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Procurement\"/>
    </mc:Choice>
  </mc:AlternateContent>
  <xr:revisionPtr revIDLastSave="0" documentId="13_ncr:1_{A717C118-A614-4331-A297-57F84EAFDBD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3" sheetId="3" r:id="rId1"/>
    <sheet name="Sheet4" sheetId="4" r:id="rId2"/>
    <sheet name="Sheet1" sheetId="1" r:id="rId3"/>
  </sheets>
  <calcPr calcId="191029"/>
  <pivotCaches>
    <pivotCache cacheId="20" r:id="rId4"/>
  </pivotCaches>
</workbook>
</file>

<file path=xl/calcChain.xml><?xml version="1.0" encoding="utf-8"?>
<calcChain xmlns="http://schemas.openxmlformats.org/spreadsheetml/2006/main">
  <c r="E1781" i="4" l="1"/>
  <c r="E4" i="4"/>
  <c r="E1691" i="4"/>
  <c r="E1615" i="4"/>
  <c r="E2418" i="4"/>
  <c r="E5" i="4"/>
  <c r="E1385" i="4"/>
  <c r="E2630" i="4"/>
  <c r="E2315" i="4"/>
  <c r="E1966" i="4"/>
  <c r="E1328" i="4"/>
  <c r="E2441" i="4"/>
  <c r="E6" i="4"/>
  <c r="E7" i="4"/>
  <c r="E2003" i="4"/>
  <c r="E2806" i="4"/>
  <c r="E8" i="4"/>
  <c r="E9" i="4"/>
  <c r="E10" i="4"/>
  <c r="E2136" i="4"/>
  <c r="E2497" i="4"/>
  <c r="E11" i="4"/>
  <c r="E12" i="4"/>
  <c r="E13" i="4"/>
  <c r="E2924" i="4"/>
  <c r="E2520" i="4"/>
  <c r="E14" i="4"/>
  <c r="E1697" i="4"/>
  <c r="E1406" i="4"/>
  <c r="E15" i="4"/>
  <c r="E2001" i="4"/>
  <c r="E16" i="4"/>
  <c r="E1699" i="4"/>
  <c r="E17" i="4"/>
  <c r="E18" i="4"/>
  <c r="E1917" i="4"/>
  <c r="E19" i="4"/>
  <c r="E20" i="4"/>
  <c r="E2375" i="4"/>
  <c r="E21" i="4"/>
  <c r="E1856" i="4"/>
  <c r="E22" i="4"/>
  <c r="E2073" i="4"/>
  <c r="E23" i="4"/>
  <c r="E24" i="4"/>
  <c r="E25" i="4"/>
  <c r="E26" i="4"/>
  <c r="E27" i="4"/>
  <c r="E28" i="4"/>
  <c r="E2314" i="4"/>
  <c r="E2471" i="4"/>
  <c r="E29" i="4"/>
  <c r="E30" i="4"/>
  <c r="E2047" i="4"/>
  <c r="E31" i="4"/>
  <c r="E32" i="4"/>
  <c r="E33" i="4"/>
  <c r="E34" i="4"/>
  <c r="E35" i="4"/>
  <c r="E36" i="4"/>
  <c r="E37" i="4"/>
  <c r="E2307" i="4"/>
  <c r="E38" i="4"/>
  <c r="E39" i="4"/>
  <c r="E40" i="4"/>
  <c r="E2637" i="4"/>
  <c r="E41" i="4"/>
  <c r="E1927" i="4"/>
  <c r="E2623" i="4"/>
  <c r="E42" i="4"/>
  <c r="E43" i="4"/>
  <c r="E1893" i="4"/>
  <c r="E1678" i="4"/>
  <c r="E44" i="4"/>
  <c r="E45" i="4"/>
  <c r="E2368" i="4"/>
  <c r="E2141" i="4"/>
  <c r="E46" i="4"/>
  <c r="E47" i="4"/>
  <c r="E48" i="4"/>
  <c r="E1720" i="4"/>
  <c r="E1540" i="4"/>
  <c r="E49" i="4"/>
  <c r="E1311" i="4"/>
  <c r="E1534" i="4"/>
  <c r="E2028" i="4"/>
  <c r="E2020" i="4"/>
  <c r="E2542" i="4"/>
  <c r="E1843" i="4"/>
  <c r="E1671" i="4"/>
  <c r="E50" i="4"/>
  <c r="E51" i="4"/>
  <c r="E1564" i="4"/>
  <c r="E1962" i="4"/>
  <c r="E1637" i="4"/>
  <c r="E52" i="4"/>
  <c r="E53" i="4"/>
  <c r="E2440" i="4"/>
  <c r="E2419" i="4"/>
  <c r="E1762" i="4"/>
  <c r="E54" i="4"/>
  <c r="E55" i="4"/>
  <c r="E2566" i="4"/>
  <c r="E56" i="4"/>
  <c r="E57" i="4"/>
  <c r="E58" i="4"/>
  <c r="E59" i="4"/>
  <c r="E60" i="4"/>
  <c r="E2537" i="4"/>
  <c r="E61" i="4"/>
  <c r="E1830" i="4"/>
  <c r="E2573" i="4"/>
  <c r="E1714" i="4"/>
  <c r="E1899" i="4"/>
  <c r="E2498" i="4"/>
  <c r="E62" i="4"/>
  <c r="E63" i="4"/>
  <c r="E2090" i="4"/>
  <c r="E1322" i="4"/>
  <c r="E64" i="4"/>
  <c r="E1477" i="4"/>
  <c r="E2146" i="4"/>
  <c r="E1934" i="4"/>
  <c r="E65" i="4"/>
  <c r="E1595" i="4"/>
  <c r="E1262" i="4"/>
  <c r="E66" i="4"/>
  <c r="E1931" i="4"/>
  <c r="E67" i="4"/>
  <c r="E68" i="4"/>
  <c r="E2521" i="4"/>
  <c r="E69" i="4"/>
  <c r="E1528" i="4"/>
  <c r="E70" i="4"/>
  <c r="E2170" i="4"/>
  <c r="E2461" i="4"/>
  <c r="E71" i="4"/>
  <c r="E1715" i="4"/>
  <c r="E72" i="4"/>
  <c r="E73" i="4"/>
  <c r="E74" i="4"/>
  <c r="E75" i="4"/>
  <c r="E76" i="4"/>
  <c r="E77" i="4"/>
  <c r="E1908" i="4"/>
  <c r="E78" i="4"/>
  <c r="E79" i="4"/>
  <c r="E80" i="4"/>
  <c r="E81" i="4"/>
  <c r="E82" i="4"/>
  <c r="E83" i="4"/>
  <c r="E84" i="4"/>
  <c r="E85" i="4"/>
  <c r="E86" i="4"/>
  <c r="E1943" i="4"/>
  <c r="E87" i="4"/>
  <c r="E2303" i="4"/>
  <c r="E1298" i="4"/>
  <c r="E2048" i="4"/>
  <c r="E2365" i="4"/>
  <c r="E88" i="4"/>
  <c r="E89" i="4"/>
  <c r="E90" i="4"/>
  <c r="E91" i="4"/>
  <c r="E92" i="4"/>
  <c r="E2086" i="4"/>
  <c r="E93" i="4"/>
  <c r="E94" i="4"/>
  <c r="E2657" i="4"/>
  <c r="E95" i="4"/>
  <c r="E96" i="4"/>
  <c r="E97" i="4"/>
  <c r="E98" i="4"/>
  <c r="E99" i="4"/>
  <c r="E100" i="4"/>
  <c r="E101" i="4"/>
  <c r="E2096" i="4"/>
  <c r="E102" i="4"/>
  <c r="E103" i="4"/>
  <c r="E2587" i="4"/>
  <c r="E1284" i="4"/>
  <c r="E104" i="4"/>
  <c r="E105" i="4"/>
  <c r="E106" i="4"/>
  <c r="E2588" i="4"/>
  <c r="E107" i="4"/>
  <c r="E1920" i="4"/>
  <c r="E1984" i="4"/>
  <c r="E1332" i="4"/>
  <c r="E108" i="4"/>
  <c r="E2728" i="4"/>
  <c r="E2901" i="4"/>
  <c r="E1693" i="4"/>
  <c r="E1277" i="4"/>
  <c r="E109" i="4"/>
  <c r="E1673" i="4"/>
  <c r="E110" i="4"/>
  <c r="E2638" i="4"/>
  <c r="E1950" i="4"/>
  <c r="E111" i="4"/>
  <c r="E112" i="4"/>
  <c r="E113" i="4"/>
  <c r="E114" i="4"/>
  <c r="E1355" i="4"/>
  <c r="E115" i="4"/>
  <c r="E2215" i="4"/>
  <c r="E116" i="4"/>
  <c r="E1497" i="4"/>
  <c r="E1364" i="4"/>
  <c r="E2434" i="4"/>
  <c r="E1340" i="4"/>
  <c r="E2091" i="4"/>
  <c r="E2038" i="4"/>
  <c r="E117" i="4"/>
  <c r="E118" i="4"/>
  <c r="E2267" i="4"/>
  <c r="E1918" i="4"/>
  <c r="E2649" i="4"/>
  <c r="E2337" i="4"/>
  <c r="E2174" i="4"/>
  <c r="E119" i="4"/>
  <c r="E120" i="4"/>
  <c r="E1267" i="4"/>
  <c r="E121" i="4"/>
  <c r="E1506" i="4"/>
  <c r="E1675" i="4"/>
  <c r="E1828" i="4"/>
  <c r="E1686" i="4"/>
  <c r="E2138" i="4"/>
  <c r="E1872" i="4"/>
  <c r="E122" i="4"/>
  <c r="E2799" i="4"/>
  <c r="E123" i="4"/>
  <c r="E2230" i="4"/>
  <c r="E124" i="4"/>
  <c r="E1916" i="4"/>
  <c r="E2283" i="4"/>
  <c r="E2219" i="4"/>
  <c r="E2066" i="4"/>
  <c r="E125" i="4"/>
  <c r="E1546" i="4"/>
  <c r="E1272" i="4"/>
  <c r="E1904" i="4"/>
  <c r="E1421" i="4"/>
  <c r="E126" i="4"/>
  <c r="E1347" i="4"/>
  <c r="E127" i="4"/>
  <c r="E1641" i="4"/>
  <c r="E1923" i="4"/>
  <c r="E1713" i="4"/>
  <c r="E1743" i="4"/>
  <c r="E2293" i="4"/>
  <c r="E1592" i="4"/>
  <c r="E2288" i="4"/>
  <c r="E128" i="4"/>
  <c r="E2296" i="4"/>
  <c r="E1756" i="4"/>
  <c r="E129" i="4"/>
  <c r="E1746" i="4"/>
  <c r="E1512" i="4"/>
  <c r="E1647" i="4"/>
  <c r="E1997" i="4"/>
  <c r="E1807" i="4"/>
  <c r="E2905" i="4"/>
  <c r="E1409" i="4"/>
  <c r="E130" i="4"/>
  <c r="E131" i="4"/>
  <c r="E132" i="4"/>
  <c r="E133" i="4"/>
  <c r="E2417" i="4"/>
  <c r="E2380" i="4"/>
  <c r="E2835" i="4"/>
  <c r="E2836" i="4"/>
  <c r="E2082" i="4"/>
  <c r="E2432" i="4"/>
  <c r="E1460" i="4"/>
  <c r="E1993" i="4"/>
  <c r="E2811" i="4"/>
  <c r="E134" i="4"/>
  <c r="E2404" i="4"/>
  <c r="E135" i="4"/>
  <c r="E2489" i="4"/>
  <c r="E136" i="4"/>
  <c r="E137" i="4"/>
  <c r="E2548" i="4"/>
  <c r="E2827" i="4"/>
  <c r="E2480" i="4"/>
  <c r="E138" i="4"/>
  <c r="E139" i="4"/>
  <c r="E140" i="4"/>
  <c r="E2745" i="4"/>
  <c r="E141" i="4"/>
  <c r="E142" i="4"/>
  <c r="E1983" i="4"/>
  <c r="E143" i="4"/>
  <c r="E144" i="4"/>
  <c r="E145" i="4"/>
  <c r="E1583" i="4"/>
  <c r="E1360" i="4"/>
  <c r="E146" i="4"/>
  <c r="E1800" i="4"/>
  <c r="E1708" i="4"/>
  <c r="E2650" i="4"/>
  <c r="E1766" i="4"/>
  <c r="E147" i="4"/>
  <c r="E2289" i="4"/>
  <c r="E148" i="4"/>
  <c r="E2421" i="4"/>
  <c r="E149" i="4"/>
  <c r="E1279" i="4"/>
  <c r="E2397" i="4"/>
  <c r="E2224" i="4"/>
  <c r="E150" i="4"/>
  <c r="E1524" i="4"/>
  <c r="E2729" i="4"/>
  <c r="E151" i="4"/>
  <c r="E152" i="4"/>
  <c r="E153" i="4"/>
  <c r="E154" i="4"/>
  <c r="E155" i="4"/>
  <c r="E156" i="4"/>
  <c r="E157" i="4"/>
  <c r="E1860" i="4"/>
  <c r="E158" i="4"/>
  <c r="E159" i="4"/>
  <c r="E160" i="4"/>
  <c r="E2087" i="4"/>
  <c r="E161" i="4"/>
  <c r="E162" i="4"/>
  <c r="E2011" i="4"/>
  <c r="E1557" i="4"/>
  <c r="E163" i="4"/>
  <c r="E164" i="4"/>
  <c r="E165" i="4"/>
  <c r="E2667" i="4"/>
  <c r="E2204" i="4"/>
  <c r="E2613" i="4"/>
  <c r="E2778" i="4"/>
  <c r="E166" i="4"/>
  <c r="E167" i="4"/>
  <c r="E2100" i="4"/>
  <c r="E168" i="4"/>
  <c r="E1937" i="4"/>
  <c r="E1589" i="4"/>
  <c r="E2103" i="4"/>
  <c r="E169" i="4"/>
  <c r="E170" i="4"/>
  <c r="E2589" i="4"/>
  <c r="E1585" i="4"/>
  <c r="E171" i="4"/>
  <c r="E172" i="4"/>
  <c r="E173" i="4"/>
  <c r="E174" i="4"/>
  <c r="E175" i="4"/>
  <c r="E2925" i="4"/>
  <c r="E176" i="4"/>
  <c r="E2826" i="4"/>
  <c r="E177" i="4"/>
  <c r="E178" i="4"/>
  <c r="E2590" i="4"/>
  <c r="E179" i="4"/>
  <c r="E2692" i="4"/>
  <c r="E1952" i="4"/>
  <c r="E2646" i="4"/>
  <c r="E180" i="4"/>
  <c r="E1672" i="4"/>
  <c r="E2411" i="4"/>
  <c r="E181" i="4"/>
  <c r="E1339" i="4"/>
  <c r="E1956" i="4"/>
  <c r="E1422" i="4"/>
  <c r="E182" i="4"/>
  <c r="E2442" i="4"/>
  <c r="E2409" i="4"/>
  <c r="E183" i="4"/>
  <c r="E2695" i="4"/>
  <c r="E2696" i="4"/>
  <c r="E184" i="4"/>
  <c r="E2284" i="4"/>
  <c r="E185" i="4"/>
  <c r="E1487" i="4"/>
  <c r="E186" i="4"/>
  <c r="E187" i="4"/>
  <c r="E188" i="4"/>
  <c r="E2837" i="4"/>
  <c r="E1692" i="4"/>
  <c r="E189" i="4"/>
  <c r="E2325" i="4"/>
  <c r="E1547" i="4"/>
  <c r="E1616" i="4"/>
  <c r="E1620" i="4"/>
  <c r="E190" i="4"/>
  <c r="E1871" i="4"/>
  <c r="E2333" i="4"/>
  <c r="E2389" i="4"/>
  <c r="E2105" i="4"/>
  <c r="E191" i="4"/>
  <c r="E192" i="4"/>
  <c r="E193" i="4"/>
  <c r="E194" i="4"/>
  <c r="E195" i="4"/>
  <c r="E196" i="4"/>
  <c r="E197" i="4"/>
  <c r="E198" i="4"/>
  <c r="E1551" i="4"/>
  <c r="E1878" i="4"/>
  <c r="E2059" i="4"/>
  <c r="E1317" i="4"/>
  <c r="E1797" i="4"/>
  <c r="E2175" i="4"/>
  <c r="E199" i="4"/>
  <c r="E1978" i="4"/>
  <c r="E2187" i="4"/>
  <c r="E2238" i="4"/>
  <c r="E200" i="4"/>
  <c r="E2164" i="4"/>
  <c r="E201" i="4"/>
  <c r="E2396" i="4"/>
  <c r="E2029" i="4"/>
  <c r="E2584" i="4"/>
  <c r="E2080" i="4"/>
  <c r="E202" i="4"/>
  <c r="E203" i="4"/>
  <c r="E204" i="4"/>
  <c r="E205" i="4"/>
  <c r="E1473" i="4"/>
  <c r="E2694" i="4"/>
  <c r="E206" i="4"/>
  <c r="E2529" i="4"/>
  <c r="E207" i="4"/>
  <c r="E208" i="4"/>
  <c r="E209" i="4"/>
  <c r="E210" i="4"/>
  <c r="E211" i="4"/>
  <c r="E212" i="4"/>
  <c r="E213" i="4"/>
  <c r="E1629" i="4"/>
  <c r="E2559" i="4"/>
  <c r="E214" i="4"/>
  <c r="E215" i="4"/>
  <c r="E216" i="4"/>
  <c r="E217" i="4"/>
  <c r="E218" i="4"/>
  <c r="E2037" i="4"/>
  <c r="E219" i="4"/>
  <c r="E220" i="4"/>
  <c r="E221" i="4"/>
  <c r="E222" i="4"/>
  <c r="E1607" i="4"/>
  <c r="E223" i="4"/>
  <c r="E1806" i="4"/>
  <c r="E224" i="4"/>
  <c r="E225" i="4"/>
  <c r="E2006" i="4"/>
  <c r="E1411" i="4"/>
  <c r="E226" i="4"/>
  <c r="E227" i="4"/>
  <c r="E1741" i="4"/>
  <c r="E2742" i="4"/>
  <c r="E1867" i="4"/>
  <c r="E228" i="4"/>
  <c r="E1642" i="4"/>
  <c r="E2668" i="4"/>
  <c r="E229" i="4"/>
  <c r="E1706" i="4"/>
  <c r="E230" i="4"/>
  <c r="E1346" i="4"/>
  <c r="E231" i="4"/>
  <c r="E232" i="4"/>
  <c r="E233" i="4"/>
  <c r="E234" i="4"/>
  <c r="E2172" i="4"/>
  <c r="E235" i="4"/>
  <c r="E1561" i="4"/>
  <c r="E1484" i="4"/>
  <c r="E2322" i="4"/>
  <c r="E236" i="4"/>
  <c r="E2803" i="4"/>
  <c r="E237" i="4"/>
  <c r="E238" i="4"/>
  <c r="E1911" i="4"/>
  <c r="E239" i="4"/>
  <c r="E1654" i="4"/>
  <c r="E2292" i="4"/>
  <c r="E240" i="4"/>
  <c r="E2808" i="4"/>
  <c r="E1803" i="4"/>
  <c r="E241" i="4"/>
  <c r="E1942" i="4"/>
  <c r="E2812" i="4"/>
  <c r="E1258" i="4"/>
  <c r="E1999" i="4"/>
  <c r="E2591" i="4"/>
  <c r="E2399" i="4"/>
  <c r="E2723" i="4"/>
  <c r="E1281" i="4"/>
  <c r="E1495" i="4"/>
  <c r="E2679" i="4"/>
  <c r="E2541" i="4"/>
  <c r="E242" i="4"/>
  <c r="E243" i="4"/>
  <c r="E2832" i="4"/>
  <c r="E244" i="4"/>
  <c r="E1318" i="4"/>
  <c r="E245" i="4"/>
  <c r="E2243" i="4"/>
  <c r="E2163" i="4"/>
  <c r="E1949" i="4"/>
  <c r="E246" i="4"/>
  <c r="E2084" i="4"/>
  <c r="E2045" i="4"/>
  <c r="E2813" i="4"/>
  <c r="E2747" i="4"/>
  <c r="E1513" i="4"/>
  <c r="E247" i="4"/>
  <c r="E248" i="4"/>
  <c r="E2838" i="4"/>
  <c r="E249" i="4"/>
  <c r="E1378" i="4"/>
  <c r="E250" i="4"/>
  <c r="E1784" i="4"/>
  <c r="E251" i="4"/>
  <c r="E252" i="4"/>
  <c r="E1507" i="4"/>
  <c r="E253" i="4"/>
  <c r="E1677" i="4"/>
  <c r="E254" i="4"/>
  <c r="E1665" i="4"/>
  <c r="E255" i="4"/>
  <c r="E1785" i="4"/>
  <c r="E1544" i="4"/>
  <c r="E1588" i="4"/>
  <c r="E256" i="4"/>
  <c r="E1386" i="4"/>
  <c r="E2022" i="4"/>
  <c r="E257" i="4"/>
  <c r="E2911" i="4"/>
  <c r="E258" i="4"/>
  <c r="E259" i="4"/>
  <c r="E260" i="4"/>
  <c r="E1305" i="4"/>
  <c r="E2779" i="4"/>
  <c r="E261" i="4"/>
  <c r="E262" i="4"/>
  <c r="E263" i="4"/>
  <c r="E264" i="4"/>
  <c r="E2528" i="4"/>
  <c r="E265" i="4"/>
  <c r="E266" i="4"/>
  <c r="E1379" i="4"/>
  <c r="E267" i="4"/>
  <c r="E1357" i="4"/>
  <c r="E268" i="4"/>
  <c r="E1608" i="4"/>
  <c r="E1765" i="4"/>
  <c r="E2697" i="4"/>
  <c r="E2342" i="4"/>
  <c r="E1369" i="4"/>
  <c r="E2406" i="4"/>
  <c r="E2249" i="4"/>
  <c r="E269" i="4"/>
  <c r="E2239" i="4"/>
  <c r="E270" i="4"/>
  <c r="E1815" i="4"/>
  <c r="E1801" i="4"/>
  <c r="E271" i="4"/>
  <c r="E272" i="4"/>
  <c r="E2350" i="4"/>
  <c r="E273" i="4"/>
  <c r="E2074" i="4"/>
  <c r="E1639" i="4"/>
  <c r="E1688" i="4"/>
  <c r="E274" i="4"/>
  <c r="E2532" i="4"/>
  <c r="E1321" i="4"/>
  <c r="E275" i="4"/>
  <c r="E1769" i="4"/>
  <c r="E1844" i="4"/>
  <c r="E1536" i="4"/>
  <c r="E276" i="4"/>
  <c r="E2111" i="4"/>
  <c r="E2131" i="4"/>
  <c r="E277" i="4"/>
  <c r="E1733" i="4"/>
  <c r="E278" i="4"/>
  <c r="E1948" i="4"/>
  <c r="E1511" i="4"/>
  <c r="E1510" i="4"/>
  <c r="E1280" i="4"/>
  <c r="E2780" i="4"/>
  <c r="E2359" i="4"/>
  <c r="E2140" i="4"/>
  <c r="E1597" i="4"/>
  <c r="E2127" i="4"/>
  <c r="E2910" i="4"/>
  <c r="E2338" i="4"/>
  <c r="E2766" i="4"/>
  <c r="E1568" i="4"/>
  <c r="E2560" i="4"/>
  <c r="E1613" i="4"/>
  <c r="E279" i="4"/>
  <c r="E2689" i="4"/>
  <c r="E2000" i="4"/>
  <c r="E2282" i="4"/>
  <c r="E2698" i="4"/>
  <c r="E280" i="4"/>
  <c r="E1517" i="4"/>
  <c r="E281" i="4"/>
  <c r="E282" i="4"/>
  <c r="E2929" i="4"/>
  <c r="E2466" i="4"/>
  <c r="E2592" i="4"/>
  <c r="E1973" i="4"/>
  <c r="E283" i="4"/>
  <c r="E284" i="4"/>
  <c r="E1610" i="4"/>
  <c r="E2610" i="4"/>
  <c r="E285" i="4"/>
  <c r="E2526" i="4"/>
  <c r="E2839" i="4"/>
  <c r="E286" i="4"/>
  <c r="E2209" i="4"/>
  <c r="E287" i="4"/>
  <c r="E288" i="4"/>
  <c r="E1482" i="4"/>
  <c r="E1563" i="4"/>
  <c r="E1619" i="4"/>
  <c r="E1580" i="4"/>
  <c r="E1985" i="4"/>
  <c r="E289" i="4"/>
  <c r="E1520" i="4"/>
  <c r="E2042" i="4"/>
  <c r="E2699" i="4"/>
  <c r="E290" i="4"/>
  <c r="E291" i="4"/>
  <c r="E292" i="4"/>
  <c r="E2562" i="4"/>
  <c r="E293" i="4"/>
  <c r="E2167" i="4"/>
  <c r="E2750" i="4"/>
  <c r="E2062" i="4"/>
  <c r="E2451" i="4"/>
  <c r="E1529" i="4"/>
  <c r="E294" i="4"/>
  <c r="E295" i="4"/>
  <c r="E1494" i="4"/>
  <c r="E1591" i="4"/>
  <c r="E1539" i="4"/>
  <c r="E296" i="4"/>
  <c r="E1707" i="4"/>
  <c r="E1276" i="4"/>
  <c r="E1726" i="4"/>
  <c r="E297" i="4"/>
  <c r="E1266" i="4"/>
  <c r="E298" i="4"/>
  <c r="E2299" i="4"/>
  <c r="E1445" i="4"/>
  <c r="E2452" i="4"/>
  <c r="E299" i="4"/>
  <c r="E2312" i="4"/>
  <c r="E2306" i="4"/>
  <c r="E1888" i="4"/>
  <c r="E2438" i="4"/>
  <c r="E2674" i="4"/>
  <c r="E1427" i="4"/>
  <c r="E1792" i="4"/>
  <c r="E1476" i="4"/>
  <c r="E2065" i="4"/>
  <c r="E2216" i="4"/>
  <c r="E300" i="4"/>
  <c r="E1680" i="4"/>
  <c r="E2260" i="4"/>
  <c r="E301" i="4"/>
  <c r="E302" i="4"/>
  <c r="E303" i="4"/>
  <c r="E2616" i="4"/>
  <c r="E2538" i="4"/>
  <c r="E1663" i="4"/>
  <c r="E1808" i="4"/>
  <c r="E1965" i="4"/>
  <c r="E304" i="4"/>
  <c r="E2633" i="4"/>
  <c r="E2894" i="4"/>
  <c r="E2040" i="4"/>
  <c r="E2899" i="4"/>
  <c r="E305" i="4"/>
  <c r="E2781" i="4"/>
  <c r="E2567" i="4"/>
  <c r="E1523" i="4"/>
  <c r="E306" i="4"/>
  <c r="E2593" i="4"/>
  <c r="E307" i="4"/>
  <c r="E2639" i="4"/>
  <c r="E308" i="4"/>
  <c r="E1716" i="4"/>
  <c r="E2693" i="4"/>
  <c r="E309" i="4"/>
  <c r="E2010" i="4"/>
  <c r="E1342" i="4"/>
  <c r="E310" i="4"/>
  <c r="E2814" i="4"/>
  <c r="E2212" i="4"/>
  <c r="E311" i="4"/>
  <c r="E2796" i="4"/>
  <c r="E1838" i="4"/>
  <c r="E312" i="4"/>
  <c r="E313" i="4"/>
  <c r="E314" i="4"/>
  <c r="E315" i="4"/>
  <c r="E316" i="4"/>
  <c r="E2536" i="4"/>
  <c r="E1572" i="4"/>
  <c r="E2665" i="4"/>
  <c r="E1953" i="4"/>
  <c r="E317" i="4"/>
  <c r="E1964" i="4"/>
  <c r="E318" i="4"/>
  <c r="E319" i="4"/>
  <c r="E320" i="4"/>
  <c r="E321" i="4"/>
  <c r="E1285" i="4"/>
  <c r="E322" i="4"/>
  <c r="E1818" i="4"/>
  <c r="E323" i="4"/>
  <c r="E2655" i="4"/>
  <c r="E2800" i="4"/>
  <c r="E324" i="4"/>
  <c r="E2316" i="4"/>
  <c r="E1827" i="4"/>
  <c r="E1397" i="4"/>
  <c r="E1448" i="4"/>
  <c r="E1474" i="4"/>
  <c r="E2425" i="4"/>
  <c r="E1297" i="4"/>
  <c r="E325" i="4"/>
  <c r="E326" i="4"/>
  <c r="E2495" i="4"/>
  <c r="E1932" i="4"/>
  <c r="E2510" i="4"/>
  <c r="E327" i="4"/>
  <c r="E328" i="4"/>
  <c r="E1658" i="4"/>
  <c r="E2612" i="4"/>
  <c r="E1845" i="4"/>
  <c r="E329" i="4"/>
  <c r="E330" i="4"/>
  <c r="E331" i="4"/>
  <c r="E2268" i="4"/>
  <c r="E2178" i="4"/>
  <c r="E332" i="4"/>
  <c r="E333" i="4"/>
  <c r="E334" i="4"/>
  <c r="E1350" i="4"/>
  <c r="E2447" i="4"/>
  <c r="E1667" i="4"/>
  <c r="E2840" i="4"/>
  <c r="E335" i="4"/>
  <c r="E2841" i="4"/>
  <c r="E2019" i="4"/>
  <c r="E336" i="4"/>
  <c r="E2467" i="4"/>
  <c r="E2842" i="4"/>
  <c r="E1912" i="4"/>
  <c r="E2199" i="4"/>
  <c r="E1991" i="4"/>
  <c r="E337" i="4"/>
  <c r="E338" i="4"/>
  <c r="E339" i="4"/>
  <c r="E340" i="4"/>
  <c r="E1426" i="4"/>
  <c r="E1730" i="4"/>
  <c r="E341" i="4"/>
  <c r="E2534" i="4"/>
  <c r="E2453" i="4"/>
  <c r="E342" i="4"/>
  <c r="E343" i="4"/>
  <c r="E2535" i="4"/>
  <c r="E2233" i="4"/>
  <c r="E344" i="4"/>
  <c r="E2173" i="4"/>
  <c r="E345" i="4"/>
  <c r="E2079" i="4"/>
  <c r="E1447" i="4"/>
  <c r="E346" i="4"/>
  <c r="E347" i="4"/>
  <c r="E348" i="4"/>
  <c r="E1567" i="4"/>
  <c r="E349" i="4"/>
  <c r="E350" i="4"/>
  <c r="E351" i="4"/>
  <c r="E352" i="4"/>
  <c r="E1483" i="4"/>
  <c r="E1621" i="4"/>
  <c r="E1882" i="4"/>
  <c r="E2291" i="4"/>
  <c r="E353" i="4"/>
  <c r="E2387" i="4"/>
  <c r="E2738" i="4"/>
  <c r="E354" i="4"/>
  <c r="E355" i="4"/>
  <c r="E356" i="4"/>
  <c r="E2767" i="4"/>
  <c r="E1475" i="4"/>
  <c r="E357" i="4"/>
  <c r="E1698" i="4"/>
  <c r="E358" i="4"/>
  <c r="E1695" i="4"/>
  <c r="E1324" i="4"/>
  <c r="E2049" i="4"/>
  <c r="E359" i="4"/>
  <c r="E1634" i="4"/>
  <c r="E360" i="4"/>
  <c r="E2843" i="4"/>
  <c r="E1562" i="4"/>
  <c r="E361" i="4"/>
  <c r="E2931" i="4"/>
  <c r="E1398" i="4"/>
  <c r="E362" i="4"/>
  <c r="E1490" i="4"/>
  <c r="E363" i="4"/>
  <c r="E364" i="4"/>
  <c r="E365" i="4"/>
  <c r="E366" i="4"/>
  <c r="E1627" i="4"/>
  <c r="E2275" i="4"/>
  <c r="E2844" i="4"/>
  <c r="E2815" i="4"/>
  <c r="E2188" i="4"/>
  <c r="E1750" i="4"/>
  <c r="E1296" i="4"/>
  <c r="E1405" i="4"/>
  <c r="E367" i="4"/>
  <c r="E368" i="4"/>
  <c r="E1759" i="4"/>
  <c r="E2414" i="4"/>
  <c r="E1394" i="4"/>
  <c r="E2036" i="4"/>
  <c r="E1400" i="4"/>
  <c r="E1809" i="4"/>
  <c r="E1669" i="4"/>
  <c r="E1780" i="4"/>
  <c r="E1440" i="4"/>
  <c r="E369" i="4"/>
  <c r="E1300" i="4"/>
  <c r="E2845" i="4"/>
  <c r="E2734" i="4"/>
  <c r="E1862" i="4"/>
  <c r="E370" i="4"/>
  <c r="E1631" i="4"/>
  <c r="E371" i="4"/>
  <c r="E2320" i="4"/>
  <c r="E1987" i="4"/>
  <c r="E2277" i="4"/>
  <c r="E2137" i="4"/>
  <c r="E1813" i="4"/>
  <c r="E372" i="4"/>
  <c r="E373" i="4"/>
  <c r="E2912" i="4"/>
  <c r="E2133" i="4"/>
  <c r="E374" i="4"/>
  <c r="E1515" i="4"/>
  <c r="E375" i="4"/>
  <c r="E2463" i="4"/>
  <c r="E1859" i="4"/>
  <c r="E1581" i="4"/>
  <c r="E2763" i="4"/>
  <c r="E376" i="4"/>
  <c r="E2323" i="4"/>
  <c r="E1614" i="4"/>
  <c r="E1821" i="4"/>
  <c r="E2106" i="4"/>
  <c r="E2261" i="4"/>
  <c r="E1986" i="4"/>
  <c r="E1390" i="4"/>
  <c r="E1605" i="4"/>
  <c r="E1600" i="4"/>
  <c r="E377" i="4"/>
  <c r="E378" i="4"/>
  <c r="E1429" i="4"/>
  <c r="E2134" i="4"/>
  <c r="E1712" i="4"/>
  <c r="E379" i="4"/>
  <c r="E380" i="4"/>
  <c r="E381" i="4"/>
  <c r="E382" i="4"/>
  <c r="E1299" i="4"/>
  <c r="E1832" i="4"/>
  <c r="E2168" i="4"/>
  <c r="E2700" i="4"/>
  <c r="E2331" i="4"/>
  <c r="E383" i="4"/>
  <c r="E384" i="4"/>
  <c r="E1330" i="4"/>
  <c r="E1805" i="4"/>
  <c r="E2332" i="4"/>
  <c r="E2060" i="4"/>
  <c r="E2149" i="4"/>
  <c r="E385" i="4"/>
  <c r="E386" i="4"/>
  <c r="E2085" i="4"/>
  <c r="E387" i="4"/>
  <c r="E388" i="4"/>
  <c r="E2279" i="4"/>
  <c r="E389" i="4"/>
  <c r="E390" i="4"/>
  <c r="E2527" i="4"/>
  <c r="E391" i="4"/>
  <c r="E2575" i="4"/>
  <c r="E1744" i="4"/>
  <c r="E2363" i="4"/>
  <c r="E2701" i="4"/>
  <c r="E392" i="4"/>
  <c r="E1498" i="4"/>
  <c r="E393" i="4"/>
  <c r="E394" i="4"/>
  <c r="E395" i="4"/>
  <c r="E396" i="4"/>
  <c r="E397" i="4"/>
  <c r="E398" i="4"/>
  <c r="E399" i="4"/>
  <c r="E1274" i="4"/>
  <c r="E2533" i="4"/>
  <c r="E2594" i="4"/>
  <c r="E400" i="4"/>
  <c r="E2007" i="4"/>
  <c r="E401" i="4"/>
  <c r="E402" i="4"/>
  <c r="E2640" i="4"/>
  <c r="E403" i="4"/>
  <c r="E404" i="4"/>
  <c r="E405" i="4"/>
  <c r="E2220" i="4"/>
  <c r="E2428" i="4"/>
  <c r="E406" i="4"/>
  <c r="E407" i="4"/>
  <c r="E408" i="4"/>
  <c r="E2719" i="4"/>
  <c r="E2658" i="4"/>
  <c r="E409" i="4"/>
  <c r="E410" i="4"/>
  <c r="E2443" i="4"/>
  <c r="E2102" i="4"/>
  <c r="E1326" i="4"/>
  <c r="E1442" i="4"/>
  <c r="E2343" i="4"/>
  <c r="E411" i="4"/>
  <c r="E1486" i="4"/>
  <c r="E412" i="4"/>
  <c r="E1933" i="4"/>
  <c r="E2846" i="4"/>
  <c r="E2847" i="4"/>
  <c r="E413" i="4"/>
  <c r="E2848" i="4"/>
  <c r="E414" i="4"/>
  <c r="E2551" i="4"/>
  <c r="E415" i="4"/>
  <c r="E2304" i="4"/>
  <c r="E416" i="4"/>
  <c r="E1301" i="4"/>
  <c r="E417" i="4"/>
  <c r="E2161" i="4"/>
  <c r="E2583" i="4"/>
  <c r="E1907" i="4"/>
  <c r="E2902" i="4"/>
  <c r="E1795" i="4"/>
  <c r="E2652" i="4"/>
  <c r="E2849" i="4"/>
  <c r="E418" i="4"/>
  <c r="E419" i="4"/>
  <c r="E420" i="4"/>
  <c r="E421" i="4"/>
  <c r="E1858" i="4"/>
  <c r="E422" i="4"/>
  <c r="E1863" i="4"/>
  <c r="E1560" i="4"/>
  <c r="E423" i="4"/>
  <c r="E2464" i="4"/>
  <c r="E424" i="4"/>
  <c r="E425" i="4"/>
  <c r="E1793" i="4"/>
  <c r="E2518" i="4"/>
  <c r="E426" i="4"/>
  <c r="E427" i="4"/>
  <c r="E428" i="4"/>
  <c r="E429" i="4"/>
  <c r="E1554" i="4"/>
  <c r="E1606" i="4"/>
  <c r="E430" i="4"/>
  <c r="E2850" i="4"/>
  <c r="E431" i="4"/>
  <c r="E2490" i="4"/>
  <c r="E432" i="4"/>
  <c r="E2782" i="4"/>
  <c r="E2614" i="4"/>
  <c r="E433" i="4"/>
  <c r="E434" i="4"/>
  <c r="E2250" i="4"/>
  <c r="E435" i="4"/>
  <c r="E2041" i="4"/>
  <c r="E1452" i="4"/>
  <c r="E2501" i="4"/>
  <c r="E1877" i="4"/>
  <c r="E436" i="4"/>
  <c r="E1994" i="4"/>
  <c r="E2245" i="4"/>
  <c r="E2426" i="4"/>
  <c r="E1958" i="4"/>
  <c r="E1903" i="4"/>
  <c r="E2201" i="4"/>
  <c r="E437" i="4"/>
  <c r="E1875" i="4"/>
  <c r="E1748" i="4"/>
  <c r="E2031" i="4"/>
  <c r="E1731" i="4"/>
  <c r="E2595" i="4"/>
  <c r="E438" i="4"/>
  <c r="E439" i="4"/>
  <c r="E440" i="4"/>
  <c r="E2107" i="4"/>
  <c r="E1577" i="4"/>
  <c r="E441" i="4"/>
  <c r="E442" i="4"/>
  <c r="E443" i="4"/>
  <c r="E444" i="4"/>
  <c r="E2072" i="4"/>
  <c r="E2493" i="4"/>
  <c r="E2184" i="4"/>
  <c r="E2128" i="4"/>
  <c r="E445" i="4"/>
  <c r="E446" i="4"/>
  <c r="E447" i="4"/>
  <c r="E1974" i="4"/>
  <c r="E448" i="4"/>
  <c r="E449" i="4"/>
  <c r="E1271" i="4"/>
  <c r="E2730" i="4"/>
  <c r="E450" i="4"/>
  <c r="E451" i="4"/>
  <c r="E452" i="4"/>
  <c r="E453" i="4"/>
  <c r="E2473" i="4"/>
  <c r="E2071" i="4"/>
  <c r="E2783" i="4"/>
  <c r="E2181" i="4"/>
  <c r="E1979" i="4"/>
  <c r="E1316" i="4"/>
  <c r="E454" i="4"/>
  <c r="E455" i="4"/>
  <c r="E2897" i="4"/>
  <c r="E456" i="4"/>
  <c r="E2456" i="4"/>
  <c r="E1270" i="4"/>
  <c r="E2666" i="4"/>
  <c r="E1571" i="4"/>
  <c r="E457" i="4"/>
  <c r="E2027" i="4"/>
  <c r="E458" i="4"/>
  <c r="E459" i="4"/>
  <c r="E460" i="4"/>
  <c r="E1457" i="4"/>
  <c r="E2353" i="4"/>
  <c r="E2450" i="4"/>
  <c r="E1374" i="4"/>
  <c r="E1260" i="4"/>
  <c r="E461" i="4"/>
  <c r="E2327" i="4"/>
  <c r="E2565" i="4"/>
  <c r="E1836" i="4"/>
  <c r="E462" i="4"/>
  <c r="E1749" i="4"/>
  <c r="E1826" i="4"/>
  <c r="E1757" i="4"/>
  <c r="E1946" i="4"/>
  <c r="E1518" i="4"/>
  <c r="E1344" i="4"/>
  <c r="E1464" i="4"/>
  <c r="E1338" i="4"/>
  <c r="E1724" i="4"/>
  <c r="E1461" i="4"/>
  <c r="E2918" i="4"/>
  <c r="E2611" i="4"/>
  <c r="E463" i="4"/>
  <c r="E1674" i="4"/>
  <c r="E2263" i="4"/>
  <c r="E2153" i="4"/>
  <c r="E1505" i="4"/>
  <c r="E464" i="4"/>
  <c r="E1975" i="4"/>
  <c r="E2002" i="4"/>
  <c r="E2851" i="4"/>
  <c r="E465" i="4"/>
  <c r="E1834" i="4"/>
  <c r="E2852" i="4"/>
  <c r="E466" i="4"/>
  <c r="E467" i="4"/>
  <c r="E468" i="4"/>
  <c r="E2150" i="4"/>
  <c r="E2455" i="4"/>
  <c r="E2221" i="4"/>
  <c r="E469" i="4"/>
  <c r="E470" i="4"/>
  <c r="E1337" i="4"/>
  <c r="E2702" i="4"/>
  <c r="E471" i="4"/>
  <c r="E2285" i="4"/>
  <c r="E472" i="4"/>
  <c r="E2050" i="4"/>
  <c r="E2088" i="4"/>
  <c r="E473" i="4"/>
  <c r="E474" i="4"/>
  <c r="E475" i="4"/>
  <c r="E476" i="4"/>
  <c r="E2765" i="4"/>
  <c r="E2636" i="4"/>
  <c r="E1683" i="4"/>
  <c r="E477" i="4"/>
  <c r="E478" i="4"/>
  <c r="E1701" i="4"/>
  <c r="E479" i="4"/>
  <c r="E2335" i="4"/>
  <c r="E2410" i="4"/>
  <c r="E2596" i="4"/>
  <c r="E2189" i="4"/>
  <c r="E480" i="4"/>
  <c r="E1960" i="4"/>
  <c r="E2853" i="4"/>
  <c r="E2525" i="4"/>
  <c r="E481" i="4"/>
  <c r="E482" i="4"/>
  <c r="E1609" i="4"/>
  <c r="E1995" i="4"/>
  <c r="E483" i="4"/>
  <c r="E2051" i="4"/>
  <c r="E484" i="4"/>
  <c r="E2854" i="4"/>
  <c r="E485" i="4"/>
  <c r="E486" i="4"/>
  <c r="E2444" i="4"/>
  <c r="E487" i="4"/>
  <c r="E488" i="4"/>
  <c r="E489" i="4"/>
  <c r="E490" i="4"/>
  <c r="E2351" i="4"/>
  <c r="E491" i="4"/>
  <c r="E2093" i="4"/>
  <c r="E492" i="4"/>
  <c r="E2681" i="4"/>
  <c r="E2462" i="4"/>
  <c r="E1771" i="4"/>
  <c r="E493" i="4"/>
  <c r="E494" i="4"/>
  <c r="E1367" i="4"/>
  <c r="E1628" i="4"/>
  <c r="E495" i="4"/>
  <c r="E496" i="4"/>
  <c r="E497" i="4"/>
  <c r="E2751" i="4"/>
  <c r="E2251" i="4"/>
  <c r="E2008" i="4"/>
  <c r="E498" i="4"/>
  <c r="E499" i="4"/>
  <c r="E500" i="4"/>
  <c r="E501" i="4"/>
  <c r="E502" i="4"/>
  <c r="E503" i="4"/>
  <c r="E1291" i="4"/>
  <c r="E2376" i="4"/>
  <c r="E1388" i="4"/>
  <c r="E2273" i="4"/>
  <c r="E2433" i="4"/>
  <c r="E1778" i="4"/>
  <c r="E504" i="4"/>
  <c r="E1376" i="4"/>
  <c r="E505" i="4"/>
  <c r="E506" i="4"/>
  <c r="E1565" i="4"/>
  <c r="E2302" i="4"/>
  <c r="E507" i="4"/>
  <c r="E508" i="4"/>
  <c r="E2162" i="4"/>
  <c r="E509" i="4"/>
  <c r="E2703" i="4"/>
  <c r="E2392" i="4"/>
  <c r="E510" i="4"/>
  <c r="E511" i="4"/>
  <c r="E512" i="4"/>
  <c r="E513" i="4"/>
  <c r="E514" i="4"/>
  <c r="E1488" i="4"/>
  <c r="E2855" i="4"/>
  <c r="E2856" i="4"/>
  <c r="E2420" i="4"/>
  <c r="E515" i="4"/>
  <c r="E516" i="4"/>
  <c r="E517" i="4"/>
  <c r="E518" i="4"/>
  <c r="E519" i="4"/>
  <c r="E520" i="4"/>
  <c r="E521" i="4"/>
  <c r="E522" i="4"/>
  <c r="E523" i="4"/>
  <c r="E524" i="4"/>
  <c r="E525" i="4"/>
  <c r="E1543" i="4"/>
  <c r="E1604" i="4"/>
  <c r="E526" i="4"/>
  <c r="E527" i="4"/>
  <c r="E528" i="4"/>
  <c r="E2833" i="4"/>
  <c r="E2722" i="4"/>
  <c r="E529" i="4"/>
  <c r="E2748" i="4"/>
  <c r="E530" i="4"/>
  <c r="E2248" i="4"/>
  <c r="E531" i="4"/>
  <c r="E532" i="4"/>
  <c r="E533" i="4"/>
  <c r="E1368" i="4"/>
  <c r="E534" i="4"/>
  <c r="E535" i="4"/>
  <c r="E1883" i="4"/>
  <c r="E2546" i="4"/>
  <c r="E2857" i="4"/>
  <c r="E536" i="4"/>
  <c r="E2211" i="4"/>
  <c r="E537" i="4"/>
  <c r="E1687" i="4"/>
  <c r="E2329" i="4"/>
  <c r="E1292" i="4"/>
  <c r="E538" i="4"/>
  <c r="E2043" i="4"/>
  <c r="E539" i="4"/>
  <c r="E2252" i="4"/>
  <c r="E1282" i="4"/>
  <c r="E1622" i="4"/>
  <c r="E1905" i="4"/>
  <c r="E1955" i="4"/>
  <c r="E2759" i="4"/>
  <c r="E2737" i="4"/>
  <c r="E540" i="4"/>
  <c r="E541" i="4"/>
  <c r="E1431" i="4"/>
  <c r="E542" i="4"/>
  <c r="E1552" i="4"/>
  <c r="E543" i="4"/>
  <c r="E2896" i="4"/>
  <c r="E1538" i="4"/>
  <c r="E2930" i="4"/>
  <c r="E1938" i="4"/>
  <c r="E544" i="4"/>
  <c r="E2660" i="4"/>
  <c r="E1286" i="4"/>
  <c r="E1408" i="4"/>
  <c r="E2858" i="4"/>
  <c r="E2704" i="4"/>
  <c r="E545" i="4"/>
  <c r="E546" i="4"/>
  <c r="E547" i="4"/>
  <c r="E2253" i="4"/>
  <c r="E548" i="4"/>
  <c r="E2186" i="4"/>
  <c r="E1638" i="4"/>
  <c r="E549" i="4"/>
  <c r="E2205" i="4"/>
  <c r="E1531" i="4"/>
  <c r="E550" i="4"/>
  <c r="E2182" i="4"/>
  <c r="E1419" i="4"/>
  <c r="E2354" i="4"/>
  <c r="E2859" i="4"/>
  <c r="E1646" i="4"/>
  <c r="E1402" i="4"/>
  <c r="E551" i="4"/>
  <c r="E2793" i="4"/>
  <c r="E552" i="4"/>
  <c r="E1774" i="4"/>
  <c r="E1767" i="4"/>
  <c r="E2926" i="4"/>
  <c r="E2030" i="4"/>
  <c r="E2684" i="4"/>
  <c r="E2552" i="4"/>
  <c r="E2672" i="4"/>
  <c r="E1763" i="4"/>
  <c r="E1662" i="4"/>
  <c r="E553" i="4"/>
  <c r="E1602" i="4"/>
  <c r="E554" i="4"/>
  <c r="E2470" i="4"/>
  <c r="E2348" i="4"/>
  <c r="E1469" i="4"/>
  <c r="E2364" i="4"/>
  <c r="E555" i="4"/>
  <c r="E556" i="4"/>
  <c r="E1896" i="4"/>
  <c r="E557" i="4"/>
  <c r="E2063" i="4"/>
  <c r="E558" i="4"/>
  <c r="E1550" i="4"/>
  <c r="E559" i="4"/>
  <c r="E560" i="4"/>
  <c r="E561" i="4"/>
  <c r="E2465" i="4"/>
  <c r="E2705" i="4"/>
  <c r="E562" i="4"/>
  <c r="E563" i="4"/>
  <c r="E2860" i="4"/>
  <c r="E564" i="4"/>
  <c r="E565" i="4"/>
  <c r="E2647" i="4"/>
  <c r="E1466" i="4"/>
  <c r="E2632" i="4"/>
  <c r="E566" i="4"/>
  <c r="E2861" i="4"/>
  <c r="E567" i="4"/>
  <c r="E2254" i="4"/>
  <c r="E1853" i="4"/>
  <c r="E568" i="4"/>
  <c r="E569" i="4"/>
  <c r="E2225" i="4"/>
  <c r="E570" i="4"/>
  <c r="E571" i="4"/>
  <c r="E2492" i="4"/>
  <c r="E1530" i="4"/>
  <c r="E1926" i="4"/>
  <c r="E572" i="4"/>
  <c r="E1751" i="4"/>
  <c r="E573" i="4"/>
  <c r="E2597" i="4"/>
  <c r="E2706" i="4"/>
  <c r="E1310" i="4"/>
  <c r="E2210" i="4"/>
  <c r="E1735" i="4"/>
  <c r="E574" i="4"/>
  <c r="E2226" i="4"/>
  <c r="E2308" i="4"/>
  <c r="E2377" i="4"/>
  <c r="E575" i="4"/>
  <c r="E576" i="4"/>
  <c r="E2634" i="4"/>
  <c r="E1625" i="4"/>
  <c r="E2236" i="4"/>
  <c r="E2503" i="4"/>
  <c r="E2154" i="4"/>
  <c r="E2862" i="4"/>
  <c r="E2707" i="4"/>
  <c r="E577" i="4"/>
  <c r="E2863" i="4"/>
  <c r="E578" i="4"/>
  <c r="E2190" i="4"/>
  <c r="E2774" i="4"/>
  <c r="E2005" i="4"/>
  <c r="E1666" i="4"/>
  <c r="E579" i="4"/>
  <c r="E580" i="4"/>
  <c r="E581" i="4"/>
  <c r="E1423" i="4"/>
  <c r="E1256" i="4"/>
  <c r="E1509" i="4"/>
  <c r="E1633" i="4"/>
  <c r="E1265" i="4"/>
  <c r="E2828" i="4"/>
  <c r="E2369" i="4"/>
  <c r="E582" i="4"/>
  <c r="E583" i="4"/>
  <c r="E2801" i="4"/>
  <c r="E2664" i="4"/>
  <c r="E2356" i="4"/>
  <c r="E2124" i="4"/>
  <c r="E584" i="4"/>
  <c r="E2864" i="4"/>
  <c r="E2474" i="4"/>
  <c r="E2370" i="4"/>
  <c r="E2545" i="4"/>
  <c r="E1362" i="4"/>
  <c r="E1764" i="4"/>
  <c r="E585" i="4"/>
  <c r="E2805" i="4"/>
  <c r="E1584" i="4"/>
  <c r="E2237" i="4"/>
  <c r="E2865" i="4"/>
  <c r="E586" i="4"/>
  <c r="E1458" i="4"/>
  <c r="E2511" i="4"/>
  <c r="E1478" i="4"/>
  <c r="E2255" i="4"/>
  <c r="E2677" i="4"/>
  <c r="E587" i="4"/>
  <c r="E588" i="4"/>
  <c r="E1384" i="4"/>
  <c r="E2816" i="4"/>
  <c r="E2398" i="4"/>
  <c r="E589" i="4"/>
  <c r="E590" i="4"/>
  <c r="E2429" i="4"/>
  <c r="E2340" i="4"/>
  <c r="E591" i="4"/>
  <c r="E592" i="4"/>
  <c r="E2574" i="4"/>
  <c r="E593" i="4"/>
  <c r="E594" i="4"/>
  <c r="E2298" i="4"/>
  <c r="E595" i="4"/>
  <c r="E1851" i="4"/>
  <c r="E1798" i="4"/>
  <c r="E596" i="4"/>
  <c r="E2923" i="4"/>
  <c r="E597" i="4"/>
  <c r="E598" i="4"/>
  <c r="E599" i="4"/>
  <c r="E1491" i="4"/>
  <c r="E600" i="4"/>
  <c r="E601" i="4"/>
  <c r="E602" i="4"/>
  <c r="E1922" i="4"/>
  <c r="E1492" i="4"/>
  <c r="E2741" i="4"/>
  <c r="E603" i="4"/>
  <c r="E604" i="4"/>
  <c r="E605" i="4"/>
  <c r="E606" i="4"/>
  <c r="E607" i="4"/>
  <c r="E608" i="4"/>
  <c r="E2919" i="4"/>
  <c r="E1876" i="4"/>
  <c r="E2413" i="4"/>
  <c r="E609" i="4"/>
  <c r="E1779" i="4"/>
  <c r="E2241" i="4"/>
  <c r="E610" i="4"/>
  <c r="E1880" i="4"/>
  <c r="E611" i="4"/>
  <c r="E2222" i="4"/>
  <c r="E2344" i="4"/>
  <c r="E612" i="4"/>
  <c r="E613" i="4"/>
  <c r="E614" i="4"/>
  <c r="E1682" i="4"/>
  <c r="E1659" i="4"/>
  <c r="E615" i="4"/>
  <c r="E616" i="4"/>
  <c r="E2126" i="4"/>
  <c r="E1383" i="4"/>
  <c r="E1889" i="4"/>
  <c r="E1760" i="4"/>
  <c r="E2021" i="4"/>
  <c r="E617" i="4"/>
  <c r="E1722" i="4"/>
  <c r="E2686" i="4"/>
  <c r="E618" i="4"/>
  <c r="E619" i="4"/>
  <c r="E620" i="4"/>
  <c r="E621" i="4"/>
  <c r="E622" i="4"/>
  <c r="E2391" i="4"/>
  <c r="E623" i="4"/>
  <c r="E624" i="4"/>
  <c r="E1996" i="4"/>
  <c r="E625" i="4"/>
  <c r="E1468" i="4"/>
  <c r="E626" i="4"/>
  <c r="E1831" i="4"/>
  <c r="E627" i="4"/>
  <c r="E1455" i="4"/>
  <c r="E2358" i="4"/>
  <c r="E2475" i="4"/>
  <c r="E628" i="4"/>
  <c r="E2829" i="4"/>
  <c r="E1887" i="4"/>
  <c r="E2367" i="4"/>
  <c r="E2310" i="4"/>
  <c r="E2158" i="4"/>
  <c r="E1644" i="4"/>
  <c r="E1632" i="4"/>
  <c r="E629" i="4"/>
  <c r="E2309" i="4"/>
  <c r="E1304" i="4"/>
  <c r="E2708" i="4"/>
  <c r="E2097" i="4"/>
  <c r="E630" i="4"/>
  <c r="E1737" i="4"/>
  <c r="E1755" i="4"/>
  <c r="E1470" i="4"/>
  <c r="E2817" i="4"/>
  <c r="E631" i="4"/>
  <c r="E2485" i="4"/>
  <c r="E632" i="4"/>
  <c r="E2547" i="4"/>
  <c r="E1752" i="4"/>
  <c r="E2280" i="4"/>
  <c r="E633" i="4"/>
  <c r="E1782" i="4"/>
  <c r="E634" i="4"/>
  <c r="E635" i="4"/>
  <c r="E636" i="4"/>
  <c r="E2454" i="4"/>
  <c r="E1684" i="4"/>
  <c r="E637" i="4"/>
  <c r="E638" i="4"/>
  <c r="E1773" i="4"/>
  <c r="E639" i="4"/>
  <c r="E1954" i="4"/>
  <c r="E1649" i="4"/>
  <c r="E1745" i="4"/>
  <c r="E2900" i="4"/>
  <c r="E640" i="4"/>
  <c r="E641" i="4"/>
  <c r="E2458" i="4"/>
  <c r="E642" i="4"/>
  <c r="E1308" i="4"/>
  <c r="E643" i="4"/>
  <c r="E644" i="4"/>
  <c r="E645" i="4"/>
  <c r="E646" i="4"/>
  <c r="E2651" i="4"/>
  <c r="E647" i="4"/>
  <c r="E648" i="4"/>
  <c r="E1566" i="4"/>
  <c r="E1443" i="4"/>
  <c r="E649" i="4"/>
  <c r="E2015" i="4"/>
  <c r="E650" i="4"/>
  <c r="E2731" i="4"/>
  <c r="E2256" i="4"/>
  <c r="E651" i="4"/>
  <c r="E2866" i="4"/>
  <c r="E1890" i="4"/>
  <c r="E652" i="4"/>
  <c r="E653" i="4"/>
  <c r="E1980" i="4"/>
  <c r="E654" i="4"/>
  <c r="E655" i="4"/>
  <c r="E2402" i="4"/>
  <c r="E656" i="4"/>
  <c r="E1331" i="4"/>
  <c r="E657" i="4"/>
  <c r="E2481" i="4"/>
  <c r="E2362" i="4"/>
  <c r="E1650" i="4"/>
  <c r="E2415" i="4"/>
  <c r="E2682" i="4"/>
  <c r="E658" i="4"/>
  <c r="E659" i="4"/>
  <c r="E660" i="4"/>
  <c r="E2430" i="4"/>
  <c r="E661" i="4"/>
  <c r="E662" i="4"/>
  <c r="E2867" i="4"/>
  <c r="E663" i="4"/>
  <c r="E664" i="4"/>
  <c r="E2868" i="4"/>
  <c r="E2143" i="4"/>
  <c r="E1418" i="4"/>
  <c r="E665" i="4"/>
  <c r="E666" i="4"/>
  <c r="E2213" i="4"/>
  <c r="E667" i="4"/>
  <c r="E1754" i="4"/>
  <c r="E668" i="4"/>
  <c r="E2076" i="4"/>
  <c r="E1770" i="4"/>
  <c r="E669" i="4"/>
  <c r="E1897" i="4"/>
  <c r="E1717" i="4"/>
  <c r="E670" i="4"/>
  <c r="E2265" i="4"/>
  <c r="E1275" i="4"/>
  <c r="E671" i="4"/>
  <c r="E672" i="4"/>
  <c r="E673" i="4"/>
  <c r="E1961" i="4"/>
  <c r="E1970" i="4"/>
  <c r="E1381" i="4"/>
  <c r="E1865" i="4"/>
  <c r="E2624" i="4"/>
  <c r="E674" i="4"/>
  <c r="E675" i="4"/>
  <c r="E2641" i="4"/>
  <c r="E2459" i="4"/>
  <c r="E676" i="4"/>
  <c r="E2445" i="4"/>
  <c r="E1850" i="4"/>
  <c r="E677" i="4"/>
  <c r="E2242" i="4"/>
  <c r="E2709" i="4"/>
  <c r="E2223" i="4"/>
  <c r="E2732" i="4"/>
  <c r="E678" i="4"/>
  <c r="E679" i="4"/>
  <c r="E680" i="4"/>
  <c r="E681" i="4"/>
  <c r="E682" i="4"/>
  <c r="E2381" i="4"/>
  <c r="E683" i="4"/>
  <c r="E1864" i="4"/>
  <c r="E684" i="4"/>
  <c r="E1915" i="4"/>
  <c r="E2484" i="4"/>
  <c r="E2436" i="4"/>
  <c r="E685" i="4"/>
  <c r="E686" i="4"/>
  <c r="E2388" i="4"/>
  <c r="E687" i="4"/>
  <c r="E1575" i="4"/>
  <c r="E688" i="4"/>
  <c r="E2710" i="4"/>
  <c r="E1516" i="4"/>
  <c r="E689" i="4"/>
  <c r="E1802" i="4"/>
  <c r="E690" i="4"/>
  <c r="E2675" i="4"/>
  <c r="E691" i="4"/>
  <c r="E692" i="4"/>
  <c r="E2869" i="4"/>
  <c r="E2625" i="4"/>
  <c r="E2095" i="4"/>
  <c r="E1401" i="4"/>
  <c r="E2818" i="4"/>
  <c r="E693" i="4"/>
  <c r="E694" i="4"/>
  <c r="E695" i="4"/>
  <c r="E696" i="4"/>
  <c r="E697" i="4"/>
  <c r="E698" i="4"/>
  <c r="E699" i="4"/>
  <c r="E2460" i="4"/>
  <c r="E700" i="4"/>
  <c r="E701" i="4"/>
  <c r="E702" i="4"/>
  <c r="E2122" i="4"/>
  <c r="E703" i="4"/>
  <c r="E704" i="4"/>
  <c r="E705" i="4"/>
  <c r="E706" i="4"/>
  <c r="E2582" i="4"/>
  <c r="E2171" i="4"/>
  <c r="E707" i="4"/>
  <c r="E2711" i="4"/>
  <c r="E2446" i="4"/>
  <c r="E1837" i="4"/>
  <c r="E2400" i="4"/>
  <c r="E2200" i="4"/>
  <c r="E708" i="4"/>
  <c r="E709" i="4"/>
  <c r="E710" i="4"/>
  <c r="E711" i="4"/>
  <c r="E712" i="4"/>
  <c r="E2586" i="4"/>
  <c r="E2642" i="4"/>
  <c r="E713" i="4"/>
  <c r="E714" i="4"/>
  <c r="E715" i="4"/>
  <c r="E1553" i="4"/>
  <c r="E716" i="4"/>
  <c r="E717" i="4"/>
  <c r="E718" i="4"/>
  <c r="E719" i="4"/>
  <c r="E720" i="4"/>
  <c r="E2598" i="4"/>
  <c r="E721" i="4"/>
  <c r="E2262" i="4"/>
  <c r="E2599" i="4"/>
  <c r="E722" i="4"/>
  <c r="E2305" i="4"/>
  <c r="E1709" i="4"/>
  <c r="E723" i="4"/>
  <c r="E724" i="4"/>
  <c r="E2286" i="4"/>
  <c r="E2768" i="4"/>
  <c r="E2408" i="4"/>
  <c r="E1676" i="4"/>
  <c r="E725" i="4"/>
  <c r="E2870" i="4"/>
  <c r="E726" i="4"/>
  <c r="E1947" i="4"/>
  <c r="E1435" i="4"/>
  <c r="E727" i="4"/>
  <c r="E728" i="4"/>
  <c r="E1919" i="4"/>
  <c r="E729" i="4"/>
  <c r="E1303" i="4"/>
  <c r="E730" i="4"/>
  <c r="E2671" i="4"/>
  <c r="E731" i="4"/>
  <c r="E2227" i="4"/>
  <c r="E732" i="4"/>
  <c r="E733" i="4"/>
  <c r="E734" i="4"/>
  <c r="E735" i="4"/>
  <c r="E1777" i="4"/>
  <c r="E1263" i="4"/>
  <c r="E1444" i="4"/>
  <c r="E1334" i="4"/>
  <c r="E2270" i="4"/>
  <c r="E1761" i="4"/>
  <c r="E2688" i="4"/>
  <c r="E1351" i="4"/>
  <c r="E2016" i="4"/>
  <c r="E2371" i="4"/>
  <c r="E1361" i="4"/>
  <c r="E2294" i="4"/>
  <c r="E1471" i="4"/>
  <c r="E2739" i="4"/>
  <c r="E736" i="4"/>
  <c r="E737" i="4"/>
  <c r="E2372" i="4"/>
  <c r="E2203" i="4"/>
  <c r="E738" i="4"/>
  <c r="E1892" i="4"/>
  <c r="E1590" i="4"/>
  <c r="E739" i="4"/>
  <c r="E2540" i="4"/>
  <c r="E740" i="4"/>
  <c r="E2871" i="4"/>
  <c r="E741" i="4"/>
  <c r="E1898" i="4"/>
  <c r="E742" i="4"/>
  <c r="E743" i="4"/>
  <c r="E744" i="4"/>
  <c r="E745" i="4"/>
  <c r="E746" i="4"/>
  <c r="E2166" i="4"/>
  <c r="E747" i="4"/>
  <c r="E748" i="4"/>
  <c r="E749" i="4"/>
  <c r="E2809" i="4"/>
  <c r="E1704" i="4"/>
  <c r="E1467" i="4"/>
  <c r="E2920" i="4"/>
  <c r="E2872" i="4"/>
  <c r="E1472" i="4"/>
  <c r="E2736" i="4"/>
  <c r="E2873" i="4"/>
  <c r="E750" i="4"/>
  <c r="E1503" i="4"/>
  <c r="E751" i="4"/>
  <c r="E752" i="4"/>
  <c r="E1549" i="4"/>
  <c r="E753" i="4"/>
  <c r="E754" i="4"/>
  <c r="E1341" i="4"/>
  <c r="E2720" i="4"/>
  <c r="E2753" i="4"/>
  <c r="E755" i="4"/>
  <c r="E756" i="4"/>
  <c r="E1787" i="4"/>
  <c r="E1480" i="4"/>
  <c r="E1496" i="4"/>
  <c r="E1356" i="4"/>
  <c r="E757" i="4"/>
  <c r="E758" i="4"/>
  <c r="E1939" i="4"/>
  <c r="E1783" i="4"/>
  <c r="E2802" i="4"/>
  <c r="E1404" i="4"/>
  <c r="E2670" i="4"/>
  <c r="E2600" i="4"/>
  <c r="E759" i="4"/>
  <c r="E760" i="4"/>
  <c r="E1681" i="4"/>
  <c r="E761" i="4"/>
  <c r="E762" i="4"/>
  <c r="E763" i="4"/>
  <c r="E764" i="4"/>
  <c r="E2601" i="4"/>
  <c r="E765" i="4"/>
  <c r="E766" i="4"/>
  <c r="E767" i="4"/>
  <c r="E768" i="4"/>
  <c r="E2160" i="4"/>
  <c r="E1325" i="4"/>
  <c r="E769" i="4"/>
  <c r="E2656" i="4"/>
  <c r="E2568" i="4"/>
  <c r="E770" i="4"/>
  <c r="E1788" i="4"/>
  <c r="E2754" i="4"/>
  <c r="E1930" i="4"/>
  <c r="E771" i="4"/>
  <c r="E772" i="4"/>
  <c r="E773" i="4"/>
  <c r="E2874" i="4"/>
  <c r="E2185" i="4"/>
  <c r="E1657" i="4"/>
  <c r="E774" i="4"/>
  <c r="E775" i="4"/>
  <c r="E1414" i="4"/>
  <c r="E2295" i="4"/>
  <c r="E1990" i="4"/>
  <c r="E776" i="4"/>
  <c r="E1526" i="4"/>
  <c r="E2784" i="4"/>
  <c r="E1287" i="4"/>
  <c r="E2819" i="4"/>
  <c r="E777" i="4"/>
  <c r="E778" i="4"/>
  <c r="E2712" i="4"/>
  <c r="E779" i="4"/>
  <c r="E780" i="4"/>
  <c r="E781" i="4"/>
  <c r="E782" i="4"/>
  <c r="E2506" i="4"/>
  <c r="E783" i="4"/>
  <c r="E784" i="4"/>
  <c r="E785" i="4"/>
  <c r="E786" i="4"/>
  <c r="E787" i="4"/>
  <c r="E1424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2687" i="4"/>
  <c r="E2345" i="4"/>
  <c r="E2089" i="4"/>
  <c r="E1532" i="4"/>
  <c r="E801" i="4"/>
  <c r="E1820" i="4"/>
  <c r="E2740" i="4"/>
  <c r="E802" i="4"/>
  <c r="E803" i="4"/>
  <c r="E804" i="4"/>
  <c r="E2504" i="4"/>
  <c r="E2246" i="4"/>
  <c r="E805" i="4"/>
  <c r="E806" i="4"/>
  <c r="E807" i="4"/>
  <c r="E808" i="4"/>
  <c r="E1403" i="4"/>
  <c r="E809" i="4"/>
  <c r="E810" i="4"/>
  <c r="E1293" i="4"/>
  <c r="E811" i="4"/>
  <c r="E1705" i="4"/>
  <c r="E2191" i="4"/>
  <c r="E812" i="4"/>
  <c r="E813" i="4"/>
  <c r="E814" i="4"/>
  <c r="E2875" i="4"/>
  <c r="E1819" i="4"/>
  <c r="E815" i="4"/>
  <c r="E816" i="4"/>
  <c r="E817" i="4"/>
  <c r="E1976" i="4"/>
  <c r="E1758" i="4"/>
  <c r="E2155" i="4"/>
  <c r="E818" i="4"/>
  <c r="E819" i="4"/>
  <c r="E820" i="4"/>
  <c r="E821" i="4"/>
  <c r="E822" i="4"/>
  <c r="E823" i="4"/>
  <c r="E824" i="4"/>
  <c r="E825" i="4"/>
  <c r="E1816" i="4"/>
  <c r="E826" i="4"/>
  <c r="E2539" i="4"/>
  <c r="E827" i="4"/>
  <c r="E828" i="4"/>
  <c r="E1711" i="4"/>
  <c r="E1630" i="4"/>
  <c r="E829" i="4"/>
  <c r="E2519" i="4"/>
  <c r="E1664" i="4"/>
  <c r="E2192" i="4"/>
  <c r="E830" i="4"/>
  <c r="E831" i="4"/>
  <c r="E2619" i="4"/>
  <c r="E832" i="4"/>
  <c r="E833" i="4"/>
  <c r="E834" i="4"/>
  <c r="E2629" i="4"/>
  <c r="E1363" i="4"/>
  <c r="E835" i="4"/>
  <c r="E836" i="4"/>
  <c r="E837" i="4"/>
  <c r="E838" i="4"/>
  <c r="E839" i="4"/>
  <c r="E840" i="4"/>
  <c r="E841" i="4"/>
  <c r="E842" i="4"/>
  <c r="E2240" i="4"/>
  <c r="E2615" i="4"/>
  <c r="E2820" i="4"/>
  <c r="E1913" i="4"/>
  <c r="E1861" i="4"/>
  <c r="E843" i="4"/>
  <c r="E2403" i="4"/>
  <c r="E844" i="4"/>
  <c r="E2569" i="4"/>
  <c r="E845" i="4"/>
  <c r="E2274" i="4"/>
  <c r="E846" i="4"/>
  <c r="E2193" i="4"/>
  <c r="E1945" i="4"/>
  <c r="E1289" i="4"/>
  <c r="E2903" i="4"/>
  <c r="E2272" i="4"/>
  <c r="E1791" i="4"/>
  <c r="E2207" i="4"/>
  <c r="E847" i="4"/>
  <c r="E848" i="4"/>
  <c r="E2491" i="4"/>
  <c r="E849" i="4"/>
  <c r="E850" i="4"/>
  <c r="E851" i="4"/>
  <c r="E852" i="4"/>
  <c r="E853" i="4"/>
  <c r="E854" i="4"/>
  <c r="E855" i="4"/>
  <c r="E856" i="4"/>
  <c r="E857" i="4"/>
  <c r="E858" i="4"/>
  <c r="E2437" i="4"/>
  <c r="E1353" i="4"/>
  <c r="E1413" i="4"/>
  <c r="E1417" i="4"/>
  <c r="E2580" i="4"/>
  <c r="E2898" i="4"/>
  <c r="E1982" i="4"/>
  <c r="E1968" i="4"/>
  <c r="E859" i="4"/>
  <c r="E1295" i="4"/>
  <c r="E1829" i="4"/>
  <c r="E2680" i="4"/>
  <c r="E860" i="4"/>
  <c r="E1847" i="4"/>
  <c r="E2549" i="4"/>
  <c r="E861" i="4"/>
  <c r="E1696" i="4"/>
  <c r="E2405" i="4"/>
  <c r="E862" i="4"/>
  <c r="E863" i="4"/>
  <c r="E864" i="4"/>
  <c r="E865" i="4"/>
  <c r="E866" i="4"/>
  <c r="E867" i="4"/>
  <c r="E868" i="4"/>
  <c r="E2895" i="4"/>
  <c r="E1842" i="4"/>
  <c r="E2669" i="4"/>
  <c r="E2557" i="4"/>
  <c r="E1499" i="4"/>
  <c r="E2927" i="4"/>
  <c r="E869" i="4"/>
  <c r="E1906" i="4"/>
  <c r="E1555" i="4"/>
  <c r="E1319" i="4"/>
  <c r="E2070" i="4"/>
  <c r="E870" i="4"/>
  <c r="E2716" i="4"/>
  <c r="E2635" i="4"/>
  <c r="E2311" i="4"/>
  <c r="E2147" i="4"/>
  <c r="E2386" i="4"/>
  <c r="E2112" i="4"/>
  <c r="E871" i="4"/>
  <c r="E2412" i="4"/>
  <c r="E1522" i="4"/>
  <c r="E872" i="4"/>
  <c r="E873" i="4"/>
  <c r="E2876" i="4"/>
  <c r="E1989" i="4"/>
  <c r="E2579" i="4"/>
  <c r="E1268" i="4"/>
  <c r="E1428" i="4"/>
  <c r="E2101" i="4"/>
  <c r="E874" i="4"/>
  <c r="E2544" i="4"/>
  <c r="E875" i="4"/>
  <c r="E2810" i="4"/>
  <c r="E876" i="4"/>
  <c r="E2877" i="4"/>
  <c r="E1790" i="4"/>
  <c r="E2769" i="4"/>
  <c r="E1576" i="4"/>
  <c r="E1739" i="4"/>
  <c r="E877" i="4"/>
  <c r="E2648" i="4"/>
  <c r="E2776" i="4"/>
  <c r="E2269" i="4"/>
  <c r="E1617" i="4"/>
  <c r="E878" i="4"/>
  <c r="E1354" i="4"/>
  <c r="E1535" i="4"/>
  <c r="E879" i="4"/>
  <c r="E1894" i="4"/>
  <c r="E1824" i="4"/>
  <c r="E1377" i="4"/>
  <c r="E880" i="4"/>
  <c r="E1302" i="4"/>
  <c r="E2733" i="4"/>
  <c r="E881" i="4"/>
  <c r="E2643" i="4"/>
  <c r="E1729" i="4"/>
  <c r="E882" i="4"/>
  <c r="E883" i="4"/>
  <c r="E2770" i="4"/>
  <c r="E1450" i="4"/>
  <c r="E1869" i="4"/>
  <c r="E884" i="4"/>
  <c r="E885" i="4"/>
  <c r="E886" i="4"/>
  <c r="E2512" i="4"/>
  <c r="E2152" i="4"/>
  <c r="E2424" i="4"/>
  <c r="E1527" i="4"/>
  <c r="E1835" i="4"/>
  <c r="E887" i="4"/>
  <c r="E888" i="4"/>
  <c r="E1768" i="4"/>
  <c r="E889" i="4"/>
  <c r="E1753" i="4"/>
  <c r="E1459" i="4"/>
  <c r="E890" i="4"/>
  <c r="E2752" i="4"/>
  <c r="E2069" i="4"/>
  <c r="E891" i="4"/>
  <c r="E2423" i="4"/>
  <c r="E1327" i="4"/>
  <c r="E892" i="4"/>
  <c r="E2523" i="4"/>
  <c r="E2683" i="4"/>
  <c r="E2382" i="4"/>
  <c r="E893" i="4"/>
  <c r="E894" i="4"/>
  <c r="E2717" i="4"/>
  <c r="E895" i="4"/>
  <c r="E896" i="4"/>
  <c r="E897" i="4"/>
  <c r="E898" i="4"/>
  <c r="E1278" i="4"/>
  <c r="E899" i="4"/>
  <c r="E2718" i="4"/>
  <c r="E1454" i="4"/>
  <c r="E2563" i="4"/>
  <c r="E1306" i="4"/>
  <c r="E1309" i="4"/>
  <c r="E900" i="4"/>
  <c r="E2496" i="4"/>
  <c r="E2165" i="4"/>
  <c r="E901" i="4"/>
  <c r="E902" i="4"/>
  <c r="E1719" i="4"/>
  <c r="E1624" i="4"/>
  <c r="E903" i="4"/>
  <c r="E1879" i="4"/>
  <c r="E904" i="4"/>
  <c r="E1594" i="4"/>
  <c r="E905" i="4"/>
  <c r="E906" i="4"/>
  <c r="E2077" i="4"/>
  <c r="E1432" i="4"/>
  <c r="E1463" i="4"/>
  <c r="E907" i="4"/>
  <c r="E2194" i="4"/>
  <c r="E2807" i="4"/>
  <c r="E908" i="4"/>
  <c r="E909" i="4"/>
  <c r="E1921" i="4"/>
  <c r="E2179" i="4"/>
  <c r="E2431" i="4"/>
  <c r="E1660" i="4"/>
  <c r="E1603" i="4"/>
  <c r="E1294" i="4"/>
  <c r="E2012" i="4"/>
  <c r="E2831" i="4"/>
  <c r="E1868" i="4"/>
  <c r="E2290" i="4"/>
  <c r="E910" i="4"/>
  <c r="E911" i="4"/>
  <c r="E1273" i="4"/>
  <c r="E1679" i="4"/>
  <c r="E2762" i="4"/>
  <c r="E2735" i="4"/>
  <c r="E2448" i="4"/>
  <c r="E1611" i="4"/>
  <c r="E2509" i="4"/>
  <c r="E1796" i="4"/>
  <c r="E2195" i="4"/>
  <c r="E2229" i="4"/>
  <c r="E912" i="4"/>
  <c r="E2785" i="4"/>
  <c r="E2142" i="4"/>
  <c r="E1370" i="4"/>
  <c r="E1776" i="4"/>
  <c r="E1329" i="4"/>
  <c r="E2328" i="4"/>
  <c r="E1441" i="4"/>
  <c r="E2558" i="4"/>
  <c r="E2878" i="4"/>
  <c r="E1640" i="4"/>
  <c r="E913" i="4"/>
  <c r="E2653" i="4"/>
  <c r="E1315" i="4"/>
  <c r="E1579" i="4"/>
  <c r="E914" i="4"/>
  <c r="E2159" i="4"/>
  <c r="E915" i="4"/>
  <c r="E2075" i="4"/>
  <c r="E2313" i="4"/>
  <c r="E2879" i="4"/>
  <c r="E2830" i="4"/>
  <c r="E1371" i="4"/>
  <c r="E2797" i="4"/>
  <c r="E1365" i="4"/>
  <c r="E916" i="4"/>
  <c r="E917" i="4"/>
  <c r="E2395" i="4"/>
  <c r="E1336" i="4"/>
  <c r="E1399" i="4"/>
  <c r="E918" i="4"/>
  <c r="E1648" i="4"/>
  <c r="E919" i="4"/>
  <c r="E920" i="4"/>
  <c r="E921" i="4"/>
  <c r="E922" i="4"/>
  <c r="E923" i="4"/>
  <c r="E924" i="4"/>
  <c r="E2046" i="4"/>
  <c r="E2232" i="4"/>
  <c r="E925" i="4"/>
  <c r="E1929" i="4"/>
  <c r="E926" i="4"/>
  <c r="E927" i="4"/>
  <c r="E1521" i="4"/>
  <c r="E928" i="4"/>
  <c r="E1586" i="4"/>
  <c r="E929" i="4"/>
  <c r="E930" i="4"/>
  <c r="E1259" i="4"/>
  <c r="E2228" i="4"/>
  <c r="E1728" i="4"/>
  <c r="E2330" i="4"/>
  <c r="E1910" i="4"/>
  <c r="E931" i="4"/>
  <c r="E932" i="4"/>
  <c r="E1500" i="4"/>
  <c r="E933" i="4"/>
  <c r="E934" i="4"/>
  <c r="E2393" i="4"/>
  <c r="E1372" i="4"/>
  <c r="E2374" i="4"/>
  <c r="E2507" i="4"/>
  <c r="E1548" i="4"/>
  <c r="E2004" i="4"/>
  <c r="E1456" i="4"/>
  <c r="E2334" i="4"/>
  <c r="E935" i="4"/>
  <c r="E1736" i="4"/>
  <c r="E936" i="4"/>
  <c r="E2092" i="4"/>
  <c r="E2755" i="4"/>
  <c r="E1700" i="4"/>
  <c r="E1817" i="4"/>
  <c r="E937" i="4"/>
  <c r="E1636" i="4"/>
  <c r="E2401" i="4"/>
  <c r="E2157" i="4"/>
  <c r="E2039" i="4"/>
  <c r="E938" i="4"/>
  <c r="E939" i="4"/>
  <c r="E940" i="4"/>
  <c r="E2013" i="4"/>
  <c r="E1437" i="4"/>
  <c r="E941" i="4"/>
  <c r="E942" i="4"/>
  <c r="E943" i="4"/>
  <c r="E944" i="4"/>
  <c r="E2786" i="4"/>
  <c r="E945" i="4"/>
  <c r="E1389" i="4"/>
  <c r="E1635" i="4"/>
  <c r="E2880" i="4"/>
  <c r="E946" i="4"/>
  <c r="E947" i="4"/>
  <c r="E2915" i="4"/>
  <c r="E948" i="4"/>
  <c r="E2032" i="4"/>
  <c r="E949" i="4"/>
  <c r="E2513" i="4"/>
  <c r="E2116" i="4"/>
  <c r="E2023" i="4"/>
  <c r="E1626" i="4"/>
  <c r="E2771" i="4"/>
  <c r="E950" i="4"/>
  <c r="E2121" i="4"/>
  <c r="E951" i="4"/>
  <c r="E2631" i="4"/>
  <c r="E2553" i="4"/>
  <c r="E2881" i="4"/>
  <c r="E1359" i="4"/>
  <c r="E2494" i="4"/>
  <c r="E952" i="4"/>
  <c r="E953" i="4"/>
  <c r="E954" i="4"/>
  <c r="E955" i="4"/>
  <c r="E956" i="4"/>
  <c r="E2407" i="4"/>
  <c r="E1944" i="4"/>
  <c r="E2078" i="4"/>
  <c r="E2743" i="4"/>
  <c r="E1825" i="4"/>
  <c r="E2517" i="4"/>
  <c r="E957" i="4"/>
  <c r="E958" i="4"/>
  <c r="E959" i="4"/>
  <c r="E1841" i="4"/>
  <c r="E1407" i="4"/>
  <c r="E960" i="4"/>
  <c r="E961" i="4"/>
  <c r="E1652" i="4"/>
  <c r="E1314" i="4"/>
  <c r="E962" i="4"/>
  <c r="E963" i="4"/>
  <c r="E964" i="4"/>
  <c r="E965" i="4"/>
  <c r="E966" i="4"/>
  <c r="E2196" i="4"/>
  <c r="E967" i="4"/>
  <c r="E1502" i="4"/>
  <c r="E1393" i="4"/>
  <c r="E968" i="4"/>
  <c r="E969" i="4"/>
  <c r="E2882" i="4"/>
  <c r="E970" i="4"/>
  <c r="E971" i="4"/>
  <c r="E972" i="4"/>
  <c r="E2326" i="4"/>
  <c r="E973" i="4"/>
  <c r="E974" i="4"/>
  <c r="E1742" i="4"/>
  <c r="E975" i="4"/>
  <c r="E2618" i="4"/>
  <c r="E1462" i="4"/>
  <c r="E976" i="4"/>
  <c r="E977" i="4"/>
  <c r="E978" i="4"/>
  <c r="E979" i="4"/>
  <c r="E2514" i="4"/>
  <c r="E2644" i="4"/>
  <c r="E2570" i="4"/>
  <c r="E2602" i="4"/>
  <c r="E980" i="4"/>
  <c r="E981" i="4"/>
  <c r="E1358" i="4"/>
  <c r="E982" i="4"/>
  <c r="E983" i="4"/>
  <c r="E2522" i="4"/>
  <c r="E2626" i="4"/>
  <c r="E1811" i="4"/>
  <c r="E1694" i="4"/>
  <c r="E984" i="4"/>
  <c r="E2500" i="4"/>
  <c r="E2627" i="4"/>
  <c r="E1812" i="4"/>
  <c r="E985" i="4"/>
  <c r="E2883" i="4"/>
  <c r="E2366" i="4"/>
  <c r="E2055" i="4"/>
  <c r="E2713" i="4"/>
  <c r="E2301" i="4"/>
  <c r="E2884" i="4"/>
  <c r="E986" i="4"/>
  <c r="E1519" i="4"/>
  <c r="E2661" i="4"/>
  <c r="E987" i="4"/>
  <c r="E1655" i="4"/>
  <c r="E2530" i="4"/>
  <c r="E988" i="4"/>
  <c r="E1971" i="4"/>
  <c r="E2476" i="4"/>
  <c r="E1366" i="4"/>
  <c r="E989" i="4"/>
  <c r="E2318" i="4"/>
  <c r="E2058" i="4"/>
  <c r="E990" i="4"/>
  <c r="E991" i="4"/>
  <c r="E2726" i="4"/>
  <c r="E992" i="4"/>
  <c r="E1823" i="4"/>
  <c r="E1570" i="4"/>
  <c r="E1870" i="4"/>
  <c r="E1810" i="4"/>
  <c r="E2469" i="4"/>
  <c r="E2486" i="4"/>
  <c r="E1307" i="4"/>
  <c r="E993" i="4"/>
  <c r="E994" i="4"/>
  <c r="E995" i="4"/>
  <c r="E996" i="4"/>
  <c r="E1493" i="4"/>
  <c r="E997" i="4"/>
  <c r="E2756" i="4"/>
  <c r="E2571" i="4"/>
  <c r="E998" i="4"/>
  <c r="E1416" i="4"/>
  <c r="E999" i="4"/>
  <c r="E1283" i="4"/>
  <c r="E1000" i="4"/>
  <c r="E1001" i="4"/>
  <c r="E1002" i="4"/>
  <c r="E2749" i="4"/>
  <c r="E1690" i="4"/>
  <c r="E2156" i="4"/>
  <c r="E1003" i="4"/>
  <c r="E2339" i="4"/>
  <c r="E1391" i="4"/>
  <c r="E1004" i="4"/>
  <c r="E1005" i="4"/>
  <c r="E1006" i="4"/>
  <c r="E2427" i="4"/>
  <c r="E1007" i="4"/>
  <c r="E1670" i="4"/>
  <c r="E1941" i="4"/>
  <c r="E1008" i="4"/>
  <c r="E2416" i="4"/>
  <c r="E2034" i="4"/>
  <c r="E2663" i="4"/>
  <c r="E1009" i="4"/>
  <c r="E1010" i="4"/>
  <c r="E1852" i="4"/>
  <c r="E1011" i="4"/>
  <c r="E1012" i="4"/>
  <c r="E1013" i="4"/>
  <c r="E1014" i="4"/>
  <c r="E1015" i="4"/>
  <c r="E2052" i="4"/>
  <c r="E2477" i="4"/>
  <c r="E2721" i="4"/>
  <c r="E1016" i="4"/>
  <c r="E2760" i="4"/>
  <c r="E1017" i="4"/>
  <c r="E1018" i="4"/>
  <c r="E1019" i="4"/>
  <c r="E2129" i="4"/>
  <c r="E1020" i="4"/>
  <c r="E2659" i="4"/>
  <c r="E1021" i="4"/>
  <c r="E2524" i="4"/>
  <c r="E1022" i="4"/>
  <c r="E1023" i="4"/>
  <c r="E1024" i="4"/>
  <c r="E1940" i="4"/>
  <c r="E1025" i="4"/>
  <c r="E1026" i="4"/>
  <c r="E1027" i="4"/>
  <c r="E1028" i="4"/>
  <c r="E2515" i="4"/>
  <c r="E2585" i="4"/>
  <c r="E2336" i="4"/>
  <c r="E1786" i="4"/>
  <c r="E1936" i="4"/>
  <c r="E2218" i="4"/>
  <c r="E2346" i="4"/>
  <c r="E2685" i="4"/>
  <c r="E1734" i="4"/>
  <c r="E1029" i="4"/>
  <c r="E1030" i="4"/>
  <c r="E1031" i="4"/>
  <c r="E2603" i="4"/>
  <c r="E1032" i="4"/>
  <c r="E2483" i="4"/>
  <c r="E1033" i="4"/>
  <c r="E2604" i="4"/>
  <c r="E1034" i="4"/>
  <c r="E2628" i="4"/>
  <c r="E1035" i="4"/>
  <c r="E2516" i="4"/>
  <c r="E1036" i="4"/>
  <c r="E1925" i="4"/>
  <c r="E2130" i="4"/>
  <c r="E1037" i="4"/>
  <c r="E2352" i="4"/>
  <c r="E1038" i="4"/>
  <c r="E1924" i="4"/>
  <c r="E1352" i="4"/>
  <c r="E1453" i="4"/>
  <c r="E1039" i="4"/>
  <c r="E2061" i="4"/>
  <c r="E1558" i="4"/>
  <c r="E1718" i="4"/>
  <c r="E2266" i="4"/>
  <c r="E1599" i="4"/>
  <c r="E1901" i="4"/>
  <c r="E2057" i="4"/>
  <c r="E2576" i="4"/>
  <c r="E1738" i="4"/>
  <c r="E1040" i="4"/>
  <c r="E1041" i="4"/>
  <c r="E1042" i="4"/>
  <c r="E1430" i="4"/>
  <c r="E1909" i="4"/>
  <c r="E1043" i="4"/>
  <c r="E1545" i="4"/>
  <c r="E1044" i="4"/>
  <c r="E2457" i="4"/>
  <c r="E1045" i="4"/>
  <c r="E2821" i="4"/>
  <c r="E2787" i="4"/>
  <c r="E1046" i="4"/>
  <c r="E1047" i="4"/>
  <c r="E2917" i="4"/>
  <c r="E1048" i="4"/>
  <c r="E1049" i="4"/>
  <c r="E1050" i="4"/>
  <c r="E1051" i="4"/>
  <c r="E1052" i="4"/>
  <c r="E1053" i="4"/>
  <c r="E2435" i="4"/>
  <c r="E1054" i="4"/>
  <c r="E1055" i="4"/>
  <c r="E2605" i="4"/>
  <c r="E1056" i="4"/>
  <c r="E2606" i="4"/>
  <c r="E1057" i="4"/>
  <c r="E1058" i="4"/>
  <c r="E1059" i="4"/>
  <c r="E1060" i="4"/>
  <c r="E1061" i="4"/>
  <c r="E2690" i="4"/>
  <c r="E1062" i="4"/>
  <c r="E1063" i="4"/>
  <c r="E1559" i="4"/>
  <c r="E2123" i="4"/>
  <c r="E1064" i="4"/>
  <c r="E2795" i="4"/>
  <c r="E1380" i="4"/>
  <c r="E2033" i="4"/>
  <c r="E1410" i="4"/>
  <c r="E1065" i="4"/>
  <c r="E1914" i="4"/>
  <c r="E1957" i="4"/>
  <c r="E1066" i="4"/>
  <c r="E1067" i="4"/>
  <c r="E1068" i="4"/>
  <c r="E1069" i="4"/>
  <c r="E2025" i="4"/>
  <c r="E1070" i="4"/>
  <c r="E2788" i="4"/>
  <c r="E2757" i="4"/>
  <c r="E2645" i="4"/>
  <c r="E1071" i="4"/>
  <c r="E2620" i="4"/>
  <c r="E1569" i="4"/>
  <c r="E2572" i="4"/>
  <c r="E2621" i="4"/>
  <c r="E1072" i="4"/>
  <c r="E1073" i="4"/>
  <c r="E2208" i="4"/>
  <c r="E2383" i="4"/>
  <c r="E1257" i="4"/>
  <c r="E2355" i="4"/>
  <c r="E2068" i="4"/>
  <c r="E1433" i="4"/>
  <c r="E1935" i="4"/>
  <c r="E2324" i="4"/>
  <c r="E1074" i="4"/>
  <c r="E2394" i="4"/>
  <c r="E2904" i="4"/>
  <c r="E1075" i="4"/>
  <c r="E2744" i="4"/>
  <c r="E2264" i="4"/>
  <c r="E1076" i="4"/>
  <c r="E2531" i="4"/>
  <c r="E1415" i="4"/>
  <c r="E1375" i="4"/>
  <c r="E2373" i="4"/>
  <c r="E1077" i="4"/>
  <c r="E2384" i="4"/>
  <c r="E1078" i="4"/>
  <c r="E1969" i="4"/>
  <c r="E1079" i="4"/>
  <c r="E2214" i="4"/>
  <c r="E2422" i="4"/>
  <c r="E1080" i="4"/>
  <c r="E1081" i="4"/>
  <c r="E1772" i="4"/>
  <c r="E1412" i="4"/>
  <c r="E1623" i="4"/>
  <c r="E1601" i="4"/>
  <c r="E2607" i="4"/>
  <c r="E2885" i="4"/>
  <c r="E2678" i="4"/>
  <c r="E1082" i="4"/>
  <c r="E1083" i="4"/>
  <c r="E1084" i="4"/>
  <c r="E1085" i="4"/>
  <c r="E1587" i="4"/>
  <c r="E1086" i="4"/>
  <c r="E2300" i="4"/>
  <c r="E1732" i="4"/>
  <c r="E1425" i="4"/>
  <c r="E1087" i="4"/>
  <c r="E2349" i="4"/>
  <c r="E2183" i="4"/>
  <c r="E1088" i="4"/>
  <c r="E1541" i="4"/>
  <c r="E1089" i="4"/>
  <c r="E2777" i="4"/>
  <c r="E1090" i="4"/>
  <c r="E2217" i="4"/>
  <c r="E1091" i="4"/>
  <c r="E1092" i="4"/>
  <c r="E2725" i="4"/>
  <c r="E1093" i="4"/>
  <c r="E1928" i="4"/>
  <c r="E2110" i="4"/>
  <c r="E1094" i="4"/>
  <c r="E1573" i="4"/>
  <c r="E1451" i="4"/>
  <c r="E1095" i="4"/>
  <c r="E1574" i="4"/>
  <c r="E1096" i="4"/>
  <c r="E1886" i="4"/>
  <c r="E1612" i="4"/>
  <c r="E2026" i="4"/>
  <c r="E1556" i="4"/>
  <c r="E2724" i="4"/>
  <c r="E2822" i="4"/>
  <c r="E2908" i="4"/>
  <c r="E2823" i="4"/>
  <c r="E2772" i="4"/>
  <c r="E1395" i="4"/>
  <c r="E1097" i="4"/>
  <c r="E2482" i="4"/>
  <c r="E1988" i="4"/>
  <c r="E2104" i="4"/>
  <c r="E1618" i="4"/>
  <c r="E2468" i="4"/>
  <c r="E2691" i="4"/>
  <c r="E1098" i="4"/>
  <c r="E2794" i="4"/>
  <c r="E1420" i="4"/>
  <c r="E2824" i="4"/>
  <c r="E1099" i="4"/>
  <c r="E2622" i="4"/>
  <c r="E1100" i="4"/>
  <c r="E1101" i="4"/>
  <c r="E1102" i="4"/>
  <c r="E1874" i="4"/>
  <c r="E2921" i="4"/>
  <c r="E2044" i="4"/>
  <c r="E1103" i="4"/>
  <c r="E1104" i="4"/>
  <c r="E1857" i="4"/>
  <c r="E1105" i="4"/>
  <c r="E1106" i="4"/>
  <c r="E1107" i="4"/>
  <c r="E1108" i="4"/>
  <c r="E2360" i="4"/>
  <c r="E1261" i="4"/>
  <c r="E1109" i="4"/>
  <c r="E2673" i="4"/>
  <c r="E1110" i="4"/>
  <c r="E1111" i="4"/>
  <c r="E2271" i="4"/>
  <c r="E1112" i="4"/>
  <c r="E1113" i="4"/>
  <c r="E2341" i="4"/>
  <c r="E2561" i="4"/>
  <c r="E1114" i="4"/>
  <c r="E1115" i="4"/>
  <c r="E1661" i="4"/>
  <c r="E1116" i="4"/>
  <c r="E2449" i="4"/>
  <c r="E1900" i="4"/>
  <c r="E1117" i="4"/>
  <c r="E1118" i="4"/>
  <c r="E1119" i="4"/>
  <c r="E1998" i="4"/>
  <c r="E1804" i="4"/>
  <c r="E1120" i="4"/>
  <c r="E1121" i="4"/>
  <c r="E1122" i="4"/>
  <c r="E1123" i="4"/>
  <c r="E2276" i="4"/>
  <c r="E2115" i="4"/>
  <c r="E1124" i="4"/>
  <c r="E1533" i="4"/>
  <c r="E1656" i="4"/>
  <c r="E1125" i="4"/>
  <c r="E1126" i="4"/>
  <c r="E1127" i="4"/>
  <c r="E2893" i="4"/>
  <c r="E1895" i="4"/>
  <c r="E1128" i="4"/>
  <c r="E2662" i="4"/>
  <c r="E2499" i="4"/>
  <c r="E1129" i="4"/>
  <c r="E1130" i="4"/>
  <c r="E1348" i="4"/>
  <c r="E1392" i="4"/>
  <c r="E1131" i="4"/>
  <c r="E1132" i="4"/>
  <c r="E1133" i="4"/>
  <c r="E2118" i="4"/>
  <c r="E2113" i="4"/>
  <c r="E2886" i="4"/>
  <c r="E2617" i="4"/>
  <c r="E2278" i="4"/>
  <c r="E1323" i="4"/>
  <c r="E2887" i="4"/>
  <c r="E1320" i="4"/>
  <c r="E2114" i="4"/>
  <c r="E1134" i="4"/>
  <c r="E2888" i="4"/>
  <c r="E1135" i="4"/>
  <c r="E2487" i="4"/>
  <c r="E1136" i="4"/>
  <c r="E2244" i="4"/>
  <c r="E1137" i="4"/>
  <c r="E1138" i="4"/>
  <c r="E1139" i="4"/>
  <c r="E2385" i="4"/>
  <c r="E1269" i="4"/>
  <c r="E1721" i="4"/>
  <c r="E1963" i="4"/>
  <c r="E1775" i="4"/>
  <c r="E2197" i="4"/>
  <c r="E2798" i="4"/>
  <c r="E1593" i="4"/>
  <c r="E1846" i="4"/>
  <c r="E1814" i="4"/>
  <c r="E2120" i="4"/>
  <c r="E1140" i="4"/>
  <c r="E1141" i="4"/>
  <c r="E1349" i="4"/>
  <c r="E2125" i="4"/>
  <c r="E1542" i="4"/>
  <c r="E2099" i="4"/>
  <c r="E1142" i="4"/>
  <c r="E1143" i="4"/>
  <c r="E1144" i="4"/>
  <c r="E1799" i="4"/>
  <c r="E2764" i="4"/>
  <c r="E1884" i="4"/>
  <c r="E1145" i="4"/>
  <c r="E1485" i="4"/>
  <c r="E1146" i="4"/>
  <c r="E2139" i="4"/>
  <c r="E1645" i="4"/>
  <c r="E1147" i="4"/>
  <c r="E2775" i="4"/>
  <c r="E1148" i="4"/>
  <c r="E1840" i="4"/>
  <c r="E2081" i="4"/>
  <c r="E1149" i="4"/>
  <c r="E1977" i="4"/>
  <c r="E1434" i="4"/>
  <c r="E1150" i="4"/>
  <c r="E1151" i="4"/>
  <c r="E1972" i="4"/>
  <c r="E1152" i="4"/>
  <c r="E2287" i="4"/>
  <c r="E2257" i="4"/>
  <c r="E1153" i="4"/>
  <c r="E2202" i="4"/>
  <c r="E1866" i="4"/>
  <c r="E2177" i="4"/>
  <c r="E1382" i="4"/>
  <c r="E1154" i="4"/>
  <c r="E1155" i="4"/>
  <c r="E1156" i="4"/>
  <c r="E2554" i="4"/>
  <c r="E1157" i="4"/>
  <c r="E1710" i="4"/>
  <c r="E1387" i="4"/>
  <c r="E1703" i="4"/>
  <c r="E1873" i="4"/>
  <c r="E2258" i="4"/>
  <c r="E1158" i="4"/>
  <c r="E1159" i="4"/>
  <c r="E1465" i="4"/>
  <c r="E1981" i="4"/>
  <c r="E1160" i="4"/>
  <c r="E1508" i="4"/>
  <c r="E2608" i="4"/>
  <c r="E2176" i="4"/>
  <c r="E1723" i="4"/>
  <c r="E1396" i="4"/>
  <c r="E1481" i="4"/>
  <c r="E2056" i="4"/>
  <c r="E2035" i="4"/>
  <c r="E2009" i="4"/>
  <c r="E2746" i="4"/>
  <c r="E1161" i="4"/>
  <c r="E1162" i="4"/>
  <c r="E2109" i="4"/>
  <c r="E1163" i="4"/>
  <c r="E1881" i="4"/>
  <c r="E2108" i="4"/>
  <c r="E2247" i="4"/>
  <c r="E2083" i="4"/>
  <c r="E2825" i="4"/>
  <c r="E1164" i="4"/>
  <c r="E2502" i="4"/>
  <c r="E1685" i="4"/>
  <c r="E1849" i="4"/>
  <c r="E1165" i="4"/>
  <c r="E1959" i="4"/>
  <c r="E2094" i="4"/>
  <c r="E2064" i="4"/>
  <c r="E1264" i="4"/>
  <c r="E2577" i="4"/>
  <c r="E1166" i="4"/>
  <c r="E2550" i="4"/>
  <c r="E2758" i="4"/>
  <c r="E2564" i="4"/>
  <c r="E1167" i="4"/>
  <c r="E2488" i="4"/>
  <c r="E1168" i="4"/>
  <c r="E2578" i="4"/>
  <c r="E1822" i="4"/>
  <c r="E2145" i="4"/>
  <c r="E1439" i="4"/>
  <c r="E1854" i="4"/>
  <c r="E2014" i="4"/>
  <c r="E1169" i="4"/>
  <c r="E2119" i="4"/>
  <c r="E1702" i="4"/>
  <c r="E1794" i="4"/>
  <c r="E2054" i="4"/>
  <c r="E1848" i="4"/>
  <c r="E2259" i="4"/>
  <c r="E1653" i="4"/>
  <c r="E1727" i="4"/>
  <c r="E2281" i="4"/>
  <c r="E2231" i="4"/>
  <c r="E1479" i="4"/>
  <c r="E2024" i="4"/>
  <c r="E1170" i="4"/>
  <c r="E1312" i="4"/>
  <c r="E1643" i="4"/>
  <c r="E2098" i="4"/>
  <c r="E1171" i="4"/>
  <c r="E1596" i="4"/>
  <c r="E1438" i="4"/>
  <c r="E1725" i="4"/>
  <c r="E2198" i="4"/>
  <c r="E1436" i="4"/>
  <c r="E1172" i="4"/>
  <c r="E2148" i="4"/>
  <c r="E1173" i="4"/>
  <c r="E2357" i="4"/>
  <c r="E1174" i="4"/>
  <c r="E1175" i="4"/>
  <c r="E1176" i="4"/>
  <c r="E2834" i="4"/>
  <c r="E1902" i="4"/>
  <c r="E1177" i="4"/>
  <c r="E1967" i="4"/>
  <c r="E2347" i="4"/>
  <c r="E1178" i="4"/>
  <c r="E1179" i="4"/>
  <c r="E2889" i="4"/>
  <c r="E2556" i="4"/>
  <c r="E2144" i="4"/>
  <c r="E1180" i="4"/>
  <c r="E1181" i="4"/>
  <c r="E1885" i="4"/>
  <c r="E1182" i="4"/>
  <c r="E1183" i="4"/>
  <c r="E2676" i="4"/>
  <c r="E1184" i="4"/>
  <c r="E1345" i="4"/>
  <c r="E2379" i="4"/>
  <c r="E1992" i="4"/>
  <c r="E1185" i="4"/>
  <c r="E1747" i="4"/>
  <c r="E2180" i="4"/>
  <c r="E1186" i="4"/>
  <c r="E2478" i="4"/>
  <c r="E1740" i="4"/>
  <c r="E2890" i="4"/>
  <c r="E1187" i="4"/>
  <c r="E1514" i="4"/>
  <c r="E1188" i="4"/>
  <c r="E2472" i="4"/>
  <c r="E1189" i="4"/>
  <c r="E1501" i="4"/>
  <c r="E1190" i="4"/>
  <c r="E1343" i="4"/>
  <c r="E1191" i="4"/>
  <c r="E1192" i="4"/>
  <c r="E2922" i="4"/>
  <c r="E2479" i="4"/>
  <c r="E2761" i="4"/>
  <c r="E2017" i="4"/>
  <c r="E1951" i="4"/>
  <c r="E1193" i="4"/>
  <c r="E1789" i="4"/>
  <c r="E1489" i="4"/>
  <c r="E1449" i="4"/>
  <c r="E2714" i="4"/>
  <c r="E2789" i="4"/>
  <c r="E2891" i="4"/>
  <c r="E1651" i="4"/>
  <c r="E1833" i="4"/>
  <c r="E1194" i="4"/>
  <c r="E2609" i="4"/>
  <c r="E1288" i="4"/>
  <c r="E1195" i="4"/>
  <c r="E1196" i="4"/>
  <c r="E1891" i="4"/>
  <c r="E2151" i="4"/>
  <c r="E1197" i="4"/>
  <c r="E1689" i="4"/>
  <c r="E1198" i="4"/>
  <c r="E1199" i="4"/>
  <c r="E1200" i="4"/>
  <c r="E1537" i="4"/>
  <c r="E1839" i="4"/>
  <c r="E1525" i="4"/>
  <c r="E1201" i="4"/>
  <c r="E1202" i="4"/>
  <c r="E1203" i="4"/>
  <c r="E1204" i="4"/>
  <c r="E2132" i="4"/>
  <c r="E1205" i="4"/>
  <c r="E1313" i="4"/>
  <c r="E1578" i="4"/>
  <c r="E2234" i="4"/>
  <c r="E1373" i="4"/>
  <c r="E2206" i="4"/>
  <c r="E2317" i="4"/>
  <c r="E2790" i="4"/>
  <c r="E2169" i="4"/>
  <c r="E2791" i="4"/>
  <c r="E2928" i="4"/>
  <c r="E1206" i="4"/>
  <c r="E2906" i="4"/>
  <c r="E2916" i="4"/>
  <c r="E1207" i="4"/>
  <c r="E2914" i="4"/>
  <c r="E1208" i="4"/>
  <c r="E1209" i="4"/>
  <c r="E2907" i="4"/>
  <c r="E2909" i="4"/>
  <c r="E1210" i="4"/>
  <c r="E1211" i="4"/>
  <c r="E1212" i="4"/>
  <c r="E1213" i="4"/>
  <c r="E1214" i="4"/>
  <c r="E1215" i="4"/>
  <c r="E2913" i="4"/>
  <c r="E1216" i="4"/>
  <c r="E1217" i="4"/>
  <c r="E1218" i="4"/>
  <c r="E1219" i="4"/>
  <c r="E1220" i="4"/>
  <c r="E1221" i="4"/>
  <c r="E2117" i="4"/>
  <c r="E1333" i="4"/>
  <c r="E2581" i="4"/>
  <c r="E1222" i="4"/>
  <c r="E1223" i="4"/>
  <c r="E1504" i="4"/>
  <c r="E1224" i="4"/>
  <c r="E1225" i="4"/>
  <c r="E1855" i="4"/>
  <c r="E2319" i="4"/>
  <c r="E2555" i="4"/>
  <c r="E2378" i="4"/>
  <c r="E1226" i="4"/>
  <c r="E1227" i="4"/>
  <c r="E2892" i="4"/>
  <c r="E2297" i="4"/>
  <c r="E1228" i="4"/>
  <c r="E1229" i="4"/>
  <c r="E1230" i="4"/>
  <c r="E1231" i="4"/>
  <c r="E1232" i="4"/>
  <c r="E2543" i="4"/>
  <c r="E1233" i="4"/>
  <c r="E1290" i="4"/>
  <c r="E2361" i="4"/>
  <c r="E2135" i="4"/>
  <c r="E2067" i="4"/>
  <c r="E1234" i="4"/>
  <c r="E1235" i="4"/>
  <c r="E1236" i="4"/>
  <c r="E2654" i="4"/>
  <c r="E2321" i="4"/>
  <c r="E2235" i="4"/>
  <c r="E1237" i="4"/>
  <c r="E2715" i="4"/>
  <c r="E1238" i="4"/>
  <c r="E1239" i="4"/>
  <c r="E2804" i="4"/>
  <c r="E1240" i="4"/>
  <c r="E2053" i="4"/>
  <c r="E1582" i="4"/>
  <c r="E2018" i="4"/>
  <c r="E1241" i="4"/>
  <c r="E1242" i="4"/>
  <c r="E2439" i="4"/>
  <c r="E1243" i="4"/>
  <c r="E1446" i="4"/>
  <c r="E2508" i="4"/>
  <c r="E1668" i="4"/>
  <c r="E1335" i="4"/>
  <c r="E1244" i="4"/>
  <c r="E1245" i="4"/>
  <c r="E2390" i="4"/>
  <c r="E1246" i="4"/>
  <c r="E1247" i="4"/>
  <c r="E1248" i="4"/>
  <c r="E1249" i="4"/>
  <c r="E1250" i="4"/>
  <c r="E1598" i="4"/>
  <c r="E2505" i="4"/>
  <c r="E1251" i="4"/>
  <c r="E1252" i="4"/>
  <c r="E1253" i="4"/>
  <c r="E1254" i="4"/>
  <c r="E2792" i="4"/>
  <c r="E2773" i="4"/>
  <c r="E1255" i="4"/>
  <c r="E2727" i="4"/>
  <c r="A39" i="1"/>
  <c r="A46" i="1"/>
  <c r="A225" i="1"/>
  <c r="A267" i="1"/>
  <c r="A271" i="1"/>
  <c r="A274" i="1"/>
  <c r="A475" i="1"/>
  <c r="A485" i="1"/>
  <c r="A509" i="1"/>
  <c r="A942" i="1"/>
  <c r="A973" i="1"/>
  <c r="A992" i="1"/>
  <c r="A1057" i="1"/>
  <c r="A1116" i="1"/>
  <c r="A1417" i="1"/>
  <c r="A1420" i="1"/>
  <c r="A1539" i="1"/>
  <c r="A1660" i="1"/>
  <c r="A1723" i="1"/>
  <c r="A1918" i="1"/>
  <c r="A2110" i="1"/>
  <c r="A2201" i="1"/>
  <c r="A2298" i="1"/>
  <c r="A2302" i="1"/>
  <c r="A2346" i="1"/>
  <c r="A2493" i="1"/>
  <c r="A2902" i="1"/>
  <c r="A3057" i="1"/>
  <c r="A3205" i="1"/>
  <c r="A3853" i="1"/>
  <c r="A3878" i="1"/>
  <c r="A3897" i="1"/>
</calcChain>
</file>

<file path=xl/sharedStrings.xml><?xml version="1.0" encoding="utf-8"?>
<sst xmlns="http://schemas.openxmlformats.org/spreadsheetml/2006/main" count="9847" uniqueCount="2952">
  <si>
    <t>INVOICE_DIST_AMOUNT</t>
  </si>
  <si>
    <t>VENDOR_NAME</t>
  </si>
  <si>
    <t>CREATION_DATE</t>
  </si>
  <si>
    <t>KHALIFA UNIVERSITY ENTERPRISES COMPANY LIMITED</t>
  </si>
  <si>
    <t>KHALIFA UNIVERSITY OF SCIENCE TECHNOLOGY AND RESEARCH - ANKABUT FUND</t>
  </si>
  <si>
    <t>KHALIFA UNIVERSITY OF SCIENCE TECHNOLOGY AND RESEARCH - EXTERNAL GRANTS</t>
  </si>
  <si>
    <t>KHALIFA UNIVERSITY OF SCIENCE TECHNOLOGY AND RESEARCH</t>
  </si>
  <si>
    <t>BENEFICIARY</t>
  </si>
  <si>
    <t>ABU DHABI RETIREMENT PENSIONS AND BENEFITS FUND</t>
  </si>
  <si>
    <t>ABU DHABI DISTRIBUTION COMPANY</t>
  </si>
  <si>
    <t>ABU DHABI NATIONAL OIL CO. (ADNOC )</t>
  </si>
  <si>
    <t>ADVANCED TECHNOLOGY CONSULTANCY LLC</t>
  </si>
  <si>
    <t>ABU DHABI FUTURE ENERGY COMPANY</t>
  </si>
  <si>
    <t>WHITE CRESCENT DECOR WORKS</t>
  </si>
  <si>
    <t>KHALIFA UNIVERSITY OF SCIENCE TECHNOLOGY AND RESEARCH - EBTIC FUND</t>
  </si>
  <si>
    <t>ABU DHABI NATIONAL INSURANCE COMPANY</t>
  </si>
  <si>
    <t>MAGRUDY ENTERPRISES L.L.C. - ABU DHABI BRANCH</t>
  </si>
  <si>
    <t>EMIRATES TELECOMMUNICATIONS CORPORATION - ETISALAT</t>
  </si>
  <si>
    <t>IMDAAD L.L.C. - ABU DHABI BRANCH</t>
  </si>
  <si>
    <t>SHEIKH SHAKHBOUT MEDICAL CITY LLC</t>
  </si>
  <si>
    <t>WEST COAST CLEANING &amp; ENVIRONMENTAL SERVICES CO. L.L.C.</t>
  </si>
  <si>
    <t>AL MAZROUI MEDICAL &amp; CHEMICAL SUPPLIES</t>
  </si>
  <si>
    <t>Z GENERAL CONTRACTING L.L.C.</t>
  </si>
  <si>
    <t>GULF INDUSTRIAL SERVICES CO. (GISCO)</t>
  </si>
  <si>
    <t>PAYROLL</t>
  </si>
  <si>
    <t>LEADER MEDICAL SUPPLIES TRADING L.L.C.</t>
  </si>
  <si>
    <t>DONGKUN LEE</t>
  </si>
  <si>
    <t>ITQAN GLOBAL FOR CLOUD AND DIGITAL COMPUTING SYSTEMS L.L.C.</t>
  </si>
  <si>
    <t>THANI MURSHID EST.</t>
  </si>
  <si>
    <t>COMPUTER NETWORK SYSTEMS EST.</t>
  </si>
  <si>
    <t>KNOWLEDGE E DMCC</t>
  </si>
  <si>
    <t>AL GHANEM TRADING &amp; CONTRACTING CO. - DUBAI BRANCH</t>
  </si>
  <si>
    <t>EMIRATES INTEGRATED TELECOMMUNICATIONS COMPANY PJSC</t>
  </si>
  <si>
    <t>AL GHAZAL TRANSPORTATION COMPANY - AL GHAZAL EXPRESS</t>
  </si>
  <si>
    <t>REACH EMPLOYMENT SERVICES L.L.C.</t>
  </si>
  <si>
    <t>STORIT DISTRIBUTION FZCO</t>
  </si>
  <si>
    <t>SPARK SECURITY SERVICES - SOLE PROPRIETORSHIP L.L.C</t>
  </si>
  <si>
    <t>AL NAWRAS MEDI-LAB SUPPLIES L.L.C.</t>
  </si>
  <si>
    <t>STAR SECURITY SERVICES L.L.C.</t>
  </si>
  <si>
    <t>CANOPUS GENERAL CONTRACTING L.L.C.</t>
  </si>
  <si>
    <t>APCO WORLDWIDE FZ L L C</t>
  </si>
  <si>
    <t>ENGIE COFELY ENERGY SERVICES LLC</t>
  </si>
  <si>
    <t>GULF SCIENTIFIC CORPORATION</t>
  </si>
  <si>
    <t>ABU DHABI NATIONAL EXHIBITIONS COMPANY (ADNEC)</t>
  </si>
  <si>
    <t>KHALIFA UNIVERSITY OF SCIENCE TECHNOLOGY AND RESEARCH - ARIC FUND</t>
  </si>
  <si>
    <t>MDS COMPUTERS</t>
  </si>
  <si>
    <t>LABINS LABORATORY SUPPLIES</t>
  </si>
  <si>
    <t>ALLIANCE GLOBAL FZ - LLC</t>
  </si>
  <si>
    <t>PETRO MIDDLE EAST</t>
  </si>
  <si>
    <t>BIO RESEARCH CENTER CO.LTD.</t>
  </si>
  <si>
    <t>ALPHA DATA LLC</t>
  </si>
  <si>
    <t>AL ROSTAMANI TRAVELS CO (L.L.C.)</t>
  </si>
  <si>
    <t>BUSINESS COMMUNICATIONS CO. L.L.C. - ABU DHABI BRANCH</t>
  </si>
  <si>
    <t>EMIRATES SCIENTIFIC &amp; TECHNICAL SUPPLIES (LLC)- ABU DHABI BRANCH</t>
  </si>
  <si>
    <t>RABIA MAQSOOD</t>
  </si>
  <si>
    <t>COMPUTER DIRECT ACCESS L.L.C.</t>
  </si>
  <si>
    <t>BK GULF L.L.C.</t>
  </si>
  <si>
    <t>INTEGRATED GULF BIOSYSTEMS L.L.C. - ABU DHABI BRANCH</t>
  </si>
  <si>
    <t>BIO MEDICAL SCIENTIFIC SERVICES LLC</t>
  </si>
  <si>
    <t>BONOLATA GENERAL CONTRACTING L.L.C.</t>
  </si>
  <si>
    <t>LAB GULF SCIENTIFIC INSTRUMENTS L.L.C.</t>
  </si>
  <si>
    <t>MAPLEMED MEDICAL EQUIPMENTS</t>
  </si>
  <si>
    <t>AESTHETIX COMMUNICATION TECHNOLOGES LLC</t>
  </si>
  <si>
    <t>ARABIAN ADVANCED SYSTEMS COMPANY - ABU DHABI</t>
  </si>
  <si>
    <t>PURE HEALTH MEDICAL SUPPLIES LLC - BRANCH OF ABU DHABI 1</t>
  </si>
  <si>
    <t>UNIVERSITY OF MARYLAND</t>
  </si>
  <si>
    <t>ABU DHABI NATIONAL HOTELS COMPANY - COMPASS MIDDLE EAST L.L.C.</t>
  </si>
  <si>
    <t>GOLDEN SHIELD SECURITY &amp; SAFETY SYSTEMS</t>
  </si>
  <si>
    <t>MOTABAQAH TRADING COMPANY L.L.C.</t>
  </si>
  <si>
    <t>NAIZAK ELECTRICAL POWER GENERATION EQUIPMENT TRADE\ OWNER AHMED MOUSA ALI SAIF ALNAQBI - SOLE PROPRIETORSHIP L.L.C.</t>
  </si>
  <si>
    <t>AL NAWRAS MEDICAL &amp; LABORATORY SUPPLIES - L.L.C</t>
  </si>
  <si>
    <t>HORIZON HEALTHCARE SERVICES</t>
  </si>
  <si>
    <t>EMPHOR TRADING L.L.C.</t>
  </si>
  <si>
    <t>ITQAN AL KHALEEJ COMPUTERS L.L.C.</t>
  </si>
  <si>
    <t>SHELL ABU DHABI BV</t>
  </si>
  <si>
    <t>ABU HUSSAIN CONTRACTING CO. L.L.C.</t>
  </si>
  <si>
    <t>DIDACTIC SYSTEMS &amp; TECHNOLOGY FOR LABORATORY SCIENTIFIC EQUIPMENTS</t>
  </si>
  <si>
    <t>FONOON CERIMONIAL SERVICES</t>
  </si>
  <si>
    <t>STAR LINK JLT</t>
  </si>
  <si>
    <t>BDH MIDDLE EAST L.L.C.</t>
  </si>
  <si>
    <t>UTS CARRIER L.L.C.</t>
  </si>
  <si>
    <t>GULF SUPPORT CENTRE CO. L.L.C.</t>
  </si>
  <si>
    <t>MCI MIDDLE EAST L.L.C. - ABU DHABI BRANCH</t>
  </si>
  <si>
    <t>GULF INDUSTRIAL GASES CO. L.L.C.</t>
  </si>
  <si>
    <t>EASYMILE SAS</t>
  </si>
  <si>
    <t>AG FACILITIES SOLUTIONS FOR CONTRACTING AND GENERAL MAINTENANCE L.L.C.</t>
  </si>
  <si>
    <t>ARABIAN COMPANY L.L.C</t>
  </si>
  <si>
    <t>TECHSTARS CENTRAL LLC</t>
  </si>
  <si>
    <t>LABCO L.L.C.</t>
  </si>
  <si>
    <t>GEMACO INTERIORS</t>
  </si>
  <si>
    <t>KHALIFA UNIVERSITY OF SCIENCE AND TECHONOLOGY-ADRIC</t>
  </si>
  <si>
    <t>SIBCA ELECTRONIC EQUIPMENT COMPANY LIMITED - SOLE PROPRIETORSHIP L.L.C</t>
  </si>
  <si>
    <t>LIFE SIMULATION TRADING LLC L.L.C</t>
  </si>
  <si>
    <t>GRANTEQ GENERAL TRADING LLC</t>
  </si>
  <si>
    <t>SANCO MIDDLE EAST LLC</t>
  </si>
  <si>
    <t>EXCELLENCE CODE ADVERTISING L.L.C</t>
  </si>
  <si>
    <t>NAIZAK FZ LLC</t>
  </si>
  <si>
    <t>UNIVERSITY OF COLORADO BOULDER</t>
  </si>
  <si>
    <t>AL MUTHATHAWERAH MEDICAL &amp; LAB. EQUIP. TR. CO. L.L.C- BRANCH OF ABU DHABI 1</t>
  </si>
  <si>
    <t>DELIGHT INTERNATIONAL MOVERS L.L.C.</t>
  </si>
  <si>
    <t>GULF DRUG L.L.C. - ABU DHABI BRANCH 4</t>
  </si>
  <si>
    <t>ABU DHABI MEDICAL INDUSTRIES L.L.C.</t>
  </si>
  <si>
    <t>MINISTRY OF EDUCATION</t>
  </si>
  <si>
    <t>WAVES COMPUTER SUPPLIES</t>
  </si>
  <si>
    <t>MODERN PHARMACEUTICAL COMPANY</t>
  </si>
  <si>
    <t>BESOMI ELECTRONIC L.L.C.</t>
  </si>
  <si>
    <t>SITE TECHNOLOGY LTD. CO.</t>
  </si>
  <si>
    <t>PASCO CORPORATION</t>
  </si>
  <si>
    <t>ARISTOTLE UNIVERSITY OF THESSALONIKI</t>
  </si>
  <si>
    <t>TUQNIA LLC</t>
  </si>
  <si>
    <t>ABU DHABI COURT OF LABOUR</t>
  </si>
  <si>
    <t>LUXURY LOGISTICS CARGO SERVICES</t>
  </si>
  <si>
    <t>GULF ADVERTISING IN BUSINESS FZ L.L.C.</t>
  </si>
  <si>
    <t>KORN-FERRY (SCHWEIZ) AG</t>
  </si>
  <si>
    <t>LABORATORY SCIENTIFIC SUPPLY F.Z.C.</t>
  </si>
  <si>
    <t>ABU DHABI PORTS COMPANY</t>
  </si>
  <si>
    <t>CLEAN SYSTEMS TECHNOLOGY (S) PTE LTD</t>
  </si>
  <si>
    <t>PRICE WATERHOUSE COOPERS</t>
  </si>
  <si>
    <t>NATIONAL SCIENTIFIC EQUIPMENT COMPANY LLC</t>
  </si>
  <si>
    <t>NAHLA MEDICAL SUPPLIES - SOLE PROPRIETORSHIP L.L.C</t>
  </si>
  <si>
    <t>AECOM MIDDLE EAST LIMITED - ABU DHABI</t>
  </si>
  <si>
    <t>WORLD OF FURNITURE L.L.C.</t>
  </si>
  <si>
    <t>EUMECON IT SYSTEMS L.L.C.</t>
  </si>
  <si>
    <t>ELITSER TECHNOLOGIES L.L.C.</t>
  </si>
  <si>
    <t>ADNEC SERVICES L.L.C.</t>
  </si>
  <si>
    <t>INSTITUTE OF INTERNATIONAL EDUCATION</t>
  </si>
  <si>
    <t>GENUINE IT SYSTEM L.L.C</t>
  </si>
  <si>
    <t>PROTIVITI MEMBER FIRM MIDDLE EAST CONSULTANCY L.L.C.</t>
  </si>
  <si>
    <t>AL ZAHRAWI MEDICAL SERVICES CO. WLL</t>
  </si>
  <si>
    <t>NATIONAL HEALTH INSURANCE COMPANY - DAMAN</t>
  </si>
  <si>
    <t>CONCORDE TRADING CO. L.L.C.</t>
  </si>
  <si>
    <t>BOARD MIDDLE EAST INFORMATION TECHNOLOGY COMPANY - ABU DHABI</t>
  </si>
  <si>
    <t>AL JALILA FOUNDATION FOR MEDICAL EDUCATION &amp; RESEARCH</t>
  </si>
  <si>
    <t>BPS MIDDLE EAST FZ-LLC</t>
  </si>
  <si>
    <t>TAHALUF (MOI) COLLECTION ACCOUNT</t>
  </si>
  <si>
    <t>SCIENTECHNIC L.L.C. - BRANCH OF ABU DHABI 1</t>
  </si>
  <si>
    <t>REGIONTEC ENGINEERING (ASIA) PTE. LTD.</t>
  </si>
  <si>
    <t>GULF ADONIS (FZC)</t>
  </si>
  <si>
    <t>EBSCO INFORMATION SERVICES SAS</t>
  </si>
  <si>
    <t>EMIRATES LINK GROUP L.L.C.</t>
  </si>
  <si>
    <t>GULF BUSINESS MACHINES (GBM) L.L.C.</t>
  </si>
  <si>
    <t>FEI EUROPE B.V.</t>
  </si>
  <si>
    <t>DUBAI SIGN L.L.C.</t>
  </si>
  <si>
    <t>A 2 Z OFFICE FURNITURE L.L.C.</t>
  </si>
  <si>
    <t>AL MUHAIRI SCIENTIFIC &amp; TECHNICAL SUPPLIES L.L.C.</t>
  </si>
  <si>
    <t>AL SHUMOOKH NATIONAL FOODSTUFF TRADING-SOLE PROPRIETORSHIP L.L.C.</t>
  </si>
  <si>
    <t>NATIONAL REFERENCE LABORATORY - LLC</t>
  </si>
  <si>
    <t>ORION ENVIRONMENTAL SERVICES AND TRANSPORT</t>
  </si>
  <si>
    <t>TECHKNOWLEDGE GENERAL TRADING L.L.C</t>
  </si>
  <si>
    <t>PASTEUR COMMERCIAL LIMITED - L.L.C</t>
  </si>
  <si>
    <t>R .M . B REAL ESTATE L.L.C.</t>
  </si>
  <si>
    <t>ZAINI MEDIA PUBLICITY &amp; ADVERTISING L.L.C.</t>
  </si>
  <si>
    <t>X Z GIFTS</t>
  </si>
  <si>
    <t>MEDICOM SCIENTIFIC EQUIPMENT TRADING L.L.C.</t>
  </si>
  <si>
    <t>AL TAMIMI &amp; COMPANY LIMITED</t>
  </si>
  <si>
    <t>RASHED AL MAZROUI TECHNOLOGY &amp; INFORMATION SUPPLIES L.L.C.</t>
  </si>
  <si>
    <t>BRITISH TELECOMMUNICATIONS PUBLIC LIMITED COMPANY</t>
  </si>
  <si>
    <t>CENTRAL BUREAU RECRUITMENT SERVICES</t>
  </si>
  <si>
    <t>KEY INFORMATION TECHNOLOGY L.L.C</t>
  </si>
  <si>
    <t>AL TAMIMI &amp; COMPANY ADVOCATES &amp; LEGAL CONSULTANTS L.L.C.</t>
  </si>
  <si>
    <t>SHARAF DG L.L.C.</t>
  </si>
  <si>
    <t>H N I MANAGEMENT &amp; ADMINISTRATION TRAINING L.L.C.</t>
  </si>
  <si>
    <t>SAKR ENERGY SOLUTIONS L.L.C.</t>
  </si>
  <si>
    <t>TIME COMMUNICATIONS L.L.C.</t>
  </si>
  <si>
    <t>TOP INDUSTRIE</t>
  </si>
  <si>
    <t>UNITED ARAB EMIRATES UNIVERSITY</t>
  </si>
  <si>
    <t>KPMG LOWER GULF LIMITED</t>
  </si>
  <si>
    <t>NEW YORK UNIVERSITY IN ABU DHABI CORPORATION - ABU DHABI</t>
  </si>
  <si>
    <t>AL MASAOOD OIL INDUSTRY SUPPLIES &amp; SERVICES CO. W.L.L.</t>
  </si>
  <si>
    <t>Syed Mohammad Tariq</t>
  </si>
  <si>
    <t>AL ABBAS TRADING CO.</t>
  </si>
  <si>
    <t>VISIONTECH SYSTEMS INTERNATIONAL L.L.C</t>
  </si>
  <si>
    <t>DUNYA TRAVEL L.L.C.</t>
  </si>
  <si>
    <t>EMIRATES PALACE HOTEL</t>
  </si>
  <si>
    <t>AL QUDRA SPORTS MANAGEMENT L.L.C.</t>
  </si>
  <si>
    <t>ASOCIACION DE INVESTIGACION Y COOPERACION INDUSTRIAL DE ANDALUCIA (AICIA)</t>
  </si>
  <si>
    <t>DUBAI MEDIA INCORPORATED</t>
  </si>
  <si>
    <t>AEROSPACE HOLDING COMPANY L.L.C.</t>
  </si>
  <si>
    <t>MARS BIOIMAGING LIMITED</t>
  </si>
  <si>
    <t>ORACLE SYSTEMS LIMITED</t>
  </si>
  <si>
    <t>FLUID CODES DMCC</t>
  </si>
  <si>
    <t>B &amp; A WASTE MANAGEMENT CO.LLC</t>
  </si>
  <si>
    <t>AL BADER INTERNATIONAL TRADING</t>
  </si>
  <si>
    <t>ARABIAN PRINTING PRESS WLL</t>
  </si>
  <si>
    <t>ACCEL FRONTLINE L.L.C.</t>
  </si>
  <si>
    <t>ALMASA SAFETY EQUIPMENT TRADING</t>
  </si>
  <si>
    <t>PENTAGRAM SCIENTIFIC EQUIPMENT TRADING L.L.C</t>
  </si>
  <si>
    <t>ATLAB TRADING L.L.C.</t>
  </si>
  <si>
    <t>PROTECH ENERGY ELECTRICAL MATERIAL TRADING CO. LLC</t>
  </si>
  <si>
    <t>LECTURIO GMBH</t>
  </si>
  <si>
    <t>MINISTRY OF INTERIOR</t>
  </si>
  <si>
    <t>CZECH TECHNICAL UNIVERSITY IN PRAGUE</t>
  </si>
  <si>
    <t>SPRINGER CUSTOMER SERVICE CENTER GmbH</t>
  </si>
  <si>
    <t>MILAB SCIENTIFIC &amp; LABORATORY EQUIPMENT TRADING L.L.C. - BRANCH OF ABU DHABI 1</t>
  </si>
  <si>
    <t>GARTNER GULF FZ LLC ABU DHABI</t>
  </si>
  <si>
    <t>I.T.L TOURISM &amp; TRAVEL L.L.C.</t>
  </si>
  <si>
    <t>SHARAF DG L.L.C. - ABU DHABI BRANCH</t>
  </si>
  <si>
    <t>NATIONAL CENTRE FOR SCIENTIFIC RESEARCH DEMOKRITOS</t>
  </si>
  <si>
    <t>TOMMY MALM ENGINEERING SERVICES</t>
  </si>
  <si>
    <t>M D S COMPUTERS TECHNICAL SYSTEMS L.L.C.</t>
  </si>
  <si>
    <t>SOURA PHOTOGRAPHY SERVICES</t>
  </si>
  <si>
    <t>OASIS ENVIRONMENTAL SOLUTIONS</t>
  </si>
  <si>
    <t>DEPARTMENT OF EDUCATION AND KNOWLEDGE</t>
  </si>
  <si>
    <t>ZAHRA SAEEDI SULAIMAN BAALAWI</t>
  </si>
  <si>
    <t>EDSOLAB TRADING L.L.C.</t>
  </si>
  <si>
    <t>REDA MATERIALS &amp; EQUIPMENT L.L.C.</t>
  </si>
  <si>
    <t>KILPATRICK TOWNSEND &amp; STOCKTON LLP</t>
  </si>
  <si>
    <t>METROHM MIDDLE EAST FZC</t>
  </si>
  <si>
    <t>IMDAAD LLC</t>
  </si>
  <si>
    <t>Nazarudeen Abdul Aziz</t>
  </si>
  <si>
    <t>POTENZA ELECTROMECHANICAL WORKS L.L.C.</t>
  </si>
  <si>
    <t>CLEANCO TRADING IMPORTING &amp; SERVICES L L C - SOLE PROPRIETORSHIP</t>
  </si>
  <si>
    <t>TECHNOSTREAM LLC</t>
  </si>
  <si>
    <t>EXPO DUBAI 2020</t>
  </si>
  <si>
    <t>ICC CONSULTANTS INC.</t>
  </si>
  <si>
    <t>KAPLAN TEST PREP AND ADMISSIONS LIMITED</t>
  </si>
  <si>
    <t>UNIVERSAL VOLTAS L.L.C.</t>
  </si>
  <si>
    <t>SULPHUR TECHNOLOGY SUPPORT &amp; TRADING</t>
  </si>
  <si>
    <t>FANDA SCIENTIFIC FZ-LLC</t>
  </si>
  <si>
    <t>BEIJING INSTITUTE OF TECHNOLOGY EDUCATION FOUNDATION</t>
  </si>
  <si>
    <t>OPSYS LLC</t>
  </si>
  <si>
    <t>AIR PRODUCTS GULF GAS L.L.C.</t>
  </si>
  <si>
    <t>BILLION &amp; ARMITAGE, P.A.</t>
  </si>
  <si>
    <t>PIPELINE SERVICES L.L.C.</t>
  </si>
  <si>
    <t>INTEGRATED GULF BIOSYSTEMS</t>
  </si>
  <si>
    <t>HASAN MOHAMMED ALI HUSAIN ALHASHMI</t>
  </si>
  <si>
    <t>Salim Alkaabi</t>
  </si>
  <si>
    <t>Mariam Ali Almahri</t>
  </si>
  <si>
    <t>Hamda Al Breiki</t>
  </si>
  <si>
    <t>Yusra Abdulrahman</t>
  </si>
  <si>
    <t>Elham Ali Abdulkarem</t>
  </si>
  <si>
    <t>Sumaya Altamimi</t>
  </si>
  <si>
    <t>Ahmed Awadh Murdad Alhanaee</t>
  </si>
  <si>
    <t>Badreyya AlShehhi</t>
  </si>
  <si>
    <t>ABDULLA MOHAMMED ALI MOHAMMED ALSHIMMARI</t>
  </si>
  <si>
    <t>Mustafa Shalwani</t>
  </si>
  <si>
    <t>ELEMENT UNIT DESIGN L.L.C.</t>
  </si>
  <si>
    <t>KAPLAN HIGHER EDUCATION CORP. KTPA DEPOSITORY</t>
  </si>
  <si>
    <t>AL MUTHATHAWERAH MEDICAL &amp; LAB. EQUIPMENT TRADING CO. L.L.C.</t>
  </si>
  <si>
    <t>UNIVERSITY OF BONN</t>
  </si>
  <si>
    <t>AL AIN FOOD &amp; BEVERAGES P.J.S.C.</t>
  </si>
  <si>
    <t>JOHN WILEY &amp; SONS, INC</t>
  </si>
  <si>
    <t>RICHA</t>
  </si>
  <si>
    <t>VIBES EVENTS</t>
  </si>
  <si>
    <t>TOMSON TECHNOLOGIES L.L.C.</t>
  </si>
  <si>
    <t>UNIVERSITY OF MINNESOTA</t>
  </si>
  <si>
    <t>SCUOLA SUPERIORE SANT ANNA</t>
  </si>
  <si>
    <t>SECURETECH L.L.C.</t>
  </si>
  <si>
    <t>MATHWORKS LIMITED</t>
  </si>
  <si>
    <t>CAPITAL MEDICAL CENTRE FOR HEALTH SCREENING L.L.C.</t>
  </si>
  <si>
    <t>EMIRATES COLLEGE FOR ADVANCED EDUCATION</t>
  </si>
  <si>
    <t>GENERAL PENSION AUTHORITY SAUDI ARABIA</t>
  </si>
  <si>
    <t>MACANI MEDICAL CENTER L.L.C.</t>
  </si>
  <si>
    <t>A U M TRADING LLC</t>
  </si>
  <si>
    <t>ROHDE &amp; SCHWARZ EMIRATES L L C</t>
  </si>
  <si>
    <t>SPAN TRADING L.L.C. - ABU DHABI BRANCH</t>
  </si>
  <si>
    <t>NOBLE INFORMATION TECHNOLOGY L.L.C.</t>
  </si>
  <si>
    <t>ARABIAN GULF MELCO ELEVATOR LLC</t>
  </si>
  <si>
    <t>CROWE MAK - BRANCH OF ABU DHABI 1</t>
  </si>
  <si>
    <t>Fahem Salem Jasem Albagham Al Nuaimi</t>
  </si>
  <si>
    <t>FAJER AL MADINA GENERAL MAINTENANCE</t>
  </si>
  <si>
    <t>NEW ENGLAND RESEARCH, INC.</t>
  </si>
  <si>
    <t>ELASTICSEARCH BV</t>
  </si>
  <si>
    <t>IEA GREENHOUSE GAS R &amp; D PROGRAMME</t>
  </si>
  <si>
    <t>SCHNEIDER ELECTRIC INDUSTRIES - SA</t>
  </si>
  <si>
    <t>CONVERGENCE A DEFINITE SOLUTION</t>
  </si>
  <si>
    <t>COFELY BESIX FACILITY MANAGEMENT LTD- LLC</t>
  </si>
  <si>
    <t>TYCO FIRE &amp; SECURITY UAE L.L.C.</t>
  </si>
  <si>
    <t>EMITAC HEALTHCARE SOLUTIONS L.L.C - BRANCH OF ABU DHABI 1</t>
  </si>
  <si>
    <t>CREATIVE ROBOTICS TALENT DEVELOPMENT</t>
  </si>
  <si>
    <t>CUTECH ENGINEERING PROJECTS MANAGEMENT LLC</t>
  </si>
  <si>
    <t>ADAPTIVE TECHSOFT CO.</t>
  </si>
  <si>
    <t>DEMAG CRANES AND COMPONENTS (MIDDLE EAST) FZE</t>
  </si>
  <si>
    <t>AL HAYAT PHARMACEUTICALS</t>
  </si>
  <si>
    <t>IVOLVE TECH - FZCO</t>
  </si>
  <si>
    <t>ALZAMEEL GEN. TRADING</t>
  </si>
  <si>
    <t>AL MAZROUI &amp; PARTNERS COMPANY L.L.C</t>
  </si>
  <si>
    <t>THE RECTOR AND VISITORS OF THE UNIVERSITY OF VIRGINIA</t>
  </si>
  <si>
    <t>HATTA TRADING &amp; SERVICES ESTABLISHMENT</t>
  </si>
  <si>
    <t>YOUR WAY MEDIA FZ LLC</t>
  </si>
  <si>
    <t>BAUER EMIRATES ENVIRONMENT TECHNOLOGIES &amp; SERVICES L.L.C.</t>
  </si>
  <si>
    <t>OMEIR TRAVEL AGENCY L.L.C.</t>
  </si>
  <si>
    <t>PURE HEALTH MEDICAL SUPPLIES L.L.C</t>
  </si>
  <si>
    <t>SULTAN MOHAMMED SHOAIB KHOURI</t>
  </si>
  <si>
    <t>EMITAC ENTERPRISE SOLUTIONS L.L.C. - BRANCH OF ABU DHABI</t>
  </si>
  <si>
    <t>J A KEMP</t>
  </si>
  <si>
    <t>UNIQUE SYSTEM FZE</t>
  </si>
  <si>
    <t>BRICKMENT FACILITIES SERVICES - SOLE PROPRIETORSHIP L.L.C.</t>
  </si>
  <si>
    <t>SIGMA ENTERPRISES TRADING LLC</t>
  </si>
  <si>
    <t>Banu Sizirici Yildiz</t>
  </si>
  <si>
    <t>AL AYAAN TECHNICAL SERVICES</t>
  </si>
  <si>
    <t>AL ZUBAIR TRADING ESTABLISHMENT</t>
  </si>
  <si>
    <t>WATER ENGINEERING TECHNOLOGIES (FZC)</t>
  </si>
  <si>
    <t>SIGMA ENTERPRISES CO. L.L.C.</t>
  </si>
  <si>
    <t>Dimitrios Kyritsis</t>
  </si>
  <si>
    <t>OHKEN CO., LTD.</t>
  </si>
  <si>
    <t>NATIONAL TECHNICAL UNIVERSITY OF ATHENS</t>
  </si>
  <si>
    <t>Kwang Guan Tay</t>
  </si>
  <si>
    <t>GREEN OASIS MEDICAL EQUIPMENT INSTALLATION &amp; MAINTENANCE</t>
  </si>
  <si>
    <t>V CHARGE TRADING L.L.C</t>
  </si>
  <si>
    <t>SIGMA ENTERPRISES LLC</t>
  </si>
  <si>
    <t>O O H ADVERTISING L.L.C.</t>
  </si>
  <si>
    <t>GARTNER GULF FZ L.L.C.</t>
  </si>
  <si>
    <t>IGLOO VISION LTD</t>
  </si>
  <si>
    <t>AL NASER ELECTRICAL CONSTRUCTIONS EST.</t>
  </si>
  <si>
    <t>THE RESEARCH FOUNDATION FOR THE STATE UNIVERSITY OF NEW YORK</t>
  </si>
  <si>
    <t>DENNEMEYER &amp; ASSOCIATES S A (DUBAI BRANCH)</t>
  </si>
  <si>
    <t>CRYSTAL MASTERS FOR CRYSTAL PRODUCTS L.L.C.</t>
  </si>
  <si>
    <t>ABU DHABI CENTRE FOR TECHNICAL &amp; VOCATIONAL EDUCATION &amp; TRAINING - ACTVET</t>
  </si>
  <si>
    <t>AL HILAL TAKAFUL P.S.C.</t>
  </si>
  <si>
    <t>GIROT TRADING CO. LLC</t>
  </si>
  <si>
    <t>Shaima Rashid Ali Ismail Al Zaabi</t>
  </si>
  <si>
    <t>ALL TEL SMART SAFETY &amp; SECURITY SYSTEMS</t>
  </si>
  <si>
    <t>GERMAN GENERAL MAINTENANCE SERVICE COMPANY LLC (GEMACO INTERIORS)</t>
  </si>
  <si>
    <t>MASAFI CO. L.L.C.</t>
  </si>
  <si>
    <t>ABDULLA AHMED SHAMS ALAWADHI</t>
  </si>
  <si>
    <t>BRUKER BIOSPIN GMBH</t>
  </si>
  <si>
    <t>Kamran Ahmed</t>
  </si>
  <si>
    <t>INTERNATIONAL COMPUTER TURNKEY SYSTEMS L.L.C.</t>
  </si>
  <si>
    <t>UNIVERSITY OF SUSSEX</t>
  </si>
  <si>
    <t>MEDFLEX TECHNICAL SERVICES - L.L.C</t>
  </si>
  <si>
    <t>MIDEAST DATA SYSTEMS</t>
  </si>
  <si>
    <t>AL GHAZAL AIR CONDITIONER REPAIRS</t>
  </si>
  <si>
    <t>PEST MANAGEMENT CONSULTANTS INTERNATIONAL L.L.C.</t>
  </si>
  <si>
    <t>ABDULLA MALALLA FAIROUZ FARAJ ALHAMMADI</t>
  </si>
  <si>
    <t>IP7 RESEARCH SOLUTIONS LTD</t>
  </si>
  <si>
    <t>CARMA INTERNATIONAL MEDIA CONSULTING</t>
  </si>
  <si>
    <t>ORIENT MEDICAL EQUIPMENT &amp; SUPPLIES L.L.C.</t>
  </si>
  <si>
    <t>Andreas Henschel</t>
  </si>
  <si>
    <t>THE WORLD UNIVERSITIES INSIGHTS LIMITED</t>
  </si>
  <si>
    <t>ELLUCIAN GLOBAL LIMITED</t>
  </si>
  <si>
    <t>GLENN WALTER MUSCHERT</t>
  </si>
  <si>
    <t>RAITH GmbH</t>
  </si>
  <si>
    <t>RIGHT PLUS ADVERTISING &amp; PUBLISHING L.L.C.</t>
  </si>
  <si>
    <t>IBT GLOBAL CALL CENTRE SERVICES LLC</t>
  </si>
  <si>
    <t>THE DESIGN TO MANUFACTURING CO DMCC</t>
  </si>
  <si>
    <t>GRAPHICS HUB LLC</t>
  </si>
  <si>
    <t>EARTH LINK &amp; ADVANCED RESOURCES DEVELOPMENT ARD - ABU DHABI</t>
  </si>
  <si>
    <t>PARKER EXECUTIVE SEARCH</t>
  </si>
  <si>
    <t>NIRVANA TRAVEL &amp; TOURISM L.L.C.</t>
  </si>
  <si>
    <t>HILLSBOROUGH SCIENTIFIC &amp; TECHNICAL FOR EQUIPMENT TRADING</t>
  </si>
  <si>
    <t>DEAN BARRY EVERETT</t>
  </si>
  <si>
    <t>TOHOKU UNIVERSITY</t>
  </si>
  <si>
    <t>ZETTA GENOMICS LIMITED</t>
  </si>
  <si>
    <t>QS QUACQUARELLI SYMONDS LIMITED</t>
  </si>
  <si>
    <t>EMPS CO.,LTD</t>
  </si>
  <si>
    <t>RIOGLASS SOLAR SA</t>
  </si>
  <si>
    <t>HUSSAIN IBRAHIM MOHD IBRAHIM ALHAMMADI</t>
  </si>
  <si>
    <t>THE KANOO GROUP</t>
  </si>
  <si>
    <t>ZAINAB HASAN ABDULRASOOL KHALIL ALHALWACHI</t>
  </si>
  <si>
    <t>MOHAMMED NASSER MUBARAK SAEED AL AHBABI</t>
  </si>
  <si>
    <t>PROQUEST LLC</t>
  </si>
  <si>
    <t>GULF &amp; WORLD TRADERS</t>
  </si>
  <si>
    <t>SALEM RASHED ABDULLA ALI ALNUAIMI</t>
  </si>
  <si>
    <t>BUSINESS COMMUNICATIONS LLC</t>
  </si>
  <si>
    <t>SORBONNE UNIVERSITY ABU DHABI</t>
  </si>
  <si>
    <t>PULSE ADVERTISING GIFT</t>
  </si>
  <si>
    <t>Faten Saleh Mohamed Saleh</t>
  </si>
  <si>
    <t>ARTISTIC ENG. MODELS L.L.C.</t>
  </si>
  <si>
    <t>METAMORPHOSIS TECHNOLOGIES L.L.C</t>
  </si>
  <si>
    <t>THE HANGING HOUSE EXPERIENTIAL EVENTS L.L.C</t>
  </si>
  <si>
    <t>CLARIVATE ANALYTICS (UK) LIMITED</t>
  </si>
  <si>
    <t>ALI RASHED QANNAS R HEDAIREM ALKETBI</t>
  </si>
  <si>
    <t>HOMAID ABDULLA ALI MOHAMMED AL SHIMMARI</t>
  </si>
  <si>
    <t>AL FUTTAIM AUTO &amp; MACHINERY COMPANY L.L.C. - ABU DHABI</t>
  </si>
  <si>
    <t>AL GENOME INTERNATIONAL SCIENTIFIC AND LABORATORY PRODUCTS FZC</t>
  </si>
  <si>
    <t>EMIRATES TECH INSTALLATION &amp; MAINT. OF GAUGING INSTRUMENTS &amp; CONTROL EQUIPMENTS</t>
  </si>
  <si>
    <t>SULAYEM MUBARAK SUWAID ALAMERI</t>
  </si>
  <si>
    <t>ALDAR PROPERTIES PJSC</t>
  </si>
  <si>
    <t>IOANNIS KOURAKIS</t>
  </si>
  <si>
    <t>ELNADY COMPANY FOR ENGINEERING &amp; AGENCIES</t>
  </si>
  <si>
    <t>CLARIVATE ANALYTICS (US) LLC</t>
  </si>
  <si>
    <t>THE UNIVERSITY OF TOKYO</t>
  </si>
  <si>
    <t>TRUST TECHNICAL SERVICES CO. L.L.C.</t>
  </si>
  <si>
    <t>BEETLES CYBER SECURITY LTD</t>
  </si>
  <si>
    <t>Faisal Shah Khan</t>
  </si>
  <si>
    <t>AIR LIQUIDE EMIRATES FOR INDUSTRIAL GASES L.L.C</t>
  </si>
  <si>
    <t>GREEN MOUNTAINS ENVIRONMENT AND TRANSPORTS SERVICES</t>
  </si>
  <si>
    <t>RS - SYSTEMS AS</t>
  </si>
  <si>
    <t>Ahmed Jubran Qahtan Mohammed Al Yafei</t>
  </si>
  <si>
    <t>OXFORD INSTRUMENTS GmbH</t>
  </si>
  <si>
    <t>VENKTRON ELECTRONICS CO LTD - DUBAI BRANCH</t>
  </si>
  <si>
    <t>INFORMA MIDDLE EAST LIMITED - ABU DHABI</t>
  </si>
  <si>
    <t>Hamda Al Shibli</t>
  </si>
  <si>
    <t>Amal Alabdouli</t>
  </si>
  <si>
    <t>Mohammed Al Hashemi</t>
  </si>
  <si>
    <t>ADROIT STAR OIL FIELD EQUIPMENT TRADING L.L.C.</t>
  </si>
  <si>
    <t>Nilson Tadeu Camarinho De Oliveira</t>
  </si>
  <si>
    <t>AL BADER CONSTRUCTION &amp; GEN. CONTRACTING</t>
  </si>
  <si>
    <t>FAISAL ABDULAZIZ MOHAMAD ALBANNAI</t>
  </si>
  <si>
    <t>EMIRATES BUSINESS MACHINES L.L.C.</t>
  </si>
  <si>
    <t>PROCESS SYSTEMS ENTERPRISE LIMITED (PSE)</t>
  </si>
  <si>
    <t>JACKSON TRADING CO. L.L.C. - ABU DHABI BRANCH</t>
  </si>
  <si>
    <t>Ali Bouabid</t>
  </si>
  <si>
    <t>HAYS FZ LLC</t>
  </si>
  <si>
    <t>EDAX, LLC</t>
  </si>
  <si>
    <t>SULTAN AHMED SULTAN ESSA ALJABER</t>
  </si>
  <si>
    <t>ABU DHABI CYCLING CLUB</t>
  </si>
  <si>
    <t>MEDIA SAT ADVERTISING FZ-LLC</t>
  </si>
  <si>
    <t>TWI MIDDLE EAST FZ L.L.C.</t>
  </si>
  <si>
    <t>UMM AL QURA STATIONERY L.L.C.</t>
  </si>
  <si>
    <t>UMESH KRISHNANKUTTY MENON</t>
  </si>
  <si>
    <t>FEI SAS</t>
  </si>
  <si>
    <t>Shadi Hasan</t>
  </si>
  <si>
    <t>PRECISE TRADING L.L.C.</t>
  </si>
  <si>
    <t>THE PLAN CO.</t>
  </si>
  <si>
    <t>TECHNICAL SCIENTIFIC ENTERPRISES COMPANY (TECHNI) L.L.C.</t>
  </si>
  <si>
    <t>CITY COMPUTER COMPANY L.L.C.</t>
  </si>
  <si>
    <t>NAFEES &amp; MASOUD MEDICAL SUPPLIES CO. L.L.C.</t>
  </si>
  <si>
    <t>MARIA LOURDES PLANELLES CARAZO</t>
  </si>
  <si>
    <t>AHMED SABER ABDELBARY REFAE</t>
  </si>
  <si>
    <t>FNC TECHNOLOGY CO.LTD.</t>
  </si>
  <si>
    <t>KOREA ADVANCED INSTITUTE OF SCIENCE &amp; TECHNOLOGY</t>
  </si>
  <si>
    <t>UNIVERSITY OF SALERNO</t>
  </si>
  <si>
    <t>TEK SIGNALS S.A.L. - OFFSHORE</t>
  </si>
  <si>
    <t>AMERICA - MIDEAST EDUCATIONAL AND TRAINING CO. - ABU DHABI</t>
  </si>
  <si>
    <t>AL MAZROUI MEDICAL &amp; CHEMICAL SUPPLIES L.L.C.</t>
  </si>
  <si>
    <t>NEXT FUTURE SOLUTIONS TECHNOLOGIES COMPANY L.L.C.</t>
  </si>
  <si>
    <t>THREE DIMENSIONS ME GENERAL TRADING LLC</t>
  </si>
  <si>
    <t>VU TRONG THU</t>
  </si>
  <si>
    <t>WATERMARK INSIGHTS LLC</t>
  </si>
  <si>
    <t>MICCO LOGISTICS - SOLE PROPRIETORSHIP L.L.C.</t>
  </si>
  <si>
    <t>Bhavin Kanjibhai Akbari</t>
  </si>
  <si>
    <t>FEDERAL AUTHORITY FOR NUCLEAR REGULATION</t>
  </si>
  <si>
    <t>AMETEK B.V.</t>
  </si>
  <si>
    <t>RASHID PRINTERS &amp; STATIONERS L.L.C</t>
  </si>
  <si>
    <t>INK DROP PUBLICITY &amp; ADVERTISING L.L.C.</t>
  </si>
  <si>
    <t>UNIVERSITY OF LIVERPOOL</t>
  </si>
  <si>
    <t>AVENIR OIL-FIELD EQUIPMENTS L.L.C.</t>
  </si>
  <si>
    <t>UNIVERSITY OF CRETE</t>
  </si>
  <si>
    <t>SCRUBS &amp; CLOGS MEDICAL UNIFORMS &amp; ACCESSORIES</t>
  </si>
  <si>
    <t>STRATA MANUFACTURING - PJSC</t>
  </si>
  <si>
    <t>UNIVERSITY OF ZARAGOZA</t>
  </si>
  <si>
    <t>APPALA NAIDU TALADA</t>
  </si>
  <si>
    <t>MAPTEC COMPUTER SYSTEMS</t>
  </si>
  <si>
    <t>POINTS SOLUTIONS FZ LLE</t>
  </si>
  <si>
    <t>Natalya Aliyeva</t>
  </si>
  <si>
    <t>Ahmad Nafees</t>
  </si>
  <si>
    <t>TRIPP UMBACH, INC.</t>
  </si>
  <si>
    <t>GEORGIA TECH RESEARCH CORPORATION</t>
  </si>
  <si>
    <t>ETH ZURICH</t>
  </si>
  <si>
    <t>UNIVERSITY OF WATERLOO</t>
  </si>
  <si>
    <t>INNOVATIVE SOLUTIONS COMPANY</t>
  </si>
  <si>
    <t>TREMONTI CONSULTING LLC</t>
  </si>
  <si>
    <t>TREEHOUSE CONSULTANCY L.L.C</t>
  </si>
  <si>
    <t>SPITAL TECHNOLOGY L.L.C.</t>
  </si>
  <si>
    <t>CADD EMIRATES COMPUTER TRADING L.L.C.</t>
  </si>
  <si>
    <t>Fabricio Eduardo Miranda</t>
  </si>
  <si>
    <t>Hussein Kannout</t>
  </si>
  <si>
    <t>Nayla El Kork</t>
  </si>
  <si>
    <t>DMG WORLD MEDIA ABU DHABI LIMITED - ABU DHABI</t>
  </si>
  <si>
    <t>MIRA IHSAN MOUSA</t>
  </si>
  <si>
    <t>OXFORD INSTRUMENTS ASYLUM RESERCH, INC</t>
  </si>
  <si>
    <t>AVALON DATA SYSTEMS L.L.C.</t>
  </si>
  <si>
    <t>MEWBURN ELLIS LLP</t>
  </si>
  <si>
    <t>TAMKIN CONSULTING</t>
  </si>
  <si>
    <t>TAREK LEMAOUI</t>
  </si>
  <si>
    <t>ZAKARIYA IBN ABDUL LATIF</t>
  </si>
  <si>
    <t>Wilfredo Arcilla</t>
  </si>
  <si>
    <t>Noor Ahmad Ibrahim Masad</t>
  </si>
  <si>
    <t>Khouloud El Edlebi</t>
  </si>
  <si>
    <t>JUAN MANUEL ACUNA</t>
  </si>
  <si>
    <t>Khaled Dib</t>
  </si>
  <si>
    <t>HUNAN BIXIAO ENVIRONMENTAL TECHNOLOGY CO. LTD</t>
  </si>
  <si>
    <t>LINKEDIN IRELAND UNLIMITED COMPANY</t>
  </si>
  <si>
    <t>SOLARSPRING GmbH</t>
  </si>
  <si>
    <t>EMIRATES BARQ ELECTRONIC GUIDER L.L.C.</t>
  </si>
  <si>
    <t>Syed Ali Shahabudin Bin Abdullah Shahab</t>
  </si>
  <si>
    <t>Sulayem Al Ameri</t>
  </si>
  <si>
    <t>RABBANI ENTERPRISE LTD</t>
  </si>
  <si>
    <t>TALENT EQUIPMENT OIL AND NATURAL GAS</t>
  </si>
  <si>
    <t>Sufian Abedrabbo</t>
  </si>
  <si>
    <t>MICROGEN MEDICAL EQUIPMENTS TRADING</t>
  </si>
  <si>
    <t>XEED MIDDLE EAST DATA CLASSIFICATION SERVICES</t>
  </si>
  <si>
    <t>Prabu Raja</t>
  </si>
  <si>
    <t>LAMBDA LABS, INC.</t>
  </si>
  <si>
    <t>LABTECH MIDDLE EAST SCIENTIFIC EQUIPMENT L.L.C - BRANCH OF ABU DHABI 1</t>
  </si>
  <si>
    <t>NADA NASER</t>
  </si>
  <si>
    <t>POLUS SOLUTIONS LLC</t>
  </si>
  <si>
    <t>AL MAZROUI ADVANCED TECHNOLOGY CO. L.L.C. - BRANCH OF ABU DHABI</t>
  </si>
  <si>
    <t>NANOAVIONIKA LLC</t>
  </si>
  <si>
    <t>HIMATRIX MEASUREMENTS EQUIPMENTS L.L.C.</t>
  </si>
  <si>
    <t>Fahad Al Hosani</t>
  </si>
  <si>
    <t>LUX RESEARCH INC</t>
  </si>
  <si>
    <t>WOLTERS KLUWER HEALTH (MEDICAL RESEARCH) LIMITED</t>
  </si>
  <si>
    <t>Wael Taha Ghareeb Taha El Sayed</t>
  </si>
  <si>
    <t>HATEM MOHAMED GALAL AHMED DOWIDAR</t>
  </si>
  <si>
    <t>TAMADER OMAR SULAIMAN AHMED AL HOUQANI</t>
  </si>
  <si>
    <t>HONEYWELL MIDDLE EAST COMPANY LIMITED ABU DHABI</t>
  </si>
  <si>
    <t>PHARMATRADE</t>
  </si>
  <si>
    <t>Bittu Scaria</t>
  </si>
  <si>
    <t>AGENCIA ESTATAL CONSEJO SUPERIOR DE INVESTIGACIONES CIENTIFICAS</t>
  </si>
  <si>
    <t>VIGIL TECHNOLOGIES L.L.C.</t>
  </si>
  <si>
    <t>DEVELOPERS SCIENTIFIC EQUIPMENTS</t>
  </si>
  <si>
    <t>UNIVERSIDAD POLITECNICA DE MADRID</t>
  </si>
  <si>
    <t>AHLAN GIFT TRADING L.L.C.</t>
  </si>
  <si>
    <t>Manal Khalil Ali Abu-Al Haija</t>
  </si>
  <si>
    <t>ROYAL HOLLOWAY, UNIVERSITY OF LONDON</t>
  </si>
  <si>
    <t>STANFORD UNIVERSITY</t>
  </si>
  <si>
    <t>INDEX CONFERENCES &amp; EXHIBITIONS ORGANIZATION EST</t>
  </si>
  <si>
    <t>AHMED SAMI AHMED ADILA</t>
  </si>
  <si>
    <t>LONESTAR TECHNICAL &amp; INDUSTRIAL SERVICES L.L.C.</t>
  </si>
  <si>
    <t>HEALTH POINT HOSPITAL L.L.C</t>
  </si>
  <si>
    <t>HARBIN INSTITUE OF TECHNOLOGY-SHENZHEN</t>
  </si>
  <si>
    <t>ANIGMA COMPUTERS</t>
  </si>
  <si>
    <t>SMART BEE TECHNOLOGIES LLC</t>
  </si>
  <si>
    <t>MAGRUDY ENTERPRISES L.L.C.</t>
  </si>
  <si>
    <t>TECHNOSYS SCIENTIFIC SUPPLIES</t>
  </si>
  <si>
    <t>SPLCO LTD</t>
  </si>
  <si>
    <t>LUDOVIC FRANCIS YANNICK DUMEE</t>
  </si>
  <si>
    <t>SALEH ABDULLA AHMED SAEED ALABOOLI</t>
  </si>
  <si>
    <t>RADHA KUSHWAHA</t>
  </si>
  <si>
    <t>ABET Inc.</t>
  </si>
  <si>
    <t>Khaloud Al Na'imi</t>
  </si>
  <si>
    <t>MARIAM KHALILI</t>
  </si>
  <si>
    <t>MANAR MOHAMED GAMALELDIN ELTANTAWY</t>
  </si>
  <si>
    <t>AMINA MUKHTAR DIRIR</t>
  </si>
  <si>
    <t>ALIEN VAULT INC</t>
  </si>
  <si>
    <t>PHOTO HOUSE MEDIA</t>
  </si>
  <si>
    <t>LAS SCIENTIFIC EQUIPMENT TRADING L.L.C</t>
  </si>
  <si>
    <t>IKHLAS BEN HMIDA</t>
  </si>
  <si>
    <t>SHAMSUNA COMPANY FOR RENEWABLE ENERGY SOLUTIONS</t>
  </si>
  <si>
    <t>JISHA KUTTIANI ALI</t>
  </si>
  <si>
    <t>DROPLET MEASUREMENT TECHNOLOGIES, LLC</t>
  </si>
  <si>
    <t>TECHNOCIT SOFTWARE SOLUTIONS.</t>
  </si>
  <si>
    <t>TECPRO SOLUTIONS CO. LLC - ABU DHABI BRANCH</t>
  </si>
  <si>
    <t>INDIGO COMPUTER CONSULTANCY L.L.C.</t>
  </si>
  <si>
    <t>INTERNATIONAL HSE COUNCIL FZ L.L.C.</t>
  </si>
  <si>
    <t>FORTUNE PROPERTIES L.L.C.</t>
  </si>
  <si>
    <t>Nabee Hasheem</t>
  </si>
  <si>
    <t>GENETRICS GENERAL TRADING (L.L.C)</t>
  </si>
  <si>
    <t>COMMUNI8 DMCC</t>
  </si>
  <si>
    <t>THE COOL BOX STUDIO DMCC</t>
  </si>
  <si>
    <t>KHALIFA UNIVERSITY OF SCIENCE AND TECHNOLOGY- GAS RESEARCH CNTR</t>
  </si>
  <si>
    <t>CARNEGIE MELLON UNIVERSITY</t>
  </si>
  <si>
    <t>LYDIA RATHNAM</t>
  </si>
  <si>
    <t>JAPAN INTERNATIONAL COOPERATION CENTER</t>
  </si>
  <si>
    <t>0 ADVANCED RESEARCH PROJECTS FOR RESEARCH AND DEVELOPMENT-SOLE PROPRIETORSHIP LLC</t>
  </si>
  <si>
    <t>Ayat Taha</t>
  </si>
  <si>
    <t>SPINNEYS ABU DHABI L.L.C.</t>
  </si>
  <si>
    <t>Ghada Abdul Malik Mahmoud</t>
  </si>
  <si>
    <t>EURO MECHANICAL &amp; ELECTRICAL CONTRACTING COMPANY L.L.C. - BRANCH</t>
  </si>
  <si>
    <t>NORTHSTAR COMPUTER TRADING L.L.C</t>
  </si>
  <si>
    <t>DHL WORLDWIDE EXPRESS ABU DHABI LLC - BRANCH</t>
  </si>
  <si>
    <t>IBRAHIM MOHAMMAD ELFADEL</t>
  </si>
  <si>
    <t>ATLAS COPCO SERVICES MIDDEL EAST OMC - DUBAI</t>
  </si>
  <si>
    <t>Shiju Badarudeen</t>
  </si>
  <si>
    <t>MOHAMED LAMINE SEGHIER</t>
  </si>
  <si>
    <t>GEOTECH 3D - BRANCH OF ABU DHABI 1</t>
  </si>
  <si>
    <t>SOFIA ALEXANDRA BALULA PEREIRA DIAS</t>
  </si>
  <si>
    <t>Sanjeev Narasimha Rao</t>
  </si>
  <si>
    <t>Athanasios Skarpas</t>
  </si>
  <si>
    <t>UNIVERSITA DEGLI STUDI DI CATANIA</t>
  </si>
  <si>
    <t>Samar Mohamed Awadh abdrabou AlHarbi</t>
  </si>
  <si>
    <t>SAURABH SHUKLA</t>
  </si>
  <si>
    <t>CADENCE DESIGN SYSTEMS SAS</t>
  </si>
  <si>
    <t>Warren Marilag</t>
  </si>
  <si>
    <t>WILLIAM MARSH RICE UNIVERSITY</t>
  </si>
  <si>
    <t>MOHAMED AMINE KHAMSI</t>
  </si>
  <si>
    <t>ROBERTO SABATINI</t>
  </si>
  <si>
    <t>ENVIROMENA POWER SYSTEMS LLC</t>
  </si>
  <si>
    <t>EXCITECH LIMITED</t>
  </si>
  <si>
    <t>EXPO CENTRE SHARJAH</t>
  </si>
  <si>
    <t>ABBAS FIDA HUSAIN (L.L.C)</t>
  </si>
  <si>
    <t>CN TECHNICAL SERVICES LTD.</t>
  </si>
  <si>
    <t>BILQUEES GUL</t>
  </si>
  <si>
    <t>WAFERPRO LLC</t>
  </si>
  <si>
    <t>ABU DHABI LEGAL TRANSLATION CENTRE</t>
  </si>
  <si>
    <t>ENERWHERE SUSTAINABLE ENERGY LIMITED</t>
  </si>
  <si>
    <t>FREIGHTWORKS LOGISTICS L.L.C</t>
  </si>
  <si>
    <t>AL HUDA OFFICE &amp; HOUSEHOLD FURNITURE</t>
  </si>
  <si>
    <t>THE BUSINESS YEAR FZ-L.L.C.</t>
  </si>
  <si>
    <t>SYNOPSYS INTERNATIONAL LTD.</t>
  </si>
  <si>
    <t>SANAD AIR ACADEMY L.L.C</t>
  </si>
  <si>
    <t>HALLIBURTON WORLDWIDE LIMITED - ABU DHABI</t>
  </si>
  <si>
    <t>CARLOS ARREGUI BALBUENA</t>
  </si>
  <si>
    <t>ABJAD DESIGN L.L.C.</t>
  </si>
  <si>
    <t>KONE (MIDDLE EAST) L.L.C. - ABU DHABI BRANCH</t>
  </si>
  <si>
    <t>Paschalis Sofotasios</t>
  </si>
  <si>
    <t>NXDT</t>
  </si>
  <si>
    <t>LTB LASERTECHNIK BERLIN GMBH</t>
  </si>
  <si>
    <t>VANDERBILT UNIVERSITY</t>
  </si>
  <si>
    <t>Ahmed Ameur</t>
  </si>
  <si>
    <t>COMPUTER PACKAGES, INC.</t>
  </si>
  <si>
    <t>SUPER SIGN S.S. ADVERTISING CO. L.L.C.</t>
  </si>
  <si>
    <t>CHARTERED INSTITUTE OF PROCUREMENT &amp; SUPPLY (DUBAI BRANCH)</t>
  </si>
  <si>
    <t>UNICORP TECHNOLOGIES L.L.C.</t>
  </si>
  <si>
    <t>OVIDIU CONSTANTIN BALTATU</t>
  </si>
  <si>
    <t>BUSINESS PRODUCTS AND SYSTEMS SARL</t>
  </si>
  <si>
    <t>Peter Ruthven Maurice Corridon</t>
  </si>
  <si>
    <t>FUTURE WORLD SPORTS</t>
  </si>
  <si>
    <t>MARIAM MOHAMED JUMAA SABAH ALREMEITHI</t>
  </si>
  <si>
    <t>ADVANCETECH INTERNATIONAL FZE</t>
  </si>
  <si>
    <t>NAYEEFA CHOWDHURY</t>
  </si>
  <si>
    <t>RME HOLDINGS</t>
  </si>
  <si>
    <t>UPTIME INSTITUTE PROFESSIONAL SERVICES, LLC</t>
  </si>
  <si>
    <t>CLOUDSENSE CO. LTD</t>
  </si>
  <si>
    <t>AIR LIQUIDE EMIRATES FOR INDUSTRIAL GASES LLC</t>
  </si>
  <si>
    <t>OME HOLDING COMPANY</t>
  </si>
  <si>
    <t>FAIRMONT BAB AL BAHR HOTEL</t>
  </si>
  <si>
    <t>HALA TRAVEL MANAGEMENT - SOLE PROPRIETORSHIP L.L.C.</t>
  </si>
  <si>
    <t>MEDIA MANIA FZ L.L.C.</t>
  </si>
  <si>
    <t>MOTIVATE MEDIA GROUP</t>
  </si>
  <si>
    <t>GBSA, INC.</t>
  </si>
  <si>
    <t>SHADOW PROFESSIONAL PHOTOGRAPHY</t>
  </si>
  <si>
    <t>WEBSEDGE LTD.</t>
  </si>
  <si>
    <t>NOURA SAYED MOHAMED SAYED</t>
  </si>
  <si>
    <t>Habeebllah Oladipo</t>
  </si>
  <si>
    <t>JAN MAX ARANA JUVE</t>
  </si>
  <si>
    <t>ADVANCED MEDIA TRADING L.L.C.</t>
  </si>
  <si>
    <t>WOLLSCHLAEGER TECHNICAL SYSTEMS L.L.C.</t>
  </si>
  <si>
    <t>SPACE IMAGING MIDDLE EAST L.L.C.</t>
  </si>
  <si>
    <t>Motiur Reza Mohammed</t>
  </si>
  <si>
    <t>TRIO MIDDLE EAST TRADING L.L.C - BRANCH OF ABU DHABI 1</t>
  </si>
  <si>
    <t>UNIVERSITY OF CALGARY</t>
  </si>
  <si>
    <t>ALEJANDRO RIOS GALVAN</t>
  </si>
  <si>
    <t>RESEARCH INSTITUTE FOR SUSTAINABLE DEVELOPMENT (IRD)</t>
  </si>
  <si>
    <t>BSI MANAGEMENT SYSTEMS LIMITED - ABU DHABI</t>
  </si>
  <si>
    <t>RESEARCHGATE GMBH</t>
  </si>
  <si>
    <t>BIN ALI MEDICAL SUPPLIES L.L.C.</t>
  </si>
  <si>
    <t>FAREEHA UBAID</t>
  </si>
  <si>
    <t>Hadi Belhaj</t>
  </si>
  <si>
    <t>MEDICOM DISTRIBUTION F.Z.E.</t>
  </si>
  <si>
    <t>SAFE CITY GROUP LIMITED</t>
  </si>
  <si>
    <t>Hesham Mohamed Ali Ahmed</t>
  </si>
  <si>
    <t>NATIONAL INSTRUMENTS CORPORATION</t>
  </si>
  <si>
    <t>AMERICAN CHEMICAL SOCIETY</t>
  </si>
  <si>
    <t>PROSERV AL BADIE LLC</t>
  </si>
  <si>
    <t>Rashid Kamel Rashid Abualrub</t>
  </si>
  <si>
    <t>KNOWBE4 INC</t>
  </si>
  <si>
    <t>TUV SUD MIDDLE EAST L.L.C.</t>
  </si>
  <si>
    <t>MOHAMED RAMY MOHAMED RAGHID MOHAMED RAEF ELMAARRY</t>
  </si>
  <si>
    <t>PERPETUS JACQUES HOUNGBO</t>
  </si>
  <si>
    <t>MOHAMED ABDULLA SALMEEN SALEM ALMAREI</t>
  </si>
  <si>
    <t>INDISH TECHNOLOGIES FZE</t>
  </si>
  <si>
    <t>FIRST GROUP INTERNATIONAL LLC - BRANCH OF ABU DHABI 1</t>
  </si>
  <si>
    <t>SOCIAL INSURANCE ORGANIZATION (PENSION) - BAHRAIN</t>
  </si>
  <si>
    <t>HOMEDEVO TRADING L.L.C.</t>
  </si>
  <si>
    <t>Young-Ji Byon</t>
  </si>
  <si>
    <t>BAYT.COM, INC.</t>
  </si>
  <si>
    <t>ARIDLAND DEVELOPMENT TRADING COMPANY LLC</t>
  </si>
  <si>
    <t>Jose Gerardo Gonzalez Barron</t>
  </si>
  <si>
    <t>OMNIX INTERNATIONAL - SOLE PROPRIETORSHIP L.L.C - BRANCH OF ABU DHABI 1</t>
  </si>
  <si>
    <t>JEOL ASIA PTE. LTD.</t>
  </si>
  <si>
    <t>MERMAID DIGITAL PRINTING L.L.C</t>
  </si>
  <si>
    <t>BALASUBRAMANIAN VEERAPPAN VAITHILINGAM</t>
  </si>
  <si>
    <t>CREAPRINTS MODELS PRODUCTION BY THREE DIMENSIONAL LASER SCANNING L.L.C</t>
  </si>
  <si>
    <t>Baker Shehadah Mohammad</t>
  </si>
  <si>
    <t>STANDARD PUMPS TRADING</t>
  </si>
  <si>
    <t>WU. JIANLU</t>
  </si>
  <si>
    <t>CNRS - DELEGATION PARIS B</t>
  </si>
  <si>
    <t>KOREA UNIVERSITY RESEARCH AND BUSINESS FOUNDATION</t>
  </si>
  <si>
    <t>FACHHOCHSCHULE AACHEN</t>
  </si>
  <si>
    <t>SCREENCHECK MIDDLE EAST FZ LLC</t>
  </si>
  <si>
    <t>OMAR SALEH OBAID BIN JABER ALZAABI</t>
  </si>
  <si>
    <t>MURDOCH UNIVERSITY</t>
  </si>
  <si>
    <t>AQUA DRY CLEAN L.L.C.</t>
  </si>
  <si>
    <t>CIVIL SERVICES EMPLOYEE PENSION FUND</t>
  </si>
  <si>
    <t>MARIONA GABANDE ZAPATER</t>
  </si>
  <si>
    <t>EAB GLOBAL, INC.</t>
  </si>
  <si>
    <t>AYASH MOHAMED ANWAR</t>
  </si>
  <si>
    <t>EMAN AHMAD ALI ALEFISHAT</t>
  </si>
  <si>
    <t>SYSTEMS EQUIPMENT</t>
  </si>
  <si>
    <t>AL FARES MIDDLE EAST GENERAL TRADING</t>
  </si>
  <si>
    <t>Dragana Randelovic</t>
  </si>
  <si>
    <t>CARL ZEISS MICROSCOPY GMBH</t>
  </si>
  <si>
    <t>SLASH DESIGN COMPANY L.L.C.</t>
  </si>
  <si>
    <t>ARAFAH PRINTING PRESS L.L.C</t>
  </si>
  <si>
    <t>AUTOMATE SCS.</t>
  </si>
  <si>
    <t>HERBERT JELINEK</t>
  </si>
  <si>
    <t>FEDEX EXPRESS INTERNATIONAL B.V</t>
  </si>
  <si>
    <t>GAUSSIAN, INC.</t>
  </si>
  <si>
    <t>SHENZHEN FORTUNE CORE TECHNOLOGY INDUSTRY &amp; TRADE CO.,LTD</t>
  </si>
  <si>
    <t>AUSTRALIAN NATIONAL UNIVERSITY</t>
  </si>
  <si>
    <t>POWER ENVIRONMENTAL ENERGY RESEARCH INSTITUTE - PEERI</t>
  </si>
  <si>
    <t>CONCORDIA UNIVERSITY</t>
  </si>
  <si>
    <t>Naoufel Werghi</t>
  </si>
  <si>
    <t>SCAL ARABIA LIMITED - ABU DHABI</t>
  </si>
  <si>
    <t>EMERALD GROUP PUBLISHING LIMITED</t>
  </si>
  <si>
    <t>ABU DHABI MEDIA COMPANY</t>
  </si>
  <si>
    <t>BUDGET RENT A CAR</t>
  </si>
  <si>
    <t>FIRE STONE FIRE &amp; SAFETY EQUIPMENT INSTALLATION</t>
  </si>
  <si>
    <t>GULF DRUG L.L.C.</t>
  </si>
  <si>
    <t>Balanthi Beig</t>
  </si>
  <si>
    <t>MOHAMED ISMAIL AHMED GABR ELSHERIF</t>
  </si>
  <si>
    <t>TOPAN GLOBAL ENGINEERING LIMITED - ABU DHABI</t>
  </si>
  <si>
    <t>Majid Mohammed Amin Abdulrahman Khonji</t>
  </si>
  <si>
    <t>EURO MECHANICAL &amp; ELECTRICAL CONT. CO. L.L.C.</t>
  </si>
  <si>
    <t>TLS METAL POWDER (ASIA) PTE. LTD.</t>
  </si>
  <si>
    <t>Khaled Ebrahim Al Ali</t>
  </si>
  <si>
    <t>SUFIAN ABEDRABBO</t>
  </si>
  <si>
    <t>THE UNIVERSITY OF WESTERN AUSTRALIA</t>
  </si>
  <si>
    <t>STERLITECH CORPORATION</t>
  </si>
  <si>
    <t>PASSTECH MACHINE TOOLS M.E LTD.</t>
  </si>
  <si>
    <t>Tae Yeon Kim</t>
  </si>
  <si>
    <t>DISCNGINE SAS</t>
  </si>
  <si>
    <t>INSPIRED MEDIA - SOLE PROPRIETORSHIP L.L.C.</t>
  </si>
  <si>
    <t>OTIS L.L.C.</t>
  </si>
  <si>
    <t>FRANCOIS GUY FOULON</t>
  </si>
  <si>
    <t>Vijay Edward Pereira</t>
  </si>
  <si>
    <t>GLASS ROOM METAL</t>
  </si>
  <si>
    <t>PRADIP DUTTA</t>
  </si>
  <si>
    <t>ENVIROZONE L.L.C.</t>
  </si>
  <si>
    <t>PROMECH ENGINEERING</t>
  </si>
  <si>
    <t>INGRAIN INC - ABU DHABI</t>
  </si>
  <si>
    <t>MEIRC TRAINING &amp; CONSULTING LTD - ABU DHABI BRANCH</t>
  </si>
  <si>
    <t>Anas Zakaria Alazzam</t>
  </si>
  <si>
    <t>NADINE NAFFAH</t>
  </si>
  <si>
    <t>ASHRAF ZAWAIDEH</t>
  </si>
  <si>
    <t>SPAN TRADING L.L.C.</t>
  </si>
  <si>
    <t>Abdul Azeez Sunil Anwar</t>
  </si>
  <si>
    <t>Abdul Harees Abdul Kareem</t>
  </si>
  <si>
    <t>PUBLIC LIBRARY OF SCIENCE</t>
  </si>
  <si>
    <t>MUJEEB OLADIPUPO KAREEM</t>
  </si>
  <si>
    <t>Tomas Francisco Allegue Martinez</t>
  </si>
  <si>
    <t>FISHER SCIENTIFIC UK LTD</t>
  </si>
  <si>
    <t>DEPARTMENT OF STATE GROWTH</t>
  </si>
  <si>
    <t>GGB INDUSTRIES, INC</t>
  </si>
  <si>
    <t>HAIYANG ZHANG</t>
  </si>
  <si>
    <t>MDPI AG</t>
  </si>
  <si>
    <t>MD Didarul Islam</t>
  </si>
  <si>
    <t>KEYSTONE ACADEMIC SOLUTIONS AS</t>
  </si>
  <si>
    <t>NIZAR EL DIRDIRI KHALIFA MOHAMED</t>
  </si>
  <si>
    <t>GATAN INC.</t>
  </si>
  <si>
    <t>ETAP AUTOMATION DMCC</t>
  </si>
  <si>
    <t>Mohamed El Moursi</t>
  </si>
  <si>
    <t>INDISH TECHNOLOGIES FZC</t>
  </si>
  <si>
    <t>SONIC FOUNDRY, INC.</t>
  </si>
  <si>
    <t>FOURTH DIMENSION S.A</t>
  </si>
  <si>
    <t>Raja Jayaraman</t>
  </si>
  <si>
    <t>Rafic Ajaj</t>
  </si>
  <si>
    <t>ANAUM INTERNATIONAL ELECTRONICS LLC</t>
  </si>
  <si>
    <t>OKOBI EKO EKPO</t>
  </si>
  <si>
    <t>ONE45 SOFTWARE INC.</t>
  </si>
  <si>
    <t>GHAZAL AL WADI AUTO TECHNICAL SERVICES WORKSHOP</t>
  </si>
  <si>
    <t>ROYAL SOCIETY OF CHEMISTRY</t>
  </si>
  <si>
    <t>Aamir Younis Raja</t>
  </si>
  <si>
    <t>Pradeep George</t>
  </si>
  <si>
    <t>SOFTWARE2 LIMITED</t>
  </si>
  <si>
    <t>AL REYAMI TECHNOLOGIES L.L.C.</t>
  </si>
  <si>
    <t>TIMBERLAKE CONSULTANTS MIDDLE EAST FZ LLC</t>
  </si>
  <si>
    <t>ELSEVIER B.V.</t>
  </si>
  <si>
    <t>INTERNATIONAL HOSPITALS RECRUITMENT INC.</t>
  </si>
  <si>
    <t>DAVID J MURRAY</t>
  </si>
  <si>
    <t>EMILIO PORCU</t>
  </si>
  <si>
    <t>JIJU ANTONY</t>
  </si>
  <si>
    <t>MOKHTAR KIRANE</t>
  </si>
  <si>
    <t>MONI NADER</t>
  </si>
  <si>
    <t>NABIL MAALEJ</t>
  </si>
  <si>
    <t>Mutasem El Fadel</t>
  </si>
  <si>
    <t>MARKO GACESA</t>
  </si>
  <si>
    <t>JASON CYRUS FETTY</t>
  </si>
  <si>
    <t>SAMI BACHIR MEJRI</t>
  </si>
  <si>
    <t>RAVINDRA STEPHEN GOONETILLEKE</t>
  </si>
  <si>
    <t>RASHID KAMEL ABU-RUB</t>
  </si>
  <si>
    <t>TECHNICAL UNIVERSITY OF DENMARK (DTU NUTECH)</t>
  </si>
  <si>
    <t>KHEIRAT CHAFIC HABBAL</t>
  </si>
  <si>
    <t>YOUSEF AMER</t>
  </si>
  <si>
    <t>RANIA AWNY SHAABAN MOHAMMAD</t>
  </si>
  <si>
    <t>OSAKADAIGAKUKIFUKINKOZA</t>
  </si>
  <si>
    <t>ZAKIA DIMASSI</t>
  </si>
  <si>
    <t>CHARALAMPOS PITSALIDIS</t>
  </si>
  <si>
    <t>George Mylonakis</t>
  </si>
  <si>
    <t>CIRA CINZIA G MATHIS</t>
  </si>
  <si>
    <t>PIERRE A ZALLOUA</t>
  </si>
  <si>
    <t>ARBY TED SIRAKI</t>
  </si>
  <si>
    <t>GIORGIO CONSIGLI</t>
  </si>
  <si>
    <t>Sean Shan Min Swei</t>
  </si>
  <si>
    <t>LUTHER JOEL RAECHAL</t>
  </si>
  <si>
    <t>Partha Guha</t>
  </si>
  <si>
    <t>MUHAMMAD REHAN HASHMET</t>
  </si>
  <si>
    <t>HARALAMPOS HATZIKIROU</t>
  </si>
  <si>
    <t>CHENG CHIN KUI</t>
  </si>
  <si>
    <t>SONG KYOO KIM</t>
  </si>
  <si>
    <t>HAMDAN HAMDAN</t>
  </si>
  <si>
    <t>ASHLEY MARIE ATER KRANOV</t>
  </si>
  <si>
    <t>UNIVERSITY OF ZAGREB</t>
  </si>
  <si>
    <t>HEADHUNTER SYSTEMS LTD</t>
  </si>
  <si>
    <t>WESTERN MACEDONIA UNIVERSITY</t>
  </si>
  <si>
    <t>ALLCAD SOLUTIONS FZC</t>
  </si>
  <si>
    <t>MUTASIM M H AL DEAIBES</t>
  </si>
  <si>
    <t>Georg Petroianu</t>
  </si>
  <si>
    <t>SUSS MICROTECH + LITHOGRAPHY GMBH</t>
  </si>
  <si>
    <t>POLE STAR TRANSPORT</t>
  </si>
  <si>
    <t>Ayesha Al Hammadi</t>
  </si>
  <si>
    <t>EQUIP INDUSTRIAL SUPPLIES</t>
  </si>
  <si>
    <t>KONPAL SHAUKAT ALI</t>
  </si>
  <si>
    <t>INTEGRON SOLUTIONS LLC</t>
  </si>
  <si>
    <t>MTI CORPORATION</t>
  </si>
  <si>
    <t>HADI SUSANTO</t>
  </si>
  <si>
    <t>COSMOS COMPUTERS COMPANY WLL</t>
  </si>
  <si>
    <t>ARABIAN INDUSTRIAL GAS COMPANY L.L.C. - ABU DHABI BRANCH</t>
  </si>
  <si>
    <t>Safa Abdullah Ali Gaber</t>
  </si>
  <si>
    <t>DRILLING SYSTEMS (UK) LIMITED</t>
  </si>
  <si>
    <t>DINESH SHETTY</t>
  </si>
  <si>
    <t>MAROUANE TEMIMI</t>
  </si>
  <si>
    <t>ANDREAS KAPPOS</t>
  </si>
  <si>
    <t>GENERAL ELECTRIC INTERNATIONAL OPERATIONS COMPANY</t>
  </si>
  <si>
    <t>WELLSPRING WORLDWIDE Inc.</t>
  </si>
  <si>
    <t>HIDEN ISOCHEMA LIMITED</t>
  </si>
  <si>
    <t>Suresh Kuppireddy</t>
  </si>
  <si>
    <t>GEOSCIENCEWORLD</t>
  </si>
  <si>
    <t>THE UNIVERSITY OF TEXAS AT AUSTIN</t>
  </si>
  <si>
    <t>R.E.M GESELLSCHAFT BURGERLICHEN RECHTS (RADIATION ENVIRONMENT MANAGEMENT)</t>
  </si>
  <si>
    <t>ELEMTEX LIMITED</t>
  </si>
  <si>
    <t>AMARIA JAVED WAQAR JAWED</t>
  </si>
  <si>
    <t>SWANSEA UNIVERSITY</t>
  </si>
  <si>
    <t>MEDICLINIC HOSPITALS L.L.C. (AL NOOR HOSPITAL)</t>
  </si>
  <si>
    <t>IMPIANTI E SERVIZI TECNOLOGICI A.F. SOCIETA' A RESPONSABILITA' LIMITATA SEMPLIFICATA</t>
  </si>
  <si>
    <t>INFINITE INNOVATIONS CONSULTANCY</t>
  </si>
  <si>
    <t>MUNA SALEH MOHAMED ALDAFEEAA ALMESSABI</t>
  </si>
  <si>
    <t>FERROTEC (USA) CORPORATION - TEMESCAL</t>
  </si>
  <si>
    <t>SAFETY FIRST MEDICAL SERVICES</t>
  </si>
  <si>
    <t>Kean Wang</t>
  </si>
  <si>
    <t>Muna Saleh Husain Naser AlMessabi</t>
  </si>
  <si>
    <t>WORLD WIDE EMIRATES SERVICES - SOLE PROPRIETORSHIP L.L.C</t>
  </si>
  <si>
    <t>MYRIAD GLOBAL MEDIA MIDDLE EAST FZ LLC</t>
  </si>
  <si>
    <t>SHURA TRADING &amp; HOTEL SUPPLIES</t>
  </si>
  <si>
    <t>CIMEL ELECTRONIQUE</t>
  </si>
  <si>
    <t>Ahmed Al Durra</t>
  </si>
  <si>
    <t>ALLOFE SOLUTIONS LLC</t>
  </si>
  <si>
    <t>Maria Lourdes Vega Fernandez</t>
  </si>
  <si>
    <t>NO BORDERS MENS READY MADE GARMENTS TRADING</t>
  </si>
  <si>
    <t>JACKYS BUSINESS SOLUTIONS L.L.C.</t>
  </si>
  <si>
    <t>Ibrahim Elfadel</t>
  </si>
  <si>
    <t>HUSSAIN MOHAMED SHABAN MOUZA SAJWANI</t>
  </si>
  <si>
    <t>MIDAS SAFETY ACCESSORIES TRADING L.L.C.</t>
  </si>
  <si>
    <t>MYJOVE CORPORATION</t>
  </si>
  <si>
    <t>David Graham</t>
  </si>
  <si>
    <t>MASAFI CO. L.L.C. - DUBAI BRANCH</t>
  </si>
  <si>
    <t>LUMERICAL COMPUTATIONAL SOLUTIONS, INC.</t>
  </si>
  <si>
    <t>SMART VISION TECHNOLOGY L.L.C.</t>
  </si>
  <si>
    <t>AKHTAR HUSSAIN ALUMINIUM AND GLASS WORKS</t>
  </si>
  <si>
    <t>Aisha AlSuwaidi</t>
  </si>
  <si>
    <t>CREXIMCO FZE</t>
  </si>
  <si>
    <t>AGROTHETIS INC</t>
  </si>
  <si>
    <t>Saeed Al Khazraji</t>
  </si>
  <si>
    <t>SPECTRA TECHNICAL SERVICES</t>
  </si>
  <si>
    <t>KING MARIOT MEDICAL EQUIPMENT L.L.C.</t>
  </si>
  <si>
    <t>SANDRA KAY ALLEN</t>
  </si>
  <si>
    <t>AL MAZROEY INTERNATIONAL CARGO CO. (MICCO) W.L.L.</t>
  </si>
  <si>
    <t>HALIMA MOHAMED IBRAHIM SARHAN ALZAABI</t>
  </si>
  <si>
    <t>FATIMA SAEED SAIF KHALAF ALZAABI</t>
  </si>
  <si>
    <t>KHALID AHMED MALALLA ZUBAIR ALOBEIDLI</t>
  </si>
  <si>
    <t>MAHRA AHMED SHAIBAN ALDABDOOB ALHEBSI</t>
  </si>
  <si>
    <t>UNIVERSITY OF TORONTO</t>
  </si>
  <si>
    <t>PURDUE UNIVERSITY</t>
  </si>
  <si>
    <t>MAURO FERNANDES PEREIRA JUNIOR</t>
  </si>
  <si>
    <t>JAEWAN LIM</t>
  </si>
  <si>
    <t>SURABHI SURESH NAIR</t>
  </si>
  <si>
    <t>ISRAEL ALFONSO</t>
  </si>
  <si>
    <t>ALTAIR ENGINEERING INDIA PRIVATE LIMITED</t>
  </si>
  <si>
    <t>POWDER ALLOY CORPORATION</t>
  </si>
  <si>
    <t>BOSTON UNIVERSITY</t>
  </si>
  <si>
    <t>ANSYS INC</t>
  </si>
  <si>
    <t>PARTNERS CONSULTANTS INTERNATIONAL FZE</t>
  </si>
  <si>
    <t>TUNGSTEN ANALYTICAL TESTING EQUIPMENT TRADING L.L.C</t>
  </si>
  <si>
    <t>AL KHAREEF AL AKHDAR AGRICULTURAL</t>
  </si>
  <si>
    <t>ICEMOS TECHNOLOGY LIMITED</t>
  </si>
  <si>
    <t>NOOR HAZIM ABDELHALIM HUSSEIN</t>
  </si>
  <si>
    <t>MOHAMED MOHAMED MOUSTAFA</t>
  </si>
  <si>
    <t>UTKAL RANJAN MUDULI</t>
  </si>
  <si>
    <t>UNIVERSITY OF IOANNINA</t>
  </si>
  <si>
    <t>AL FAJER ESTABLISHMENT</t>
  </si>
  <si>
    <t>EOS GMBH ELECTRO OPTICAL SYSTEMS</t>
  </si>
  <si>
    <t>PLANAR TECH LLC</t>
  </si>
  <si>
    <t>E D R O ELECTRONICS L.L.C</t>
  </si>
  <si>
    <t>ARAB CENTER FOR ENGINEERING STUDIES - ABU DHABI</t>
  </si>
  <si>
    <t>BLUERIDGE IT FZE</t>
  </si>
  <si>
    <t>Aikifa Hussain Malik Zahoor Raza</t>
  </si>
  <si>
    <t>RASCOTEC - BRANCH OF ABU DHABI 1</t>
  </si>
  <si>
    <t>Leontios Chatzileontiadis</t>
  </si>
  <si>
    <t>EDUCHAIN INC.</t>
  </si>
  <si>
    <t>WOOD HOUSE INTERNATIONAL L.L.C.</t>
  </si>
  <si>
    <t>Vinod Khadkikar</t>
  </si>
  <si>
    <t>AL IRSHAD HARDWARE TRADING L.L.C.</t>
  </si>
  <si>
    <t>NAMAREQ SALAH MOHAMED WIDATALLA</t>
  </si>
  <si>
    <t>RESPONDUS, INC.</t>
  </si>
  <si>
    <t>ABU DHABI OILFIELD SERVICES COMPANY - ADOS L.L.C.</t>
  </si>
  <si>
    <t>SYMPLICITY CORPORATION</t>
  </si>
  <si>
    <t>MARIAM HAMAD SALMEEN ANBER SALMEEN</t>
  </si>
  <si>
    <t>ORIENT INSURANCE P.J.S.C. - ABU DHABI BRANCH 1</t>
  </si>
  <si>
    <t>YOUSSEF RODRIGUE WEHBE</t>
  </si>
  <si>
    <t>AIXTRON LTD.</t>
  </si>
  <si>
    <t>KURT J. LESKAR COMPANY</t>
  </si>
  <si>
    <t>James Mc Elhinney</t>
  </si>
  <si>
    <t>NOVA WERKE AG</t>
  </si>
  <si>
    <t>TEKTRONIX TECHNOLOGY SYSTEMS LLC</t>
  </si>
  <si>
    <t>JOHNSON CONTROLS AIR CONDITIONING &amp; REFRIGERATION INC.</t>
  </si>
  <si>
    <t>ARDIANSYAH AL FAROUQ</t>
  </si>
  <si>
    <t>BRIDGE  WAY TRADING-LLC</t>
  </si>
  <si>
    <t>MURAD MUSTAFA JABER ALRAJAB</t>
  </si>
  <si>
    <t>LEORON MANAGEMENT TRAINING</t>
  </si>
  <si>
    <t>RAIDY PRINTING GROUP SAL</t>
  </si>
  <si>
    <t>CALVYN TRAVIS HOWELLS</t>
  </si>
  <si>
    <t>DANISH TECHNOLOGICAL INSTITUTE (DTI)</t>
  </si>
  <si>
    <t>Khaled Hamed Salah</t>
  </si>
  <si>
    <t>UNIVERSITY OF PATRAS</t>
  </si>
  <si>
    <t>HUAIYIN INSTITUTE OF TECHNOLOGY</t>
  </si>
  <si>
    <t>Hamad Karki</t>
  </si>
  <si>
    <t>AL PHAMED ABU DHABI COMPANY LIMITED L.L.C.</t>
  </si>
  <si>
    <t>Mahmoud Meribout</t>
  </si>
  <si>
    <t>NINTEX UK LIMITED</t>
  </si>
  <si>
    <t>ADEMOLA AKEEM MUSTAPHA</t>
  </si>
  <si>
    <t>Kamran Ahmed Khan</t>
  </si>
  <si>
    <t>SEDAR EMIRATES CO. L.L.C.</t>
  </si>
  <si>
    <t>BAYANAT FOR MAPPING AND SURVEYING SERVICES - BAYANAT - L.L.C.</t>
  </si>
  <si>
    <t>Mohamed  Husain Hamed Ali Al Ozaibi</t>
  </si>
  <si>
    <t>TAWZEA DISTRIBUTION &amp; LOGISTICS SERVICES ESTABLISHMENT</t>
  </si>
  <si>
    <t>Glenda El Gamal</t>
  </si>
  <si>
    <t>GE SENSING &amp; INSPECTION TECHNOLOGIES GMBH</t>
  </si>
  <si>
    <t>Mohammed Nasser</t>
  </si>
  <si>
    <t>WAGNER PETROGRAPHIC LLC</t>
  </si>
  <si>
    <t>ABDU ADEM</t>
  </si>
  <si>
    <t>HURUY TEKLE TESFAI</t>
  </si>
  <si>
    <t>SPRINGS ADVERTISING L.L.C.</t>
  </si>
  <si>
    <t>BRIAN L. WARDLE</t>
  </si>
  <si>
    <t>GARETH JAMES PRICE</t>
  </si>
  <si>
    <t>UNIQUE COMPUTER SYSTEMS LLC</t>
  </si>
  <si>
    <t>JOSEPH HONGYUI KOO</t>
  </si>
  <si>
    <t>ACCURACY PLUS MEDICAL LABORATORY</t>
  </si>
  <si>
    <t>PRADEEP KUMAR DOGGALI</t>
  </si>
  <si>
    <t>COVENTOR, INC.</t>
  </si>
  <si>
    <t>LEWIS KINDLEYSIDE</t>
  </si>
  <si>
    <t>IDIKA EKE OKORIE</t>
  </si>
  <si>
    <t>Daniel Johannes Van Tonder</t>
  </si>
  <si>
    <t>INDIAN INSTITUTE OF SCIENCE</t>
  </si>
  <si>
    <t>Trust Nyirenda</t>
  </si>
  <si>
    <t>Ismail Aejaz Baig</t>
  </si>
  <si>
    <t>UNIVERSITY OF CAMBRIDGE</t>
  </si>
  <si>
    <t>MOHAMMED ABDALROUF ALI ABU ZITOON</t>
  </si>
  <si>
    <t>MOHAMMAD SAKHNINI</t>
  </si>
  <si>
    <t>Thripti Vijayakumar</t>
  </si>
  <si>
    <t>THE UNIVERSITY OF NEW SOUTH WALES</t>
  </si>
  <si>
    <t>HERATH MUDIYANSELAGE DAMITHA C HERATH</t>
  </si>
  <si>
    <t>GOLDEN HELIX, INC.</t>
  </si>
  <si>
    <t>CROWNE PLAZA HOTEL</t>
  </si>
  <si>
    <t>AL MAZROUI ENGINEERING COMPANY - L.L.C.</t>
  </si>
  <si>
    <t>ETISALAT INFORMATION SERVICES L.L.C.</t>
  </si>
  <si>
    <t>LABGULF FZC</t>
  </si>
  <si>
    <t>Athanasios Stouraitis</t>
  </si>
  <si>
    <t>RS FITNESS LLC</t>
  </si>
  <si>
    <t>GAMS SOFTWARE GMBH</t>
  </si>
  <si>
    <t>Jawahar Sadik Ali Noorul Hudha</t>
  </si>
  <si>
    <t>SERCO ENERGY - SOLE PROPRIETORSHIP L.L.C</t>
  </si>
  <si>
    <t>Mohamed Haroun</t>
  </si>
  <si>
    <t>H2O STUDIOS FZ-LLC</t>
  </si>
  <si>
    <t>Abdur Rosyid Patrum</t>
  </si>
  <si>
    <t>EXPLORANCE INC.</t>
  </si>
  <si>
    <t>SIMULATION 1 SYSTEMS L.L.C.</t>
  </si>
  <si>
    <t>ASTM INTERNATIONAL</t>
  </si>
  <si>
    <t>LYNNE BETH SCHREIBER</t>
  </si>
  <si>
    <t>AL BAHRI &amp; AL MAZROEI TECHNICAL SYSTEM L.L.C.</t>
  </si>
  <si>
    <t>SCORE PLUS EDUCATIONAL CONSULTING INSTITUTE L.L.C.</t>
  </si>
  <si>
    <t>FRANK SHIELDS MEDICAL EQUIPMENT L.L.C.</t>
  </si>
  <si>
    <t>ADNH COMPASS MIDDLE EAST L.L.C.</t>
  </si>
  <si>
    <t>Yongsun Yi</t>
  </si>
  <si>
    <t>Basem Ali Qasim Al-Omari</t>
  </si>
  <si>
    <t>J L M MEDICAL INSTRUMENTS L.L.C.</t>
  </si>
  <si>
    <t>AL EIMAN BLACKSMITH WORKSHOP</t>
  </si>
  <si>
    <t>UNIVERSITY OF SURREY</t>
  </si>
  <si>
    <t>Dirar Mohammad Al Homouz</t>
  </si>
  <si>
    <t>Davor Svetinovic</t>
  </si>
  <si>
    <t>MOSTAFAWI ENTERPRISES CARPETS &amp; CURTAINS L.L.C.</t>
  </si>
  <si>
    <t>NIVELY</t>
  </si>
  <si>
    <t>SPEED LAPTOP CENTER LLC</t>
  </si>
  <si>
    <t>AHMAD TURKI HASSAN MAYYAS</t>
  </si>
  <si>
    <t>MD MOTIUR RAHMAN</t>
  </si>
  <si>
    <t>INSTALLATIONS MIDDLE EAST CO. L.L.C - BRANCH 1</t>
  </si>
  <si>
    <t>Bhausaheb Kashinath Dhokale</t>
  </si>
  <si>
    <t>MYERS BIGEL SIBLEY &amp; SAJOVEC, P.A</t>
  </si>
  <si>
    <t>JOHN DEREK WOOLLINS</t>
  </si>
  <si>
    <t>HILTON AL AIN</t>
  </si>
  <si>
    <t>Musthafa Mavukkandy</t>
  </si>
  <si>
    <t>Dominik Hennhoefer</t>
  </si>
  <si>
    <t>Mohammed Yusuf Ali</t>
  </si>
  <si>
    <t>EMG - EDUCATIONS MEDIA GROUP AB</t>
  </si>
  <si>
    <t>THERMETRICS LLC</t>
  </si>
  <si>
    <t>SWN COMMUNICATIONS INC</t>
  </si>
  <si>
    <t>BIN SAUD TECHNICAL TRADING ESTABLISHMENT</t>
  </si>
  <si>
    <t>TECHNICAL PARTS ESTABLISHMENT</t>
  </si>
  <si>
    <t>AMEENA SAAD AL SUMAITI</t>
  </si>
  <si>
    <t>ENERGY, SAFETY AND RISK CONSULTANTS (UK) LIMITED</t>
  </si>
  <si>
    <t>Chan Yeob Yeun</t>
  </si>
  <si>
    <t>Muthukumarswamy Ranagraj Vengatesan</t>
  </si>
  <si>
    <t>Khaled Al Jaafari</t>
  </si>
  <si>
    <t>BERTEC CORPORATION</t>
  </si>
  <si>
    <t>VWR INTERNATIONAL FZ- LLC</t>
  </si>
  <si>
    <t>HARDWARE MARKET LLC</t>
  </si>
  <si>
    <t>TANVEER HUSSAIN</t>
  </si>
  <si>
    <t>YAMA TEMOURI</t>
  </si>
  <si>
    <t>COMPUTER MODELLING GROUP LTD.</t>
  </si>
  <si>
    <t>ALMOE AV SYSTEMS L.L.C.</t>
  </si>
  <si>
    <t>OWNCLOUD GmbH</t>
  </si>
  <si>
    <t>Sara Ahmed Rashed Bin Saidan</t>
  </si>
  <si>
    <t>DIGI-KEY CORPORATION</t>
  </si>
  <si>
    <t>EDITH COWAN UNIVERSITY</t>
  </si>
  <si>
    <t>Roberto Cabsag Macahig</t>
  </si>
  <si>
    <t>FALCOR ENGINEERING &amp; CONTRACTING SERVICES L.L.C.</t>
  </si>
  <si>
    <t>Kuttamkulam Surendran Dhannya</t>
  </si>
  <si>
    <t>UNIVERSITY OF CYPRUS</t>
  </si>
  <si>
    <t>Sayed Redha Mohamed Taher Sayed Aqeel Al Hashmi</t>
  </si>
  <si>
    <t>CETONI GMBH</t>
  </si>
  <si>
    <t>AHMED SAEED ALI SAEED ALMAZROUEI</t>
  </si>
  <si>
    <t>Enas Ibrahim Nashef</t>
  </si>
  <si>
    <t>DALAVER HUSSAIN ANJUM</t>
  </si>
  <si>
    <t>AL MASAOOD TRAVEL &amp; SERVICES L.L.C.</t>
  </si>
  <si>
    <t>ANOUSHA AMIR JAVED KHAN</t>
  </si>
  <si>
    <t>THE UNIVERSITY OF LEEDS</t>
  </si>
  <si>
    <t>MASSACHUSETTS INSTITUTE OF TECHNOLOGY</t>
  </si>
  <si>
    <t>HAMAD SAID SULEIMAN AL MAZROUY</t>
  </si>
  <si>
    <t>ANISH AHMAD</t>
  </si>
  <si>
    <t>NUMERICAL OPTICS LTD.</t>
  </si>
  <si>
    <t>Dimitrios Reppas</t>
  </si>
  <si>
    <t>AL RABASH SPORTS WEAR TRADING</t>
  </si>
  <si>
    <t>ALMOAYARA ALTHAKYAH LAB</t>
  </si>
  <si>
    <t>Ilyas Khurshid</t>
  </si>
  <si>
    <t>Jacob George</t>
  </si>
  <si>
    <t>MEDPOINT DESIGN W.L.L</t>
  </si>
  <si>
    <t>INTERNATIONAL CENTRE FOR TRAINING &amp; DEVELOPMENT</t>
  </si>
  <si>
    <t>PHOENIX MEDIA &amp; PUBLICATIONS FZ LLC</t>
  </si>
  <si>
    <t>PACIFIC ASIA ENGINEERING L L C</t>
  </si>
  <si>
    <t>EDUTECH MIDDLE EAST LLC - ABU DHABI</t>
  </si>
  <si>
    <t>BASEL REFAAT ALTAWIL</t>
  </si>
  <si>
    <t>BADER A H A ALQATTAN</t>
  </si>
  <si>
    <t>JOHN JAMES O REILLY</t>
  </si>
  <si>
    <t>Fahad Almaskari</t>
  </si>
  <si>
    <t>MCMASTER-CARR SUPPLY COMPANY</t>
  </si>
  <si>
    <t>AL QISTAS FOR INFORMATION TECHNOLOGY</t>
  </si>
  <si>
    <t>SVEN TORSTEN MUESSING</t>
  </si>
  <si>
    <t>KHALDOON AHMAD ALSHARAA</t>
  </si>
  <si>
    <t>BUSHRA ALI ALI ALSADI ALSHEHHI</t>
  </si>
  <si>
    <t>HUAZHONG UNIVERSITY OF SCIENCE AND TECHNOLOGY</t>
  </si>
  <si>
    <t>CONSIGLIO NAZIONALE DELLE RICERCHE-INCASSI E PAGAMENTI GIORNALIERI</t>
  </si>
  <si>
    <t>VASP SOFTWARE GMBH</t>
  </si>
  <si>
    <t>MOHAMED INFAS HAJA MOHIDEEN</t>
  </si>
  <si>
    <t>VOTON MEDIA L.L.C.</t>
  </si>
  <si>
    <t>MEDHUB, LLC</t>
  </si>
  <si>
    <t>NEZAR AHMED SALIM SALIM</t>
  </si>
  <si>
    <t>EMRILL SERVICES CO.LLC</t>
  </si>
  <si>
    <t>MICHELE ANTONIO LANOTTE</t>
  </si>
  <si>
    <t>Nahla Al Amoodi</t>
  </si>
  <si>
    <t>AL ROSTAMANI COMMUNICATIONS L.L.C - BRANCH OF ABU DHABI 2</t>
  </si>
  <si>
    <t>Yasser AlWahedi</t>
  </si>
  <si>
    <t>Kamal Salih Taha</t>
  </si>
  <si>
    <t>COPYRIGHT CLEARANCE CENTER</t>
  </si>
  <si>
    <t>MTM MARINE LLC</t>
  </si>
  <si>
    <t>Omar Sharief Ibrahim Al-Yahia</t>
  </si>
  <si>
    <t>YASMENA CYCLES L.L.C.</t>
  </si>
  <si>
    <t>SOUL ART EVENTS MANAGEMENT</t>
  </si>
  <si>
    <t>ASHA VISWANATH</t>
  </si>
  <si>
    <t>RICHARD ORMONDE</t>
  </si>
  <si>
    <t>UNIVERSITY CORPORATION FOR ADVANCED INTERNET DEVELOPMENT</t>
  </si>
  <si>
    <t>Babu Sadanandan Anand</t>
  </si>
  <si>
    <t>HOBBY CENTER-BRANCH OF ABU DHABI 1</t>
  </si>
  <si>
    <t>Ahmed Al Shoaibi</t>
  </si>
  <si>
    <t>FIBRE OPTIC SUPPLIES &amp; SERVICES L.L.C.</t>
  </si>
  <si>
    <t>MARYAM ZIYAD TARIQ</t>
  </si>
  <si>
    <t>CORRADO MIO</t>
  </si>
  <si>
    <t>TED PELLA INC.</t>
  </si>
  <si>
    <t>Ahsan Habib Khandoker</t>
  </si>
  <si>
    <t>Abdullahi Umar</t>
  </si>
  <si>
    <t>ALICONA IMAGING GmbH</t>
  </si>
  <si>
    <t>WOLFRAM RESEARCH EUROPE LTD</t>
  </si>
  <si>
    <t>SIOBHAN O SULLIVAN</t>
  </si>
  <si>
    <t>UREKA VENTURES PRIVATE LIMITED</t>
  </si>
  <si>
    <t>TESTO ME FZCO</t>
  </si>
  <si>
    <t>Kong Peng Yong</t>
  </si>
  <si>
    <t>SARAH ISMAIL IBRAHIM ISMAIL ALALI</t>
  </si>
  <si>
    <t>ORIGINLAB CORPORATION</t>
  </si>
  <si>
    <t>POPULAR ELECTRONICS</t>
  </si>
  <si>
    <t>GELON ENERGY CO., LIMITED</t>
  </si>
  <si>
    <t>KLOE SA</t>
  </si>
  <si>
    <t>DIETRICH ERNST LORKE</t>
  </si>
  <si>
    <t>Nawaf Ibrahim Yousef Al Moosa</t>
  </si>
  <si>
    <t>ONLINE LEARNING CONSORTIUM,INC.</t>
  </si>
  <si>
    <t>GOBI LIBRARY SOLUTIONS FROM EBSCO</t>
  </si>
  <si>
    <t>NANO TECH</t>
  </si>
  <si>
    <t>AMERICAN PHYSICAL SOCIETY</t>
  </si>
  <si>
    <t>KOCUREK INDUSTRIES, INC.</t>
  </si>
  <si>
    <t>EURO HOLOGRAPHY</t>
  </si>
  <si>
    <t>AIMAN HAMED MAHMOUD HAMED</t>
  </si>
  <si>
    <t>NURSHAUN SREEDHAR</t>
  </si>
  <si>
    <t>Musthafa Odayooth Mavukkandy</t>
  </si>
  <si>
    <t>Peter Armstrong</t>
  </si>
  <si>
    <t>Habiba Sayed Asgar Sayed Mohd Al Safar</t>
  </si>
  <si>
    <t>Abdulla Khaled Hamad Juma Al Jneibi</t>
  </si>
  <si>
    <t>A ARAS MEDICAL DEVICES &amp; EQUIPMENTS CO. L.L.C.</t>
  </si>
  <si>
    <t>PROMEDIA SYSTEMS (L.L.C.)</t>
  </si>
  <si>
    <t>DHL WORLDWIDE EXPRESS</t>
  </si>
  <si>
    <t>Suna Nazar</t>
  </si>
  <si>
    <t>Ghaiath Al Mustafa</t>
  </si>
  <si>
    <t>ARAB SCALE TRADING LLC</t>
  </si>
  <si>
    <t>Amani Omer</t>
  </si>
  <si>
    <t>WRITELATEX LIMITED</t>
  </si>
  <si>
    <t>Abdessamia Jebbouri</t>
  </si>
  <si>
    <t>ARAMEX ABU DHABI L.L.C.</t>
  </si>
  <si>
    <t>ENVIRO &amp; INDUSTRIAL SOLUTIONS ME FZ L.L.C.</t>
  </si>
  <si>
    <t>IMOTIONS A/S</t>
  </si>
  <si>
    <t>Corrado Garlisi</t>
  </si>
  <si>
    <t>MATRIX MIDDLE EAST INSTRUMENTS &amp; CONTROL TRADING L.L.C.</t>
  </si>
  <si>
    <t>THE UNIVERSITY OF SOUTH FLORIDA BOARD OF TRUSTEES</t>
  </si>
  <si>
    <t>CALCIUM ADVERTISING &amp; PUBLICITY L.L.C.</t>
  </si>
  <si>
    <t>Mohamed Jouini</t>
  </si>
  <si>
    <t>AL QAIM TURNING WORKSHOP L.L.C.</t>
  </si>
  <si>
    <t>ENGINOMIX LLC</t>
  </si>
  <si>
    <t>Saeed Aqeel Saeed Wazeer Alameri</t>
  </si>
  <si>
    <t>MEDICLINIC MIDDLE EAST MANAGEMENT SERVICES FZ-LLC</t>
  </si>
  <si>
    <t>MCGRAW-HILL EDUCATION (UK) LIMITED</t>
  </si>
  <si>
    <t>ROBERTO SANTANA HERMIDA</t>
  </si>
  <si>
    <t>YANKEE ENVIRONMENTAL SYSTEMS INC</t>
  </si>
  <si>
    <t>NARENDRA REDDY NELLI</t>
  </si>
  <si>
    <t>Shashikant Pandurang Patole</t>
  </si>
  <si>
    <t>Khaled Muneer Mutlaq Humood</t>
  </si>
  <si>
    <t>Fateh Bouchaala</t>
  </si>
  <si>
    <t>ENAS HAMED ABDULHAMEED AL AMERI</t>
  </si>
  <si>
    <t>Yousof Ali Abdulla Al Hammadi</t>
  </si>
  <si>
    <t>NADA SAHER HAMED MOHAMED ABUELNOOR</t>
  </si>
  <si>
    <t>SHEHZAD AHMED PERVEZ AHMED</t>
  </si>
  <si>
    <t>SCIENTIFIC CERTIFICATION SYSTEMS, INC.</t>
  </si>
  <si>
    <t>SIM LI CHEN</t>
  </si>
  <si>
    <t>MICROCHEMICALS GmbH</t>
  </si>
  <si>
    <t>Elena Fantino</t>
  </si>
  <si>
    <t>MAARK SCIENTIFIC GENERAL TRADING L.L.C</t>
  </si>
  <si>
    <t>AYESHA AL MARZOUQI</t>
  </si>
  <si>
    <t>Abhijeet Raj</t>
  </si>
  <si>
    <t>INSOLIGHT SA</t>
  </si>
  <si>
    <t>ESMA INDUSTRIAL ENTERPRISES L.L.C.</t>
  </si>
  <si>
    <t>ZHENGZHOU KEJIA FURNACE CO.LTD</t>
  </si>
  <si>
    <t>Cesare Stefanini</t>
  </si>
  <si>
    <t>Mohamed Ali</t>
  </si>
  <si>
    <t>Ahmed Mohamed Hassanin Khalil</t>
  </si>
  <si>
    <t>Maryam Rashed Obaid Al Rahabi Al Shehhi</t>
  </si>
  <si>
    <t>SIGN TRADE L.L.C. - ABU DHABI</t>
  </si>
  <si>
    <t>ANWAR SHUAIB NOORUL HAI</t>
  </si>
  <si>
    <t>RAYMOND SPORT L.L.C. - ABU DHABI BRANCH</t>
  </si>
  <si>
    <t>AMERICAN METEOROLOGICAL SOCIETY</t>
  </si>
  <si>
    <t>BRITISH SAFETY COUNCIL</t>
  </si>
  <si>
    <t>GREENLIGHT INNOVATION</t>
  </si>
  <si>
    <t>Patricia Jamal</t>
  </si>
  <si>
    <t>Ibrahim Mustafa</t>
  </si>
  <si>
    <t>POWERMATICS ELECT. WARE TR.</t>
  </si>
  <si>
    <t>LADYBIRD SRL</t>
  </si>
  <si>
    <t>Fadhela Mohamed Sharif Ahmed Bakhtour</t>
  </si>
  <si>
    <t>Jennie Lou</t>
  </si>
  <si>
    <t>FRONTIERS MEDIA SA</t>
  </si>
  <si>
    <t>SCHENKER LOGISTICS LLC</t>
  </si>
  <si>
    <t>Fahad N MSM Al Otaibi</t>
  </si>
  <si>
    <t>Ashfaq Ahmad</t>
  </si>
  <si>
    <t>APCO WORLDWIDE FZ LLC</t>
  </si>
  <si>
    <t>MSC SOFTWARE GmbH</t>
  </si>
  <si>
    <t>Imad Barsoum</t>
  </si>
  <si>
    <t>PRESS REPORT HOUSE LIMITED</t>
  </si>
  <si>
    <t>Hanifa Easa Ebrahim AlBlooshi</t>
  </si>
  <si>
    <t>GEOSOFT EUROPE LIMITED</t>
  </si>
  <si>
    <t>Ismail Issa Al Khatib</t>
  </si>
  <si>
    <t>Pyungyeon Cho</t>
  </si>
  <si>
    <t>BOOHYUN AN</t>
  </si>
  <si>
    <t>AL FAREEQ ENG.TURNING</t>
  </si>
  <si>
    <t>SEMICONDUCTOR WAFER, INC.</t>
  </si>
  <si>
    <t>IMRAN AFGAN</t>
  </si>
  <si>
    <t>KRUSS GmbH</t>
  </si>
  <si>
    <t>DUKE UNIVERSITY</t>
  </si>
  <si>
    <t>Yacine Addad</t>
  </si>
  <si>
    <t>SAFENG SERVICES &amp; TECHNOLOGIES LTD</t>
  </si>
  <si>
    <t>CAVENDISH MAXWELL REAL ESTATE L.L.C.</t>
  </si>
  <si>
    <t>FROST &amp; SULLIVAN (DMCC BRANCH)</t>
  </si>
  <si>
    <t>AMAHA GENERAL TRADING L.L.C.</t>
  </si>
  <si>
    <t>Firas Jarrar</t>
  </si>
  <si>
    <t>Juveiriah Mohammed Ashraf</t>
  </si>
  <si>
    <t>Azhagapillai Prabhu</t>
  </si>
  <si>
    <t>Jefferson Andrew Jeyakumar</t>
  </si>
  <si>
    <t>Sung Mun Lee</t>
  </si>
  <si>
    <t>SUPREME STEEL L.L.C.</t>
  </si>
  <si>
    <t>AHSAN UL HAQ QURASHI</t>
  </si>
  <si>
    <t>BRUKER AXS SAS</t>
  </si>
  <si>
    <t>Valerie Eveloy</t>
  </si>
  <si>
    <t>Boulos Alfakes</t>
  </si>
  <si>
    <t>GUARANT INTERNATIONAL SPOL. S R.O.</t>
  </si>
  <si>
    <t>QUANTUM DESIGN UK AND IRELAND LTD</t>
  </si>
  <si>
    <t>Abdul Fahim Arangadi</t>
  </si>
  <si>
    <t>SPRINGSHARE LLC</t>
  </si>
  <si>
    <t>AIKIFA HUSSAIN MALIK ZAHOOR RAZA</t>
  </si>
  <si>
    <t>MOHD RAYYAN KAMARUDHEEN</t>
  </si>
  <si>
    <t>FEDOR VASILIEVICH KUSMARTSEV</t>
  </si>
  <si>
    <t>MOHAMMED ADEL ABDULLAH AL KATHERI</t>
  </si>
  <si>
    <t>SANG KEUN JANG</t>
  </si>
  <si>
    <t>JD GEOCONSULTANCY LIMITED</t>
  </si>
  <si>
    <t>Abdulla AlHosani</t>
  </si>
  <si>
    <t>VAISALA</t>
  </si>
  <si>
    <t>Khalid Al Hosani</t>
  </si>
  <si>
    <t>DUBAI POLICE</t>
  </si>
  <si>
    <t>EDNEX EDUCATIONAL AIDS TRADING LLC</t>
  </si>
  <si>
    <t>Ahmed Abdelmaksoud Ahmed Osman</t>
  </si>
  <si>
    <t>VOCALCOM MIDDLE EAST FZ L.L.C.</t>
  </si>
  <si>
    <t>Noora AlSheebani</t>
  </si>
  <si>
    <t>Ayesha Abdulla Mohamed Abdulraheem Alkhoori</t>
  </si>
  <si>
    <t>Eyad Mohammad Al Ibrahim Shaklab</t>
  </si>
  <si>
    <t>Muritala Alade Amidu</t>
  </si>
  <si>
    <t>GT SOFTWARE, INC.</t>
  </si>
  <si>
    <t>Ameena Saad Al Sumaiti</t>
  </si>
  <si>
    <t>SPECTRUM GENERAL TRADING LLC</t>
  </si>
  <si>
    <t>SPECTRUM GENERAL TRADING L.L.C.</t>
  </si>
  <si>
    <t>TYGAVAC ADVANCED MATERIALS LTD</t>
  </si>
  <si>
    <t>Khalifa AlHosani</t>
  </si>
  <si>
    <t>TECHNISCHE UNIVERSITEIT DELFT</t>
  </si>
  <si>
    <t>EMIRATES FACILITIES SUPPLY L.L.C</t>
  </si>
  <si>
    <t>Jassim Abubacker Ponnambathayil</t>
  </si>
  <si>
    <t>INTERACT EVENTS - FZ</t>
  </si>
  <si>
    <t>SPACEMAKER PRE- FABRICATED BUILDINGS TRADING LLC</t>
  </si>
  <si>
    <t>BRUEL &amp; KJAER SOUND &amp; VIBRATION MEASUREMENT A/S</t>
  </si>
  <si>
    <t>Heba Nazmi Mohammed Abunahla</t>
  </si>
  <si>
    <t>HAYA FAWZAT AHMAD NASSRULLAH</t>
  </si>
  <si>
    <t>Igor Boiko</t>
  </si>
  <si>
    <t>INSTITUT DE MATHEMATIQUES ET DE SCIENCES PHYSIQUES - IMSP</t>
  </si>
  <si>
    <t>Saverio Perri</t>
  </si>
  <si>
    <t>PROMPT CALIBRATION &amp; INSTRUMENTATION EQUIPMENT TRADING L.L.C.</t>
  </si>
  <si>
    <t>INTERNATIONAL CENTER FOR BIOSALINE AGRICULTURE</t>
  </si>
  <si>
    <t>Ramis Abdur Rafay Badar Rafay</t>
  </si>
  <si>
    <t>MSE SUPPLIES LLC</t>
  </si>
  <si>
    <t>GREEN DREAM AGRICULTURAL L.L.C.</t>
  </si>
  <si>
    <t>COMANDE GIORGIO</t>
  </si>
  <si>
    <t>INKAL TECHNICAL SOLUTIONS</t>
  </si>
  <si>
    <t>Siddhartha Kumar Shakya</t>
  </si>
  <si>
    <t>Jinsor Joseph</t>
  </si>
  <si>
    <t>MUHAMMAD ASHRAF SABRI MUHAMMAD ARSHAD SABRI</t>
  </si>
  <si>
    <t>Mohammad Alsuwaidi</t>
  </si>
  <si>
    <t>URUGUAY TRADING COMPANY - L.L.C</t>
  </si>
  <si>
    <t>Waleed Alameri</t>
  </si>
  <si>
    <t>Kin Fai Poon</t>
  </si>
  <si>
    <t>INTEGRATED SOLUTIONS - F.Z.C</t>
  </si>
  <si>
    <t>CARLOS ALBA I GARRIGA</t>
  </si>
  <si>
    <t>ACME INDUDTRIAL HARDWARE TRADING CO.L.L.C</t>
  </si>
  <si>
    <t>SUMAIYAH RAZI MIRZA</t>
  </si>
  <si>
    <t>Emad Al Shalabi</t>
  </si>
  <si>
    <t>MUSTAFA HASAN SHEHADEH</t>
  </si>
  <si>
    <t>YOUNES TRICHINE</t>
  </si>
  <si>
    <t>Nazah Al Shehhi</t>
  </si>
  <si>
    <t>Ling Cen</t>
  </si>
  <si>
    <t>Faris Al Rowahi</t>
  </si>
  <si>
    <t>THE COMMUNICATIONS WORKS DMCC</t>
  </si>
  <si>
    <t>Ahmed Eissa Ahmed Al Hajaj</t>
  </si>
  <si>
    <t>ANDREI SHUMEIKO</t>
  </si>
  <si>
    <t>Ahmed Al Ghalabi</t>
  </si>
  <si>
    <t>Sharmarke Abdi Mohamed</t>
  </si>
  <si>
    <t>Federico Renda</t>
  </si>
  <si>
    <t>RICARDO MORAIS FONSECA</t>
  </si>
  <si>
    <t>Kishore Kumar Jena</t>
  </si>
  <si>
    <t>MD Rahman</t>
  </si>
  <si>
    <t>Abimon Mundakkalveedu Sayid Mohammed</t>
  </si>
  <si>
    <t>JESGUR PTY LTD</t>
  </si>
  <si>
    <t>Mohamed Ibrahim Hassan Ali</t>
  </si>
  <si>
    <t>Nader Vahdati</t>
  </si>
  <si>
    <t>MOHAMMAD TAHSEEN AL BATAINEH</t>
  </si>
  <si>
    <t>AL MAHBARA DIGITAL AUDIO VISUAL SYSTEMS TRADING LLC</t>
  </si>
  <si>
    <t>NOORA SALMAN FALAH OMRAN ALJOMAIRI ALHAJRI</t>
  </si>
  <si>
    <t>TSI FRANCE INC.</t>
  </si>
  <si>
    <t>Joel Gregory Lucero-Bryan</t>
  </si>
  <si>
    <t>HAWARD TECHNOLOGY MIDDLE EAST LLC</t>
  </si>
  <si>
    <t>Mecit Can Emre Simsekler</t>
  </si>
  <si>
    <t>ANAS MOHAMMED HASSAN</t>
  </si>
  <si>
    <t>Sabina Semiz</t>
  </si>
  <si>
    <t>MEDIASYS FZ LLC</t>
  </si>
  <si>
    <t>SITOOLS BIOTECH GMBH</t>
  </si>
  <si>
    <t>Praveen Kumar Maghelal</t>
  </si>
  <si>
    <t>ABDULAZIZ ALI ABDULLA ABDULAZIZ ALZURAHI</t>
  </si>
  <si>
    <t>EMIRCOM LLC</t>
  </si>
  <si>
    <t>Tarek Hussein Mostafa El Fouly</t>
  </si>
  <si>
    <t>BLACKFOREST SOLUTIONS GMBH</t>
  </si>
  <si>
    <t>ALESSANDRO DECARLIS</t>
  </si>
  <si>
    <t>HIGH GRADE EQUIPMENT COMPANY L.L.C.</t>
  </si>
  <si>
    <t>MIDDLE EAST PETROLEUM AND ECONOMIC PUBLICATIONS (CYPRUS) LIMITED</t>
  </si>
  <si>
    <t>Ahmed Al Azawi</t>
  </si>
  <si>
    <t>Jamal M Hassan</t>
  </si>
  <si>
    <t>YARJAN ABDUL SAMAD</t>
  </si>
  <si>
    <t>SAMS RESEARCH SERVICES LIMITED</t>
  </si>
  <si>
    <t>AIR WATER UNITS TRADING LTD.</t>
  </si>
  <si>
    <t>MEDIA ANALYTICS LIMITED</t>
  </si>
  <si>
    <t>Khuloud Abdulla Jaabal Mohammed Al Othali</t>
  </si>
  <si>
    <t>VERNIER INTERNATIONAL, INC.</t>
  </si>
  <si>
    <t>Albert Wijeweera</t>
  </si>
  <si>
    <t>OMER AHMED QURESHI</t>
  </si>
  <si>
    <t>ORCID, INC.</t>
  </si>
  <si>
    <t>MOHAMED AHMED ALI SAYED AHMED ALHASHMI</t>
  </si>
  <si>
    <t>MAITHA NASER YAHYA ALSAEEDI ALAFEEFI</t>
  </si>
  <si>
    <t>Omar Ahmad Jebril Hawamdeh</t>
  </si>
  <si>
    <t>SIBCA ELECTRONIC EQUIPMENT CO. LTD W.L.L. - BRANCH</t>
  </si>
  <si>
    <t>NEMEER JALEEL PADIYATH</t>
  </si>
  <si>
    <t>SKILLZ MIDDLE EAST FZ LLC</t>
  </si>
  <si>
    <t>TECH MART MIDDLE EAST L.L.C</t>
  </si>
  <si>
    <t>Shaohong Luo</t>
  </si>
  <si>
    <t>MILLENNIUM ELECTRONIC WHEEL BALANCE</t>
  </si>
  <si>
    <t>Nayfa Abdulla Ahmed Awana Al Masaabi</t>
  </si>
  <si>
    <t>ABDULLA AMER HASAN AYYAD</t>
  </si>
  <si>
    <t>KOREA ATOMIC ENERGY RESEARCH INSTITUTE</t>
  </si>
  <si>
    <t>Ehab Fahmy El-Sadaany</t>
  </si>
  <si>
    <t>EURO COFFEE L.L.C.</t>
  </si>
  <si>
    <t>MALWAREBYTES LIMITED</t>
  </si>
  <si>
    <t>Mohammed Al Kobaisi</t>
  </si>
  <si>
    <t>APIUM ADDITIVE TECHNOLOGIES GMBH</t>
  </si>
  <si>
    <t>Sami Muhaidat</t>
  </si>
  <si>
    <t>Zanin Kavazovic</t>
  </si>
  <si>
    <t>Mohammed Saif Ur Rahman</t>
  </si>
  <si>
    <t>Wael Zaki</t>
  </si>
  <si>
    <t>RASHID SULAIMAN RASHID AHMED ALYASSI</t>
  </si>
  <si>
    <t>KHAWLA MUSTAFA MAHMOUD MUSTAFA ALSHANQITI</t>
  </si>
  <si>
    <t>HONGXIA LI</t>
  </si>
  <si>
    <t>Saif Ullah</t>
  </si>
  <si>
    <t>Muhammad Iqbal</t>
  </si>
  <si>
    <t>MOUSSA TEMBELY</t>
  </si>
  <si>
    <t>PRASHANTH REDDY MARPU</t>
  </si>
  <si>
    <t>SILICON VALLEY MICROELECTRONICS, INC.</t>
  </si>
  <si>
    <t>MENTRONIX CO</t>
  </si>
  <si>
    <t>Jaime Viegas</t>
  </si>
  <si>
    <t>HAVEN FIRE &amp; SAFETY - L L C - ABU DHABI</t>
  </si>
  <si>
    <t>AL SUWAIDI COMPUTER CO. L.L.C.</t>
  </si>
  <si>
    <t>Dimitrios Gkousis</t>
  </si>
  <si>
    <t>HI-TECH CORPORATION</t>
  </si>
  <si>
    <t>AALIYA KHAN AKHLAQUE MOHAMMED KHAN</t>
  </si>
  <si>
    <t>SMART VISION FOR INFORMATION SYSTEMS - ABU DHABI BRANCH</t>
  </si>
  <si>
    <t>CALIBRATION INSTRUMENTATION &amp; CONTROL EQUIPMENTS L.L.C.</t>
  </si>
  <si>
    <t>Phani Kumar Chamarthi</t>
  </si>
  <si>
    <t>ARISTO STAR GEN. TRADING L.L.C.</t>
  </si>
  <si>
    <t>MUHAMMAD ARIF</t>
  </si>
  <si>
    <t>COPYRIGHT CLEARANCE CENTER INC</t>
  </si>
  <si>
    <t>Mohammad Ameen Mifleh Alshudeifat</t>
  </si>
  <si>
    <t>Mahmoud Khalil</t>
  </si>
  <si>
    <t>Alrazi Abdeljabbar</t>
  </si>
  <si>
    <t>WAVEFUNCTION, INC.</t>
  </si>
  <si>
    <t>Julie Marie Ross</t>
  </si>
  <si>
    <t>UNIVERSITY OF MILANO</t>
  </si>
  <si>
    <t>BARRETT TECHNOLOGY LLC</t>
  </si>
  <si>
    <t>SHANDONG GELON LIB CO.LTD.</t>
  </si>
  <si>
    <t>Francesco Arboit</t>
  </si>
  <si>
    <t>BRONKHORST HIGH-TECH B.V.</t>
  </si>
  <si>
    <t>MARKO MLADENOVIC</t>
  </si>
  <si>
    <t>TECON LTD.</t>
  </si>
  <si>
    <t>INTERNATIONAL TELECOMMUNICATION UNION</t>
  </si>
  <si>
    <t>PRORHEO GMBH</t>
  </si>
  <si>
    <t>LINCOLN PATERSON</t>
  </si>
  <si>
    <t>HORIBA INSTRUMENTS INCORPORATED</t>
  </si>
  <si>
    <t>MUSA ELIMAM ABDALLA BARGOUB</t>
  </si>
  <si>
    <t>ASSOCIATION OF ACADEMIC HEALTH CENTERS</t>
  </si>
  <si>
    <t>ARIBA CELCOM LLC</t>
  </si>
  <si>
    <t>ALEXANDER WOLLENBERG</t>
  </si>
  <si>
    <t>Naresh Kakur</t>
  </si>
  <si>
    <t>Brendon John Cannon</t>
  </si>
  <si>
    <t>Sultan Al Breiki</t>
  </si>
  <si>
    <t>RAIDY EMIRATES PRINTING GROUP L.L.C</t>
  </si>
  <si>
    <t>MAXIMATOR GMBH - ABUDHABI</t>
  </si>
  <si>
    <t>INFINITE ELECTRONICS INTERNATIONAL INC.</t>
  </si>
  <si>
    <t>MASSIMO RAGNEDDA</t>
  </si>
  <si>
    <t>SEIMENS PROCESS SYSTEMS ENGINEERING LIMITED</t>
  </si>
  <si>
    <t>Andri Haryono</t>
  </si>
  <si>
    <t>HANY ABDELMONEIM MOHAMED ABDALLA ELGALA</t>
  </si>
  <si>
    <t>SAN DIEGO STATE UNIVERSITY RESEARCH FOUNDATION</t>
  </si>
  <si>
    <t>AHMED MOHAMED MOUSTAFA HASSAN</t>
  </si>
  <si>
    <t>ANDAZ CAPITAL GATE HOTEL</t>
  </si>
  <si>
    <t>MATTEO CHIESA</t>
  </si>
  <si>
    <t>Mohammed Farrag Mohammed Tolba</t>
  </si>
  <si>
    <t>SAMI MOHAMED ALTOUKHY ISMAIL</t>
  </si>
  <si>
    <t>ASHRF AHMAD M OWEIS</t>
  </si>
  <si>
    <t>Nazar Thamer Ali</t>
  </si>
  <si>
    <t>Khaled Al Wahedi</t>
  </si>
  <si>
    <t>TECHINSTRO</t>
  </si>
  <si>
    <t>Mohamed Saqar</t>
  </si>
  <si>
    <t>Mohammad Nabil Mohammad Mabrouk</t>
  </si>
  <si>
    <t>Kyriaki Polychronopoulou</t>
  </si>
  <si>
    <t>Asli Hassan</t>
  </si>
  <si>
    <t>JOHN AUBREY ROCK</t>
  </si>
  <si>
    <t>EMIRATES INTERNATIONAL ACCREDITATION CENTRE  (EIAC)</t>
  </si>
  <si>
    <t>VEETECH INSTRUMENTATION AND CONTROL SERVICE L.L.C.</t>
  </si>
  <si>
    <t>Liu Ming</t>
  </si>
  <si>
    <t>Amarendra Rama Edpuganti</t>
  </si>
  <si>
    <t>Sajid Javed</t>
  </si>
  <si>
    <t>XI-MACHINES GmbH</t>
  </si>
  <si>
    <t xml:space="preserve"> SHAMS SYSTEMS AND TECHNOLOGIES CO. W.L.L.</t>
  </si>
  <si>
    <t>ALARIS ANTENNAS (PTY) LTD</t>
  </si>
  <si>
    <t>Hani Hasan Saleh</t>
  </si>
  <si>
    <t>Muhammed Sadique Parancheerivilakkathil</t>
  </si>
  <si>
    <t>ACADEMIC MEDIA GROUP INTERNATIONAL AB</t>
  </si>
  <si>
    <t>2U GET SMARTER LLC</t>
  </si>
  <si>
    <t>BIO LOGIC SCIENCE INSTRUMENTS MIDDLE EAST DMCC</t>
  </si>
  <si>
    <t>Bharath Govindan</t>
  </si>
  <si>
    <t>HREM RESEARCH INC.</t>
  </si>
  <si>
    <t>Andreas Schiffer</t>
  </si>
  <si>
    <t>ALMOE DIGITAL SOLUTIONS L.L.C.</t>
  </si>
  <si>
    <t>THE INSTITUTE OF ELECTRICAL AND ELECTRONICS ENGINEERS, INCORPORATED</t>
  </si>
  <si>
    <t>U Zeyar Aung</t>
  </si>
  <si>
    <t>YACOB BINIAM MEDHIN</t>
  </si>
  <si>
    <t>JEMIL AHMED MOHAMMED</t>
  </si>
  <si>
    <t>S-MATRIX CORPORATION</t>
  </si>
  <si>
    <t>OMAR SAMIR ABDELALIM MOHAMED HASAN</t>
  </si>
  <si>
    <t>Matthew Andrew</t>
  </si>
  <si>
    <t>LANA MOHAMMAD AREF ABED ALHAQ</t>
  </si>
  <si>
    <t>DNV GL AS - ABU DHABI</t>
  </si>
  <si>
    <t>Ola Osman</t>
  </si>
  <si>
    <t>Saleh Ghalib Sadiq Atatreh</t>
  </si>
  <si>
    <t>POWERSIM INC</t>
  </si>
  <si>
    <t>DAVOR SVETINOVIC</t>
  </si>
  <si>
    <t>SOUTHWEST RESEARCH INSTITUTE</t>
  </si>
  <si>
    <t>NOURAN AHMED SAMIR MOHAMED HASSAN FARID</t>
  </si>
  <si>
    <t>MEIRC TRAINING &amp; CONSULTING LIMITED - DUBAI BRANCH</t>
  </si>
  <si>
    <t>DIGICERT INC</t>
  </si>
  <si>
    <t>Gebrehiwot Kalayu Abraha</t>
  </si>
  <si>
    <t>ASIA PHARMACY DRUG STORE L.L.C.</t>
  </si>
  <si>
    <t>SAGE MILLIMETER INC,DBA.ERAVANT</t>
  </si>
  <si>
    <t>FATIMA YOUSIF MOHAMMED ABDULLA ALSHAMSI</t>
  </si>
  <si>
    <t>JUMANA JASSIM MOHAMMAD HUSSAIN RASHED</t>
  </si>
  <si>
    <t>LONDON RESEARCH &amp; CONSULTING LTD</t>
  </si>
  <si>
    <t>INTERNATIONAL ASSOCIATION FOR ENERGY ECONOMICS, INC.</t>
  </si>
  <si>
    <t>Husameldin Hussain Adam Mukhtar</t>
  </si>
  <si>
    <t>SUMAYA HUMAID MOHAMMED SALEM ALBEDWAWI</t>
  </si>
  <si>
    <t>OTTO VON GUERICKE UNIVERSITY MAGDEBURG</t>
  </si>
  <si>
    <t>IOFFE INSTITUTE OF THE RUSSIAN ACADEMY OF SCIENCES</t>
  </si>
  <si>
    <t>Alejandro Galvan</t>
  </si>
  <si>
    <t>Himadri Sikhar Khargharia</t>
  </si>
  <si>
    <t>AQUEOUS SOLUTIONS L.L.C.</t>
  </si>
  <si>
    <t>SPRINGER NATURE</t>
  </si>
  <si>
    <t>PEERLES METAL &amp; STEEL WORKS - LLC</t>
  </si>
  <si>
    <t>AL AMEERAH PRINTING PRESS</t>
  </si>
  <si>
    <t>E L INSPECTION &amp; BLASTING EQUIPMENT L.L.C.</t>
  </si>
  <si>
    <t>Shahzad Muzaffar</t>
  </si>
  <si>
    <t>SCHLUMBERGER MIDDLE EAST S.A</t>
  </si>
  <si>
    <t>MAKERSPACE PEOPLE MANAGEMENT SERVICES L.L.C.</t>
  </si>
  <si>
    <t>NADYA ABDEL MADJID</t>
  </si>
  <si>
    <t>COSMOS INTERNATIONAL BUILDING MATERIALS L.L.C.</t>
  </si>
  <si>
    <t>ANDREAS FERNANDEZ MONCADA</t>
  </si>
  <si>
    <t>Panagiotis Liatsis</t>
  </si>
  <si>
    <t>Zahrah Abdallah A. Balfaqih</t>
  </si>
  <si>
    <t>Anup Teejo Mathew</t>
  </si>
  <si>
    <t>ACCURA INSTRUMENTATION &amp; CALIBRATION</t>
  </si>
  <si>
    <t>Ibtisam Ahmed Abdelrazaq Abdulla Al Naqbi</t>
  </si>
  <si>
    <t>NOOR MUSA SALEM ODEH</t>
  </si>
  <si>
    <t>Asma Sharif</t>
  </si>
  <si>
    <t>Panagiotis Dimitropoulos</t>
  </si>
  <si>
    <t>Abukari Iddris</t>
  </si>
  <si>
    <t>PERKINELMER INFORMATICS INC.</t>
  </si>
  <si>
    <t>Aala Mohamed</t>
  </si>
  <si>
    <t>MARK WILLIAM NEAL</t>
  </si>
  <si>
    <t>Nada Abdulrahman Abdulla Bin Taleb Al Hashmi</t>
  </si>
  <si>
    <t>LOUI FAYEZ MOHAMMED YASIN</t>
  </si>
  <si>
    <t>MARIAM ABDULRAZAQ ABDULLA SABERI ALHAMMADI</t>
  </si>
  <si>
    <t>Fatima Al Ameri</t>
  </si>
  <si>
    <t>MUHAMMAD TAHA ARSHAD SAEED ANSARI</t>
  </si>
  <si>
    <t>Andrei Vasiljevitsj Sleptchenko</t>
  </si>
  <si>
    <t>Mohammad Abu Zahra</t>
  </si>
  <si>
    <t>Curtis David Carbonell</t>
  </si>
  <si>
    <t>Fawzi Banat</t>
  </si>
  <si>
    <t>Maher Maalouf</t>
  </si>
  <si>
    <t>Hatem Hussein Zein El din</t>
  </si>
  <si>
    <t>Muhammad Syafiq Bin Kamarul Azman</t>
  </si>
  <si>
    <t>Hasan Al Marzouqi</t>
  </si>
  <si>
    <t>MEMSCAP, INC.</t>
  </si>
  <si>
    <t>OLEKSANDR NESTEROV</t>
  </si>
  <si>
    <t>DNYANADA SHRIRANG GOKHALE</t>
  </si>
  <si>
    <t>Parashuram Kallem</t>
  </si>
  <si>
    <t>Qingjie Yang</t>
  </si>
  <si>
    <t>NIRPENDRA SINGH</t>
  </si>
  <si>
    <t>SURESH KUMAR THIRUTHATH</t>
  </si>
  <si>
    <t>HELIX BIOINFORMATICS SOLUTIONS S.L.</t>
  </si>
  <si>
    <t>INTERNATIONAL CENTRE FOR DIFFRACTION DATA</t>
  </si>
  <si>
    <t>GREEN INITIATIVE DWC LLC</t>
  </si>
  <si>
    <t>RUBA ZUHAIR MAHMOUD HAMEED</t>
  </si>
  <si>
    <t>COGNIZANCE TECHNOLOGY L.L.C</t>
  </si>
  <si>
    <t>MACROGEN INC.</t>
  </si>
  <si>
    <t>RASHAD ASAAD RASHAD ASAAD HEGGI</t>
  </si>
  <si>
    <t>Suwaidan Al Nuaimi</t>
  </si>
  <si>
    <t>HASSAN A. H. ARAFAT</t>
  </si>
  <si>
    <t>ALTAYF ALTHAHABI SCIENTIFIC &amp; LABORATORY EQUIPMENT TRADING L.L.C - BRANCH OF ABU DHABI 1</t>
  </si>
  <si>
    <t>ZERO OHM GEN. TRADING L.L.C.</t>
  </si>
  <si>
    <t>CORAL LABORATORIES &amp; CHEMICALS TRADING L.L.C</t>
  </si>
  <si>
    <t>PHENOMENEX INC.</t>
  </si>
  <si>
    <t>DUSIT THANI ABU DHABI HOTEL L.L.C.</t>
  </si>
  <si>
    <t>LA BELLE CHOCOLATES &amp; FLOWERS</t>
  </si>
  <si>
    <t>HALIMA ABDALLA KHAMIS AHMED ALNAQBI</t>
  </si>
  <si>
    <t>ABBA ELECTRONICS L.L.C - ABU DHABI</t>
  </si>
  <si>
    <t>HORIZON FUEL CELL EUROPE S.R.O.</t>
  </si>
  <si>
    <t>Curtis Bradley</t>
  </si>
  <si>
    <t>Moh'D Rezeq</t>
  </si>
  <si>
    <t>Pravin Kannan</t>
  </si>
  <si>
    <t>RF HAMDESIGN B.V.</t>
  </si>
  <si>
    <t>THORLABS, INC</t>
  </si>
  <si>
    <t>TECPLOT INC.</t>
  </si>
  <si>
    <t>SUNDUS AFZAL MUHAMMAD AFZAL MAHMOOD</t>
  </si>
  <si>
    <t>TAYSEER SULEIMAN MOHAMMAD SOLEIMAN DARWEESH</t>
  </si>
  <si>
    <t>PACIFIC NORTHWEST NATIONAL LABORATORY (PNNL)</t>
  </si>
  <si>
    <t>BOOTHROYD DEWHURST, INC.</t>
  </si>
  <si>
    <t>ALI ABDUL RAOUF NASIR EIDAH HERBAWI</t>
  </si>
  <si>
    <t>RAGHEB AYMAN NASSER</t>
  </si>
  <si>
    <t>GOLDEN KEY INTERNATIONAL HONOUR SOCIETY</t>
  </si>
  <si>
    <t>SENTIEON INC.</t>
  </si>
  <si>
    <t>SUNA NAZAR</t>
  </si>
  <si>
    <t>NADEEM SAYEED SAYEED HASAN SIDDIQUI</t>
  </si>
  <si>
    <t>FLUID METAL 3D AS</t>
  </si>
  <si>
    <t>Annalisa Molini</t>
  </si>
  <si>
    <t>AMER SALAH SALEM FARA</t>
  </si>
  <si>
    <t>MOHAMMAD SALIM MOHAMMAD ABDUL MANNAN</t>
  </si>
  <si>
    <t>MOHAMMAD MOEAZ HAMMO BARAZI</t>
  </si>
  <si>
    <t>LAMA S A ALTAWIL</t>
  </si>
  <si>
    <t>Fahad Alam</t>
  </si>
  <si>
    <t>PLUX WIRELESS BIOSIGNALS SA</t>
  </si>
  <si>
    <t>MAHDIA BADER ALDEEN ALHAIDER</t>
  </si>
  <si>
    <t>MARIAM HAITHAM ALNWERAN</t>
  </si>
  <si>
    <t>3A CRYOGENIC FZE</t>
  </si>
  <si>
    <t>MINI-CIRCUITS</t>
  </si>
  <si>
    <t>MURSAL ZEYNALLI</t>
  </si>
  <si>
    <t>DESERT RAIN GENERAL TRADING LLC</t>
  </si>
  <si>
    <t>Ahammed Ali</t>
  </si>
  <si>
    <t>BENTLEY SYSTEMS INTERNATIONAL LTD.</t>
  </si>
  <si>
    <t>TAE HEE HAN</t>
  </si>
  <si>
    <t>HB EXPERIENCE FZ LLC</t>
  </si>
  <si>
    <t>EQUILIBAR LLC</t>
  </si>
  <si>
    <t>MICRO RESIST TECHNOLOGY GmbH</t>
  </si>
  <si>
    <t>FRANCESCO VIOLA</t>
  </si>
  <si>
    <t>ABDELNABY  ELBAIOMY  ELMTWALY KABEEL</t>
  </si>
  <si>
    <t>INTERUNIVERSITAIR MICRO-ELECTRONICA CENTRUM VZW (IMEC)</t>
  </si>
  <si>
    <t>Costanza Armanini</t>
  </si>
  <si>
    <t>NOAMAN SALEEM UL HASAN MUHAMMAD SALEEM UL HASAN</t>
  </si>
  <si>
    <t>DGCOM S.R.L.</t>
  </si>
  <si>
    <t>KUHNE ELECTRONICS GMBH</t>
  </si>
  <si>
    <t>LINDA ZOU</t>
  </si>
  <si>
    <t>DAR ALAYAM PUBLISHING &amp; ADVERTISING</t>
  </si>
  <si>
    <t>TRINITY COLLEGE DUBLIN, THE UNIVERSITY OF DUBLIN</t>
  </si>
  <si>
    <t>CHEMPARTS MIDDLE EAST FZC</t>
  </si>
  <si>
    <t>DOVE MEDICAL PRESS LIMITED</t>
  </si>
  <si>
    <t>STYLIANOS CHATZIDIMITRIOU</t>
  </si>
  <si>
    <t>Ru Li</t>
  </si>
  <si>
    <t>TIPSNANO OU</t>
  </si>
  <si>
    <t>INTELLIGENT MATERIALS PRIVATE LIMITED</t>
  </si>
  <si>
    <t>Abdulla Khaleifa Mohammed Al Hefeti</t>
  </si>
  <si>
    <t>SAFE ENGINEERING SERVICES &amp; TECHNOLOGIES LTD.</t>
  </si>
  <si>
    <t>MUNENDRA PAL SINGH SULEKH CHANDRA</t>
  </si>
  <si>
    <t>MOHAMED RASHED MOHAMED ALYAN ALYAMMAHI</t>
  </si>
  <si>
    <t>INNOVATIVE SOLUTIONS IN SPACE B.V.</t>
  </si>
  <si>
    <t>INTELLIGEN INC.</t>
  </si>
  <si>
    <t>Vishnu Bhadran</t>
  </si>
  <si>
    <t>LOLITA MARHESIA</t>
  </si>
  <si>
    <t>Salim Metnani</t>
  </si>
  <si>
    <t>Giovanni Palmisano</t>
  </si>
  <si>
    <t>Sadoon Morad</t>
  </si>
  <si>
    <t>Wael Mohammed Saeed Osman</t>
  </si>
  <si>
    <t>Joe Georges Lahoud</t>
  </si>
  <si>
    <t>Hasan Al Hammadi</t>
  </si>
  <si>
    <t>Robert Llewellyn Tyler</t>
  </si>
  <si>
    <t>VIKAS MITTAL</t>
  </si>
  <si>
    <t>Thomas Steuber</t>
  </si>
  <si>
    <t>Samira Stitou</t>
  </si>
  <si>
    <t>Kin Liao</t>
  </si>
  <si>
    <t>Ali Amir Abdulla Al Najjar</t>
  </si>
  <si>
    <t>Maguy Abi Jaoude</t>
  </si>
  <si>
    <t>BIOMED CENTRAL LIMITED</t>
  </si>
  <si>
    <t>ELECTRON MICROSCOPY SCIENCES</t>
  </si>
  <si>
    <t>AL JABER COIN SECURITY CO. L.L.C.</t>
  </si>
  <si>
    <t>LINDE GAS MIDDLE EAST LLC</t>
  </si>
  <si>
    <t>F CHART SOFTWARE LLC</t>
  </si>
  <si>
    <t>ROSETTA STONE (UK) LIMITED</t>
  </si>
  <si>
    <t>Steven Wesley Griffiths</t>
  </si>
  <si>
    <t>YASSER JAMAL EDDIN AL DAGHESTANI</t>
  </si>
  <si>
    <t>BITO STORAGE SYSTEMS MIDDLE EAST DWC-LLC</t>
  </si>
  <si>
    <t>SARA NABEEL HUMOOD MOHAMMED ALSABEHA</t>
  </si>
  <si>
    <t>Prerna Chaturvedi</t>
  </si>
  <si>
    <t>Khalifa Al Hosani</t>
  </si>
  <si>
    <t>CHONGQING UNIVERSITY</t>
  </si>
  <si>
    <t>MAJID MOHAMMED AMIN KHONJI</t>
  </si>
  <si>
    <t>OSSILA LIMITED</t>
  </si>
  <si>
    <t>Abdulhadi Shoufan</t>
  </si>
  <si>
    <t>MICROFLUIDIC CHIPSHOP GMBH</t>
  </si>
  <si>
    <t>AL RUWAIS INDUSTRIAL GASES CO. (L.L.C.)</t>
  </si>
  <si>
    <t>Jamal Sheikh Ahmad</t>
  </si>
  <si>
    <t>LUNA TECHNOLOGIES, INC</t>
  </si>
  <si>
    <t>KU LEUVEN RESEARCH &amp; DEVELOPMENT</t>
  </si>
  <si>
    <t>FATIMA HASAN AWADH AL GHURABI</t>
  </si>
  <si>
    <t>RUBA AYMAN RAGHEB NASSER</t>
  </si>
  <si>
    <t>ATYPON SYSTEMS, LLC</t>
  </si>
  <si>
    <t>STANFORD UNIVERSITY - HASSO PLATTNER INSTITUE OF DESIGN</t>
  </si>
  <si>
    <t>TARYAM RASHID MOHAMED TARYAM</t>
  </si>
  <si>
    <t>PARIBUS LLC DBA KTMINE</t>
  </si>
  <si>
    <t>CHANEZ HAMOUCHE</t>
  </si>
  <si>
    <t>INTERNATIONAL AGENCIES COMPANY LTD</t>
  </si>
  <si>
    <t>ABDULLAH KHALED DIB</t>
  </si>
  <si>
    <t>SAWTOOTH SOFTWARE INC.</t>
  </si>
  <si>
    <t>UMER MOHD ASSAWI ALMUKHTAR</t>
  </si>
  <si>
    <t>HAMDA HAFEEZ MEMON</t>
  </si>
  <si>
    <t>Ho Joon Yoon</t>
  </si>
  <si>
    <t>ALI &amp; SONS OIL FIELD SUPPLIES &amp; SERVICES COMPANY L.L.C</t>
  </si>
  <si>
    <t>AHMED ABAD DAIFALLA SALEH ALDURRA</t>
  </si>
  <si>
    <t>AFNAN MANSOUR MANSOUR</t>
  </si>
  <si>
    <t>GABRIELE GIANINI</t>
  </si>
  <si>
    <t>NABERTHERM GmbH</t>
  </si>
  <si>
    <t>Nourhan Mohamed Elsayed</t>
  </si>
  <si>
    <t>CELLINK AB</t>
  </si>
  <si>
    <t>ITASCA CONSULTING LTD</t>
  </si>
  <si>
    <t>LAB PRO SCIENTIFIC EQUIPMENT TRADING L.L.C</t>
  </si>
  <si>
    <t>SHI HUAHONG</t>
  </si>
  <si>
    <t>Noureddine Harid</t>
  </si>
  <si>
    <t>HAMDA ABDULLA SAIF BIN SUBAIH ALFALASI</t>
  </si>
  <si>
    <t>GERMAN GULF ENTERPRISES LIMITED</t>
  </si>
  <si>
    <t>CRYSTAL ARC FACTORY L.L.C.</t>
  </si>
  <si>
    <t>RAGHAD MOAYAD M ABU ALI</t>
  </si>
  <si>
    <t>CHUKWUGOZIE JEKWU EJEH</t>
  </si>
  <si>
    <t>Dima Samer Idris Ali</t>
  </si>
  <si>
    <t>RAY-RAN TEST EQUIPMENT LIMITED</t>
  </si>
  <si>
    <t>OMNIO TECHNOLOGIES COMPANY L L C</t>
  </si>
  <si>
    <t>Abdallah Berrouk</t>
  </si>
  <si>
    <t>GREEN WATER TREATMENT SOLUTIONS</t>
  </si>
  <si>
    <t>GLOBAL MEDIA INSIGHT (FZC)</t>
  </si>
  <si>
    <t>EDAQ PTY LTD</t>
  </si>
  <si>
    <t>ADOS ENGINEERING INDUSTRIES</t>
  </si>
  <si>
    <t>Amira Mustafa Abdulkarim</t>
  </si>
  <si>
    <t>TABBARA ELECTRONICS L.L.C.</t>
  </si>
  <si>
    <t>PERMEGEAR INC</t>
  </si>
  <si>
    <t>Shaju Masoonath Badarudeen</t>
  </si>
  <si>
    <t>CENTER FOR INTERNET SECURITY - CIS</t>
  </si>
  <si>
    <t>Daniel Bahamon Garcia</t>
  </si>
  <si>
    <t>ESTECO SOFTWARE INDIA PVT. LTD.</t>
  </si>
  <si>
    <t>RESPONSIVE LEARNING TECHNOLOGIES INC</t>
  </si>
  <si>
    <t>MUHAMMAD SAEED MUHAMMAD AKBAR AZHAR</t>
  </si>
  <si>
    <t>GASTEC TESTING SERVICES L.L.C</t>
  </si>
  <si>
    <t>DSPACE DIGITAL SIGNAL PROCESSING AND CONTROL ENGINEERING GMBH</t>
  </si>
  <si>
    <t>TTI TECHNOLOGY TRANSFER INITIATIVE GMBH</t>
  </si>
  <si>
    <t>JAN CORNELIS WALRAVEN VAN OMMEREN</t>
  </si>
  <si>
    <t>Dima Mohammad Kilani</t>
  </si>
  <si>
    <t>DCI CORPORATION</t>
  </si>
  <si>
    <t>AUSTRALIAN SCIENTIFIC &amp; ENGINEERING SOLUTIONS PTY LTD</t>
  </si>
  <si>
    <t>Mohammed Khaliq Naik</t>
  </si>
  <si>
    <t>Mohamed Sassi</t>
  </si>
  <si>
    <t>LLEWELLYN DATA PROCESSING, L.L.C.</t>
  </si>
  <si>
    <t>PRAVEEN MAGHELAL</t>
  </si>
  <si>
    <t>Lina Mosadag Mahmoud Bariah</t>
  </si>
  <si>
    <t>Zainab Husain</t>
  </si>
  <si>
    <t>MASTERCAM INDIA PRIVATE LIMITED</t>
  </si>
  <si>
    <t>PRASOON RAJ</t>
  </si>
  <si>
    <t>AHMED MUAMMER MHD HAMZA ALIRKSUSI</t>
  </si>
  <si>
    <t>ZAFAR IQBAL REHMAT</t>
  </si>
  <si>
    <t>PARK KIHONG</t>
  </si>
  <si>
    <t>DIMITRIOS IAKOVAKIS</t>
  </si>
  <si>
    <t>SAMUEL SHENG MAO</t>
  </si>
  <si>
    <t>JOSE FERNANDO GUTIERREZ ALEJANDRE</t>
  </si>
  <si>
    <t>Reem Al Amri</t>
  </si>
  <si>
    <t>Rabab Ali Mah'd Qaddoura</t>
  </si>
  <si>
    <t>SATYENDRA THOUDAM</t>
  </si>
  <si>
    <t>Sarah El Chakour El Hajj Chehadeh</t>
  </si>
  <si>
    <t>Noura Alshamsi</t>
  </si>
  <si>
    <t>2MARKET INFORMATION INC</t>
  </si>
  <si>
    <t>MAYO CLINIC</t>
  </si>
  <si>
    <t>Rajkumar Muthusamy</t>
  </si>
  <si>
    <t>ALPHA BLACKSMITH &amp; WELDING WORKSHOP</t>
  </si>
  <si>
    <t>FRANKLIN COVEY MIDDLE EAST</t>
  </si>
  <si>
    <t>MUHAMMAD HABIB UR REHMAN</t>
  </si>
  <si>
    <t>ABDELRAHMAN GEHAD MAMDOUH ABOUELROUS</t>
  </si>
  <si>
    <t>AJA INTERNATIONAL INC</t>
  </si>
  <si>
    <t>OLI SYSTEMS INC</t>
  </si>
  <si>
    <t>Afra Saleh Amer Manebari AlKatheeri</t>
  </si>
  <si>
    <t>Abdul Raouf Tajik</t>
  </si>
  <si>
    <t>REHAN UMER</t>
  </si>
  <si>
    <t>OLIVER MARIO FELICE MONGA</t>
  </si>
  <si>
    <t>THE CAMBRIDGE CRYSTALLOGRAPHIC DATA CENTRE</t>
  </si>
  <si>
    <t>Samer Abu Khadra</t>
  </si>
  <si>
    <t>HARIS AL AFAQ L.L.C. - ABU DHABI BRANCH</t>
  </si>
  <si>
    <t>Chun Yu Lu</t>
  </si>
  <si>
    <t>FERIAL J KH ABU HANTASH</t>
  </si>
  <si>
    <t>Farah O S Abuhatab</t>
  </si>
  <si>
    <t>JMIR PUBLICATIONS INC</t>
  </si>
  <si>
    <t>BLUE RHINE PUBLICITY &amp; ADVERTISING</t>
  </si>
  <si>
    <t>FAISAL ABDULLA ALMARZOOQI</t>
  </si>
  <si>
    <t>DEZHUANG JI</t>
  </si>
  <si>
    <t>Mohammad A.Ra'of A.Ghani Alrwashdeh</t>
  </si>
  <si>
    <t>Ahmed Khalifa Obaid Al Shabak Al Kaabi</t>
  </si>
  <si>
    <t>SIPL PRIVATE LIMITED</t>
  </si>
  <si>
    <t>RIZWAN SAEED CHOUDHRY</t>
  </si>
  <si>
    <t>Ashraf Amin Abed AL-Najdawi</t>
  </si>
  <si>
    <t>CHINA SCHOLARSHIP COUNCIL</t>
  </si>
  <si>
    <t>LAURA KATHERINE WILLING</t>
  </si>
  <si>
    <t>INFORMA UK LTD</t>
  </si>
  <si>
    <t>Lujain Omar Aloum</t>
  </si>
  <si>
    <t>BULWARK TECHNOLOGIES L.L.C.</t>
  </si>
  <si>
    <t>Fathimathuz Zehra Waasia</t>
  </si>
  <si>
    <t>DUOAA MAGDI KHALIFA</t>
  </si>
  <si>
    <t>SAFIEH JAMAL SAEED ALMAHMOUD</t>
  </si>
  <si>
    <t>Maryam Khaleel</t>
  </si>
  <si>
    <t>BLUE EAGLE QUALIFIED HEALTH &amp; SAFETY EQUIPMENT TRADING</t>
  </si>
  <si>
    <t>HAIDER LIAQAT ALI BUTT</t>
  </si>
  <si>
    <t>Dymitr Ruta</t>
  </si>
  <si>
    <t>PLEXIM GMBH</t>
  </si>
  <si>
    <t>AOUN HUSSNAIN SABIR HUSSNAIN BHATTI</t>
  </si>
  <si>
    <t>DELCOM INSTRUMENTS INC.</t>
  </si>
  <si>
    <t>SALAMA ABDULSALAM MOHAMEDAMIN MOHAMED ALZAROONI</t>
  </si>
  <si>
    <t>AHI CARRIER FZC</t>
  </si>
  <si>
    <t>Adel Gougam</t>
  </si>
  <si>
    <t>Guralp Systems Limited</t>
  </si>
  <si>
    <t>AHMED SAMIR MUHAMMAD RIZK</t>
  </si>
  <si>
    <t>AMAAR SIYAL IMDAD HUSSAIN SIYAL</t>
  </si>
  <si>
    <t>Mathew Joseph Nalamvelil</t>
  </si>
  <si>
    <t>MUBINUL ISLAM MOHAMMAD AYUB</t>
  </si>
  <si>
    <t>CITY AND GUILDS INTERNATIONAL LIMITED</t>
  </si>
  <si>
    <t>CUBESPACE SATELLITE SYSTEMS PTY LTD</t>
  </si>
  <si>
    <t>ELMEHDI ILLI</t>
  </si>
  <si>
    <t>DESIGNBUILDER SOFTWARE LTD</t>
  </si>
  <si>
    <t>EMIRATES TOOLS ESTABLISHMENT</t>
  </si>
  <si>
    <t>BURHANI MAKAME BURHANI</t>
  </si>
  <si>
    <t>Aasif Dabbawala</t>
  </si>
  <si>
    <t>2D SEMICONDUCTORS</t>
  </si>
  <si>
    <t>MEED MEDIA FZ LLC</t>
  </si>
  <si>
    <t>Ahmed Abdulla Mohamed A.E. AlDhanhani</t>
  </si>
  <si>
    <t>Bashar Sami Tawafiq El Khasawneh</t>
  </si>
  <si>
    <t>Naseema Beegum</t>
  </si>
  <si>
    <t>SURTI INDUSTRIES L.L.C</t>
  </si>
  <si>
    <t>Ashraf Nadim Saleh Al Khateeb</t>
  </si>
  <si>
    <t>Linda Yuan Zou</t>
  </si>
  <si>
    <t>ABU DHABI NATIONAL EXHIBITIONS COMPANY (ALOFT-AED)</t>
  </si>
  <si>
    <t>ADVANCED TECHNICAL EQUIPMENT CO. L.L.C</t>
  </si>
  <si>
    <t>CALUM PETER FOX</t>
  </si>
  <si>
    <t>Taofeeqah Abimbola Agbaje</t>
  </si>
  <si>
    <t>ANYBODY TECHNOLOGY</t>
  </si>
  <si>
    <t>LUMINESCENCE TECHNOLOGY CORP.</t>
  </si>
  <si>
    <t>YINOUSSA ADAGOLODJO</t>
  </si>
  <si>
    <t>TELECTRON AGENCIES &amp; TRADING</t>
  </si>
  <si>
    <t>GAC SHIPPING AND LOGISTICS L.L.C.</t>
  </si>
  <si>
    <t>NHS LOTHIAN</t>
  </si>
  <si>
    <t>MAYSSA HACHEM</t>
  </si>
  <si>
    <t>Johannes Cornelius Schneider</t>
  </si>
  <si>
    <t>AHMED MAMDOUH MOHAMED SABRY ABOULELLA</t>
  </si>
  <si>
    <t>SIRRIS, LE CENTRE COLLECTIF DE L'INDUSTRIE TECHNOLOGIQUE</t>
  </si>
  <si>
    <t>Huw Griffiths</t>
  </si>
  <si>
    <t>MATTHEW WILLIAM OVERSTREET</t>
  </si>
  <si>
    <t>Kumar Shanmugam</t>
  </si>
  <si>
    <t>Adetunji Alabi</t>
  </si>
  <si>
    <t>Ali Al Mansouri</t>
  </si>
  <si>
    <t>UBAID UR R AHMAD</t>
  </si>
  <si>
    <t>NARDOS FISEHAZION DANIEL</t>
  </si>
  <si>
    <t>ABHISHEK SHARAN</t>
  </si>
  <si>
    <t>WIDA GENERAL TRADING LLC</t>
  </si>
  <si>
    <t>NAREG FARID BAGHOUS</t>
  </si>
  <si>
    <t>INTEGRATED DNA TECHNOLOGIES</t>
  </si>
  <si>
    <t>FERUZ KIFLAY ELMAY</t>
  </si>
  <si>
    <t>RADIAN SPACE SL</t>
  </si>
  <si>
    <t>THIN FILM CENTER INC</t>
  </si>
  <si>
    <t>TURNITIN LLC</t>
  </si>
  <si>
    <t>Yap Fatt</t>
  </si>
  <si>
    <t>TADAHIRO KISHIDA</t>
  </si>
  <si>
    <t>ANYDESK SOFTWARE GMBH</t>
  </si>
  <si>
    <t>VAN PUTTEN INSTRUMENTS B.V.</t>
  </si>
  <si>
    <t>US RESEARCH NANOMATERIALS, INC.</t>
  </si>
  <si>
    <t>NATHNAEL TEKLEAB GHEBREHIWET</t>
  </si>
  <si>
    <t>AADEL HASSAN MOHAMED MOHAMED ALHMOUDI</t>
  </si>
  <si>
    <t>PAUL GERARD PRINGLE</t>
  </si>
  <si>
    <t>Mohamed Al Shehhi</t>
  </si>
  <si>
    <t>Diana Karam Francis</t>
  </si>
  <si>
    <t>SPECIALTY CARGO INC.</t>
  </si>
  <si>
    <t>Asma Aldhaheri</t>
  </si>
  <si>
    <t>AYSHA KHALED JASIM MAHMOOD JASIM ALHARAM</t>
  </si>
  <si>
    <t>AMINA ABDULHAMEED A.QADER AHMED ALBALOOSHI</t>
  </si>
  <si>
    <t>BENOIT TECHNOLOGIES LLC</t>
  </si>
  <si>
    <t>CELLIX LIMITED</t>
  </si>
  <si>
    <t>SUOMEN MESSUT OSUUSKUNTA</t>
  </si>
  <si>
    <t>ADRIANA FELICIA GABOR</t>
  </si>
  <si>
    <t>MOHAMED IBRAHIM HASAN ALI</t>
  </si>
  <si>
    <t>OMAR MAGDI KHALIFA</t>
  </si>
  <si>
    <t>XI’AN TOPTION INSTRUMENT CO.,LTD</t>
  </si>
  <si>
    <t>BIOTRONICS (LLC)</t>
  </si>
  <si>
    <t>CM SCIENTIFIC LIMITED</t>
  </si>
  <si>
    <t>Irfan Muhammad Amir Hussain</t>
  </si>
  <si>
    <t>OMEGA ENGINEERING LIMITED</t>
  </si>
  <si>
    <t>UK BIOBANK LIMITED</t>
  </si>
  <si>
    <t>MAHMOUD KHALIL ELTAYEB MAHMOUD</t>
  </si>
  <si>
    <t>GREY MATTER LTD</t>
  </si>
  <si>
    <t>EKO INSTRUMENTS EUROPE B.V.</t>
  </si>
  <si>
    <t>ACCUVIS BIO LAB SUPPLIES L.L.C</t>
  </si>
  <si>
    <t>FATIMA ABED SALEM SAEED ALAMERI</t>
  </si>
  <si>
    <t>Daicy Vaz</t>
  </si>
  <si>
    <t>Niyaz Anjum</t>
  </si>
  <si>
    <t>Mohamed Al Bisher</t>
  </si>
  <si>
    <t>Reem Ismail</t>
  </si>
  <si>
    <t>ABUBAKAR SANI ALI</t>
  </si>
  <si>
    <t>Shayma Rashed Abdulla Al Hebsi</t>
  </si>
  <si>
    <t>Mustafa Jama</t>
  </si>
  <si>
    <t>Sadia Jamil</t>
  </si>
  <si>
    <t>ABDUL RASHEED KADIRI KANAKKA PILLANTAKATH</t>
  </si>
  <si>
    <t>Shoaib Muhammad Anwer Anwer</t>
  </si>
  <si>
    <t>ADEWALE GIWA</t>
  </si>
  <si>
    <t>KAGAKU ANALYS AKNALYS AKTIEBOLAG</t>
  </si>
  <si>
    <t>FAREHA ZAINAB NASIM</t>
  </si>
  <si>
    <t>SEA WAY MECHANICAL &amp; ELECTRICAL EQUIPMENTS L.L.C.</t>
  </si>
  <si>
    <t>KHURRAM IQBAL</t>
  </si>
  <si>
    <t>TYPHOON HIL GMBH</t>
  </si>
  <si>
    <t>AF-INDUSTRY AB</t>
  </si>
  <si>
    <t>UMESH SHANTAVEERAPPA BAKTHARAHALLI</t>
  </si>
  <si>
    <t>NAZIHA ASLAM</t>
  </si>
  <si>
    <t>SHAHID RABBANI</t>
  </si>
  <si>
    <t>DIMITRIOS MANIAS</t>
  </si>
  <si>
    <t>Nevin Mathew</t>
  </si>
  <si>
    <t>NAHOM TESFU GHEBREMICHAEL</t>
  </si>
  <si>
    <t>XIAMEN AOT ELECTRONICS TECHNOLOGY CO., LTD.</t>
  </si>
  <si>
    <t>Marie Priscila Bermeo Vargas</t>
  </si>
  <si>
    <t>Hassan Reda Barada</t>
  </si>
  <si>
    <t>FISHER SCIENTIFIC COMPANY LLC</t>
  </si>
  <si>
    <t>SAMUEL TESFAALEM HADISH</t>
  </si>
  <si>
    <t>ARTEDAS FRANCE</t>
  </si>
  <si>
    <t>MARYAM ABBAS AHMAD HUSSAIN SAJWANI</t>
  </si>
  <si>
    <t>FATIMAH MODUPE ISHOWO OLOKO</t>
  </si>
  <si>
    <t>AMAL YOUSSEF HAMADE</t>
  </si>
  <si>
    <t>TITANIUM SOFTWARE, INC.</t>
  </si>
  <si>
    <t>OSSAMA ABDUL RAHMAN HAKIM</t>
  </si>
  <si>
    <t>YASSER OMAR KASSAR</t>
  </si>
  <si>
    <t>AMEED TAHA</t>
  </si>
  <si>
    <t>YAZEED ALI ABED TAWALBEH</t>
  </si>
  <si>
    <t>HAMDA MOHAMMED ABDULLA DARBOOL ALSHEHHI</t>
  </si>
  <si>
    <t>Ahmed Yusuf</t>
  </si>
  <si>
    <t>AMIRA MOHAMED YOUSEF ALI ELGHARIB</t>
  </si>
  <si>
    <t>AMJAD MAHMOUD MOSTAFA ALAHMAD</t>
  </si>
  <si>
    <t>DYALA AMIN J MAHBOOBAH</t>
  </si>
  <si>
    <t>ALMOATASEM ABDULLAH SALIM AL HASHMI</t>
  </si>
  <si>
    <t>ALYA HASSAN MOHAMMED OBAID ALKAABI</t>
  </si>
  <si>
    <t>YASER AHMAD OKLA AL OMARI</t>
  </si>
  <si>
    <t>BENHUR KESSETE ASEFAW</t>
  </si>
  <si>
    <t>BETIEL KFLOM EMBAYE</t>
  </si>
  <si>
    <t>STUDSVIK SCANDPOWER, INC</t>
  </si>
  <si>
    <t>Baraa Mohandes</t>
  </si>
  <si>
    <t>Dan Cracan</t>
  </si>
  <si>
    <t>BATOUL AHMAD MOHAMMAD ALJARRAH</t>
  </si>
  <si>
    <t>ALYA RASHED SAEED ABINOBOOD ALMAZROUEI</t>
  </si>
  <si>
    <t>ALYAZIA SALEM ABDULLA SAEED ALAMER</t>
  </si>
  <si>
    <t>ALYA SAEED MOHAMMED SAEED ALSHEHHI</t>
  </si>
  <si>
    <t>BEDREDINE BELKADI</t>
  </si>
  <si>
    <t>ALYA YOUSIF SULAIMAN ABDALLA ALHAMMADI</t>
  </si>
  <si>
    <t>WASEN KHAMEIS KHAMEIS ALI ALDHANHANI</t>
  </si>
  <si>
    <t>AYESHA SALEM IBRAHIM ALI ALTAMIMI</t>
  </si>
  <si>
    <t>DOUNIA MARBOUH</t>
  </si>
  <si>
    <t>GHALEB ABUTHER AMMER AL DOBONI</t>
  </si>
  <si>
    <t>EMAN HELAL KHAMIS NASER ALALAWI</t>
  </si>
  <si>
    <t>SARA SALEH AHMED ALHINAI</t>
  </si>
  <si>
    <t>FATIMA OBAID HASSAN OBAID ALMARASHDA</t>
  </si>
  <si>
    <t>ATHRA KHAMIS KHAMIS MOHAMMAD IBRAHIM</t>
  </si>
  <si>
    <t>FATIMA MOHAMMED ABDALLA BINGHURAIR ALKETBI</t>
  </si>
  <si>
    <t>ASMA ALI AHMED ALMUGHANNI ALNAQBI</t>
  </si>
  <si>
    <t>FATIMA CHAIKH ALNJARIN</t>
  </si>
  <si>
    <t>FATIMA ABDULRAHMAN MOHAMMED ABDULLA ALMARZOOQI</t>
  </si>
  <si>
    <t>SARA SALEM ALI SAIF ALMEHRZI</t>
  </si>
  <si>
    <t>ESAM QAID AHMED MUSAED</t>
  </si>
  <si>
    <t>OSSAMA ELSAID AHMED SHAHIN</t>
  </si>
  <si>
    <t>BUDOUR SALEM MUSABBEH KHALFAN ALKAABI</t>
  </si>
  <si>
    <t>SARA SALEM OBAID SALEM ALDHAHERI</t>
  </si>
  <si>
    <t>ARIF HABIB</t>
  </si>
  <si>
    <t>MOHAMED ABDALLA MOHAMED ALDHUHOORI</t>
  </si>
  <si>
    <t>FARAH ABDULRAHMAN ABDULLA FIKRI</t>
  </si>
  <si>
    <t>OMAR ZAKI MAHMOUD</t>
  </si>
  <si>
    <t>ASAAD FAISEL RISHEK</t>
  </si>
  <si>
    <t>CHEMSTATIONS, INC.</t>
  </si>
  <si>
    <t>ASAD MOHAMAD MATOUK</t>
  </si>
  <si>
    <t>FAWAGHI ALI RASHED BIN HAQMOUH ALSHEHHI</t>
  </si>
  <si>
    <t>FAWAZ HJOUJ</t>
  </si>
  <si>
    <t>WESAM AHMED ALI ABD EL GHANY ABD EL GAYED</t>
  </si>
  <si>
    <t>SARA MOHAMMED SALEM MOHAMMED ALMAHIRI</t>
  </si>
  <si>
    <t>GHAIATH AHMAD ALMUSTAFA</t>
  </si>
  <si>
    <t>GHADA SHABAN KILANI ASHOOR</t>
  </si>
  <si>
    <t>AMJAD WALID AHMAD AJJOURI</t>
  </si>
  <si>
    <t>GEORGE ABDULMASSIH HAJJAR</t>
  </si>
  <si>
    <t>AMMAR MOHAMED ALI SOLIMAN RADWAN</t>
  </si>
  <si>
    <t>AMNA YOUSEF ESMAEL ABDULRAHIM ALZAROONI</t>
  </si>
  <si>
    <t>AMRO SALMAN MUBARAK SALEM ALAKBARI</t>
  </si>
  <si>
    <t>ANAND CHATTERJEE RAM</t>
  </si>
  <si>
    <t>EMAN MAHER AHMED ABU HAMRA</t>
  </si>
  <si>
    <t>AYA AHMAD MAZEN AL SADIK</t>
  </si>
  <si>
    <t>SOHA EKRIMA KHALAF ALLAH YOUSUF</t>
  </si>
  <si>
    <t>BATOOL AMJED JAMAL FROOCK</t>
  </si>
  <si>
    <t>Anas Mohammad Amin Alkhazaleh</t>
  </si>
  <si>
    <t>ANWAR I J ALMEGHARI</t>
  </si>
  <si>
    <t>SARA MUAWIYA FARIS AZZUNI</t>
  </si>
  <si>
    <t>DANA BASSAM SHOWKAT AL MASOUD</t>
  </si>
  <si>
    <t>OMAR FUAD AHMAD JAMEEL FARIS</t>
  </si>
  <si>
    <t>NOUF SULTAN SAIF MOHAMED ALTENEIJI</t>
  </si>
  <si>
    <t>COMPUTERS AND STRUCTURES, INC.</t>
  </si>
  <si>
    <t>REFAT AHMED AMIN SAIF</t>
  </si>
  <si>
    <t>YOUSEF AHMAD AHMAD</t>
  </si>
  <si>
    <t>MONA SAYED AHMAD SAYED YOUSSEF</t>
  </si>
  <si>
    <t>SHAMMA MOHAMED MATAR MOHAMED ALHAMELI</t>
  </si>
  <si>
    <t>ABDULLA MOHAMMED ABDULLA ALHESEN ALSHEHHI</t>
  </si>
  <si>
    <t>MAHA JOSEPH MUNEER QAZZAZEE</t>
  </si>
  <si>
    <t>ABDULLA HASSAN MOHMED ABDULLA AL ALI</t>
  </si>
  <si>
    <t>MAHEEN BIN SHOEB</t>
  </si>
  <si>
    <t>SAEED OBAID KHALIFA HUMAID ALSHAMSI</t>
  </si>
  <si>
    <t>ABDULLA FAHAD MOHAMMAD AL RAHMA</t>
  </si>
  <si>
    <t>SAEED FARES MOHAMMED HAIDER AL BALOUSHI</t>
  </si>
  <si>
    <t>ABDULLA ESMAEEL ALSAYED MOHAMED ALMARZOOQI</t>
  </si>
  <si>
    <t>ABDULLA ASMAAIL FAROQ AL ATTAS</t>
  </si>
  <si>
    <t>MAITHA AHMED RASHED BIN BARSHAM ALSHEHHI</t>
  </si>
  <si>
    <t>MAJED ABDULLAH ABBOD BIN SAAD</t>
  </si>
  <si>
    <t>ABDULLA ABDUL QADER IBRAHIM SALEH ALHAMMADI</t>
  </si>
  <si>
    <t>MALIK BASHIR MOHAMMAD</t>
  </si>
  <si>
    <t>ABDULAZIZ ALI IBRAHIM AHMAD AHLI</t>
  </si>
  <si>
    <t>MARAM TALAT A HATTAB</t>
  </si>
  <si>
    <t>MARIAM BADER SALEM MOHAMMED AL REYAMI</t>
  </si>
  <si>
    <t>ABDULLA NASSER AHMED</t>
  </si>
  <si>
    <t>RASHID ALI KHALFAN BIN GHAFAN AL-ALI</t>
  </si>
  <si>
    <t>ABDULLA SAIF DARWISH RAMADAN AL DARWISH</t>
  </si>
  <si>
    <t>ABDULRAHMAN AHMED GHASSAN</t>
  </si>
  <si>
    <t>ZAYED ABDULLA SAEED BINQASIM ALHEBSI</t>
  </si>
  <si>
    <t>KHALID HUSSAIN HASSAN AHMED ALBLOOSHI</t>
  </si>
  <si>
    <t>ZEINAB MAHMOUD AHMED MEGAHED</t>
  </si>
  <si>
    <t>ROUDHA SULTAN ABDULRAHIM SAEED ALMARRI</t>
  </si>
  <si>
    <t>KHAMIS YOUSSEF ABDALLAH ALHAMADI</t>
  </si>
  <si>
    <t>KHAWLA HASSAN MOHAMMED OBAID ALKAABI</t>
  </si>
  <si>
    <t>ABED EL RAHMAN AZAT ZEIDAN</t>
  </si>
  <si>
    <t>ABDULRAHMAN AHMED ABOBAKR AL SHAKAA</t>
  </si>
  <si>
    <t>SHAIMA ZEYAD NASER MUBARAK BAHUMAISH</t>
  </si>
  <si>
    <t>MZOUN SALIM OBAID ALMAYNOUN ALZAABI</t>
  </si>
  <si>
    <t>NASSER SALEH NASSER ALAWI</t>
  </si>
  <si>
    <t>ABDULRAHMAN ABDULLAH MOHAMMED BIN HULAIS</t>
  </si>
  <si>
    <t>LEEN EL SROUJI</t>
  </si>
  <si>
    <t>SHAIKHAH ABDULLA AHMED ALI ALMOTAIRY</t>
  </si>
  <si>
    <t>ABDULLAH MOHAMMED SALEH NASR ALHARBI</t>
  </si>
  <si>
    <t>LINDA MOHAMMAD ALI ALSAMMAK</t>
  </si>
  <si>
    <t>ABDUL MAJEED THUKALIL KOCHUBAVA</t>
  </si>
  <si>
    <t>MARIAM JUMA MUSABAH MOHAMMED ALKAABI</t>
  </si>
  <si>
    <t>KHADJETOU JED</t>
  </si>
  <si>
    <t>MOKHTAR MOHAMMED SALEM BA MATRAF</t>
  </si>
  <si>
    <t>MARYAM SAIF MOHAMED OBAID ALBREIKI ALMAZROUEI</t>
  </si>
  <si>
    <t>MEISA ABU KHRAIS</t>
  </si>
  <si>
    <t>MERHEF LOTFY ALMAHMOD</t>
  </si>
  <si>
    <t>SYED SALMAN ASIF SYED MUHAMMAD MOHIUDDIN</t>
  </si>
  <si>
    <t>MOHAMED IZELDIN ABDELSADIG ELFAKI</t>
  </si>
  <si>
    <t>Zhang Yadong</t>
  </si>
  <si>
    <t>MERYEM EL ASSALI</t>
  </si>
  <si>
    <t>MOHAMED HUSSIEN MOHAMED ELIMAM</t>
  </si>
  <si>
    <t>MIN LIN</t>
  </si>
  <si>
    <t>MOHAMED BARHOU HOUSSEN</t>
  </si>
  <si>
    <t>MOETAZ AHMAD BAZBOUZ</t>
  </si>
  <si>
    <t>MOHAMAD IMAD SAIF ALDIN ALSAYED SULAIMAN</t>
  </si>
  <si>
    <t>MOHAMAD RAFIQ RAJEH ALFAHEL</t>
  </si>
  <si>
    <t>REEM JAMAL MOHAMED SAIF ALMEHAIRBI</t>
  </si>
  <si>
    <t>MOHAMED AHMED SALEM OBAID ALHEFEITI</t>
  </si>
  <si>
    <t>MOHAMAD TAREQ JABER SAIF ALSHAMSI</t>
  </si>
  <si>
    <t>MARYAM KHALFAN KHAMIS KHABBAB ALQAYDI</t>
  </si>
  <si>
    <t>MARYAM KHALFAN ALI RABEI ALKAABI</t>
  </si>
  <si>
    <t>MOHAMMAD CHARIF KAMAL MOHI MCHWH</t>
  </si>
  <si>
    <t>MOHAMMED KHALIFA MOHAMMED MAKTOOM ALMHEIRI</t>
  </si>
  <si>
    <t>MARIAM MOHAMED SULAIMAN ALTAYYARI ALDHUHOORI</t>
  </si>
  <si>
    <t>MARIAM NASIR MASOUD NASIR ALISMAILI</t>
  </si>
  <si>
    <t>MOHAMMED SALEM ALI BA MAKHSHAB</t>
  </si>
  <si>
    <t>ABDUL HALIM GHAZALI</t>
  </si>
  <si>
    <t>ABDEL MAJID SAMIR</t>
  </si>
  <si>
    <t>MOHAMMED RASHED ABDULLA ALWAN ALHEBSI</t>
  </si>
  <si>
    <t>MARWA YASER GHAZI</t>
  </si>
  <si>
    <t>MARWAN AAMER JUMAH AAMER ALSHEHHI</t>
  </si>
  <si>
    <t>SUZAN SULIEMAN ABEDALSALAM SALMAN</t>
  </si>
  <si>
    <t>MOHAMMED HAYTHAM ALSABBAGH</t>
  </si>
  <si>
    <t>MOHAMMED ALI SALEM AL BITI</t>
  </si>
  <si>
    <t>MARWAN KHALFAN HAMAD MAJED ALMARRI</t>
  </si>
  <si>
    <t>REAID ATT A AHMAD KUTKUT</t>
  </si>
  <si>
    <t>MOHAMMAD THAER YUSOF MOHAMMOD AL NAJJAR</t>
  </si>
  <si>
    <t>MARYAM ABDULRAHMAN ABDULRAZZAQ ABDULRAHMAN IBRAHIM</t>
  </si>
  <si>
    <t>MOHAMMAD MUNIR HASHIM ALAWI MAJED</t>
  </si>
  <si>
    <t>KHALDOON ABDO MOHAMMED AL ZAGHIR</t>
  </si>
  <si>
    <t>Bilal Rajab</t>
  </si>
  <si>
    <t>RAHUL VENKATESAN</t>
  </si>
  <si>
    <t>JAWAHER NASSER MOHAMMAD MOHSIN ALHAJ</t>
  </si>
  <si>
    <t>SALEM SAIF SAEED DARWISH ALSHEHHI</t>
  </si>
  <si>
    <t>AHMAD IBRAHEEM A EL HERBAWI</t>
  </si>
  <si>
    <t>SULTAN ABDELAZIZ KHAMIS ALBUDAIWI ALNAQBI</t>
  </si>
  <si>
    <t>ALAA WAEL IBRAHIM QARAJEH</t>
  </si>
  <si>
    <t>JAMAL MOHAMED AHMED ELKASBI</t>
  </si>
  <si>
    <t>SALLY MAKKI ALQARAGHULI</t>
  </si>
  <si>
    <t>AHMED SAHIR SIYAUDDIN</t>
  </si>
  <si>
    <t>ALAA HISHAM ELAMIN ALI</t>
  </si>
  <si>
    <t>AHMAD MAGED SALEM SOLIMAN</t>
  </si>
  <si>
    <t>Moosoo Won</t>
  </si>
  <si>
    <t>AISHAH GHULAM ABDUL RAZAQ</t>
  </si>
  <si>
    <t>Qiaoyu Ge</t>
  </si>
  <si>
    <t>ISMAIL MONIR EL JAMAL</t>
  </si>
  <si>
    <t>Haoran Liang</t>
  </si>
  <si>
    <t>Harry Nicholas Apostoleris</t>
  </si>
  <si>
    <t>SHAHD SALEM ABDULLA MUFLEH ALNAQBI</t>
  </si>
  <si>
    <t>Mizan Abraha Gebremicheal</t>
  </si>
  <si>
    <t>AHMAD SHAKER OBAID</t>
  </si>
  <si>
    <t>AHMED ABDULLA NASSER ABDULLA ALWAHEDI</t>
  </si>
  <si>
    <t>AHMED ELFADIL AHMED MOHAMED SALIH</t>
  </si>
  <si>
    <t>AHMED FADEL ABDUL RAHIM GABER ALLAH</t>
  </si>
  <si>
    <t>Yusra Mohsen Omar Bamatraf AlKendi</t>
  </si>
  <si>
    <t>INAS M. TAHA</t>
  </si>
  <si>
    <t>SAMAH ABDO MAHMOUD ASQOUL</t>
  </si>
  <si>
    <t>QAIS WALID MOHAMMAD MOHAMMAD</t>
  </si>
  <si>
    <t>AHMED HUSSEIN MOHAMMAD ALZAGHAL</t>
  </si>
  <si>
    <t>IBRAHIM KAMAL IBRAHIM MOHAMED</t>
  </si>
  <si>
    <t>SAMER IDRIS SALIM ALI</t>
  </si>
  <si>
    <t>SHAIKHA ABDULLA IBRAHIM ALSHAER</t>
  </si>
  <si>
    <t>AHMED SAEED SALEM SUHAIL ALAMRI</t>
  </si>
  <si>
    <t>SALEM ALI SALEM SAEED ALMAHRI</t>
  </si>
  <si>
    <t>KAMAL RASHID ABID ABID</t>
  </si>
  <si>
    <t>RAHAT ALAM MOHAMMAD QUAMRUL HAQUE</t>
  </si>
  <si>
    <t>NASIR KHALID KHALIFA</t>
  </si>
  <si>
    <t>SULTAN IBRAHIM MOHAMED IBRAHIM ALRAEESI</t>
  </si>
  <si>
    <t>NASER MAJED NASER SALEM ALSHKEILI</t>
  </si>
  <si>
    <t>HODA AHMED HELMI IBRAHIM IBRAHIM IBRAHIM ELGAMAL</t>
  </si>
  <si>
    <t>RAGHEB HASN RAHGEB AL NAMMARI</t>
  </si>
  <si>
    <t>Jabir Ubaid Parakkal</t>
  </si>
  <si>
    <t>SALEM ALI ABDULLA MOHAMMED ALMARZOOQI</t>
  </si>
  <si>
    <t>JUMA AHMAD IBRAHIM AL SHOBAKI</t>
  </si>
  <si>
    <t>JOUDI AHMAD KAMM BABILLIE</t>
  </si>
  <si>
    <t>NASSER MOHAMMED ABDULLAH AL ANBARI</t>
  </si>
  <si>
    <t>RAHMA MAGDI MOHAMEDABDELGHANI</t>
  </si>
  <si>
    <t>AHMAD ADNAN RASHID AL JARAH</t>
  </si>
  <si>
    <t>HOORALAIN ALI OTHMAN BUSHNAQ</t>
  </si>
  <si>
    <t>AHMAD ALMASRI ALWAN</t>
  </si>
  <si>
    <t>HUDA ALI MOHAMED GHASEB ALYAMMAHI</t>
  </si>
  <si>
    <t>AFRA ALI FLAIH ALI ALDEREI</t>
  </si>
  <si>
    <t>TAREQ KHALED MOHAMMED ALKAF</t>
  </si>
  <si>
    <t>Wasiq Ahmed Aqeel</t>
  </si>
  <si>
    <t>MATTHIAS JOHANNES RAAB</t>
  </si>
  <si>
    <t>Christopher John Holder</t>
  </si>
  <si>
    <t>GUMSHOEKI, INC.</t>
  </si>
  <si>
    <t>DIMITRIOS RAKOPOULOS</t>
  </si>
  <si>
    <t>SABIN PLASTIC IND.LLC</t>
  </si>
  <si>
    <t>FAKHRUDDIN KADERBHAI TRADING CO. L.L.C. - ABU DHABI BRANCH</t>
  </si>
  <si>
    <t>Ameer Abdul Quadir Syed Ruknudeen Ibrahim</t>
  </si>
  <si>
    <t>ABHISHEK CHANDRAKANT LOKHANDE</t>
  </si>
  <si>
    <t>GAMRY INSTRUMENTS INC.</t>
  </si>
  <si>
    <t>QUANTUM</t>
  </si>
  <si>
    <t>MURAD SMRETAB MEBRAHTU</t>
  </si>
  <si>
    <t>CRYSTRAN LIMITED</t>
  </si>
  <si>
    <t>Tanju Deveci</t>
  </si>
  <si>
    <t>ASSOCIATION FOR IRON &amp; STEEL TECHNOLOGY (AIST)</t>
  </si>
  <si>
    <t>IOANNIS MIKES</t>
  </si>
  <si>
    <t>SEAN THOMAS MCCOY</t>
  </si>
  <si>
    <t>MUHAMED NEBUHAN SHAJAHAN</t>
  </si>
  <si>
    <t>RED ARROWS GRAPHICS L.L.C.</t>
  </si>
  <si>
    <t>Muhammad Shafiq Irfan</t>
  </si>
  <si>
    <t>FLEXSIM SOFTWARE PRODUCTS, INC.</t>
  </si>
  <si>
    <t>SHAHANA PREVEN MOHAMMED ABDUL QUDDUS KHAN</t>
  </si>
  <si>
    <t>Shihab Jimaa</t>
  </si>
  <si>
    <t>Mo'tassem Al Arydah</t>
  </si>
  <si>
    <t>THOMAS STEUBER</t>
  </si>
  <si>
    <t>Kholoud Ribhi Elayyan</t>
  </si>
  <si>
    <t>MACHI,INC.</t>
  </si>
  <si>
    <t>SUHAIL SAIF ALI IBRAHIM ALMARZOOQI</t>
  </si>
  <si>
    <t>SHOUQ KHALIFA KHUDADAD WARSHAK DERZADA</t>
  </si>
  <si>
    <t>Lyes Khezzar</t>
  </si>
  <si>
    <t>Rex Hector Mamauag</t>
  </si>
  <si>
    <t>VALISPACE GMBH</t>
  </si>
  <si>
    <t>FATIMA MUMTAZ MUMTAZ KHAN</t>
  </si>
  <si>
    <t>Maria Katrina Ayalde</t>
  </si>
  <si>
    <t>Maha Ali Khamis Obaid Al Shamisi</t>
  </si>
  <si>
    <t>REMCOM, INC.</t>
  </si>
  <si>
    <t>SUSANNE JOY CURTIS</t>
  </si>
  <si>
    <t>Abdus Muhammad</t>
  </si>
  <si>
    <t>Sara Sameeh Mneimne</t>
  </si>
  <si>
    <t>SHAREBOT S.R.L.</t>
  </si>
  <si>
    <t>Syed Salman Ashraf</t>
  </si>
  <si>
    <t>MOHAMED ZEIDAN ELKHALAYLI</t>
  </si>
  <si>
    <t>Muhammed Ilyas Mubarak Manzil</t>
  </si>
  <si>
    <t>SHUBRA LALWANI ASHOK KUMAR LALWANI</t>
  </si>
  <si>
    <t>COPERNICUS GESELLSCHAFT MBH</t>
  </si>
  <si>
    <t>CLARITY LANGUAGE CONSULTANTS LTD</t>
  </si>
  <si>
    <t>Pal Priyabrata</t>
  </si>
  <si>
    <t>FUJIFILM MIDDLE EAST FZE</t>
  </si>
  <si>
    <t>Lina Tizani</t>
  </si>
  <si>
    <t>A A B TOOLS TRADING - LLC</t>
  </si>
  <si>
    <t>Radia Lahlou</t>
  </si>
  <si>
    <t>DIVORA TECLE YEMANE</t>
  </si>
  <si>
    <t>KUWAIT INSTITUTE FOR TRAINING &amp; ENGINEERING SIMULATION CO. WLL.</t>
  </si>
  <si>
    <t>CIDRIK MULUGHETA TEKESTE</t>
  </si>
  <si>
    <t>HASAN MOHAMMED AHMED ABDUL RAHIM AL MARZOUQI</t>
  </si>
  <si>
    <t>Irfan Abdulqayyum</t>
  </si>
  <si>
    <t>RIPE NCC</t>
  </si>
  <si>
    <t>FADI ZEYAD NAWAF DAWAYMEH</t>
  </si>
  <si>
    <t>Nader Ayish</t>
  </si>
  <si>
    <t>CYRAM INC</t>
  </si>
  <si>
    <t>Daniel Choi</t>
  </si>
  <si>
    <t>ASPIRE INTERNATIONAL BUILDING MATERIALS TRADING L.L.C.</t>
  </si>
  <si>
    <t>JAMES DEREK FAIRHEAD</t>
  </si>
  <si>
    <t>ANMO ELECTRONICS CORPORATION</t>
  </si>
  <si>
    <t>Navya Thomas</t>
  </si>
  <si>
    <t>Hammad Ali Younes</t>
  </si>
  <si>
    <t>ISSAM YOUSEF ABDEL RAHMAN ALKHATIB</t>
  </si>
  <si>
    <t>FATEMA KHAMIS ISMALL MASSAMI</t>
  </si>
  <si>
    <t>MAHA TARIQ ABDULRAHEEM ALI ALHOSANI</t>
  </si>
  <si>
    <t>SHEROOQ HAMDAN MOOSA ALI KARAM</t>
  </si>
  <si>
    <t>ABDULRAHMAN MOHAMED SALEM SAEED ALAKBERI</t>
  </si>
  <si>
    <t>FATIMA MATAR SAIF ALAZEMI ALHEMEIRI</t>
  </si>
  <si>
    <t>Tasneem Mohammad Ahmad Assaf</t>
  </si>
  <si>
    <t>ALI SAEED MOHAMMED SALEM ALSHEHHI</t>
  </si>
  <si>
    <t>AISHA ALI HASAN MOHAMED THAIBAN</t>
  </si>
  <si>
    <t>SOBIA JANGSHER JANGSHER</t>
  </si>
  <si>
    <t>MARYAM ABDULAZIZ AHMED MOHAMMED ALSHEHHI</t>
  </si>
  <si>
    <t>NOORA ALI SAAD FAHAD ALOMAIRA</t>
  </si>
  <si>
    <t>DANA KHAMIS ABDULLA JAMAAN ALTAMIMI</t>
  </si>
  <si>
    <t>REEM HUMOUD KHALIFA BIN MALIK ALMANSOORI</t>
  </si>
  <si>
    <t>Arafat Jamil Abdel Jawad Aldweik</t>
  </si>
  <si>
    <t>Eric Sonny Mathew</t>
  </si>
  <si>
    <t>Umar Alfazazi</t>
  </si>
  <si>
    <t>Deena Abdalla El Hossary</t>
  </si>
  <si>
    <t>BASSIM HAMID HAMEED HAMMADI</t>
  </si>
  <si>
    <t>ANASTASIA HANIFAH MULIANA</t>
  </si>
  <si>
    <t>IOP PUBLISHING LTD.</t>
  </si>
  <si>
    <t>ASIS SCIENTIFIC PTY LTD</t>
  </si>
  <si>
    <t>TIEMAR SEMERE BERHE</t>
  </si>
  <si>
    <t>Nithin Chacko Thomas</t>
  </si>
  <si>
    <t>SAMEEHA SAJID SYED SAJID HUSSAIN</t>
  </si>
  <si>
    <t>EDUCAUSE</t>
  </si>
  <si>
    <t>ANYLOGIC NORTH AMERICA L.L.C.</t>
  </si>
  <si>
    <t>AL FANARA SCIENTIFIC LAB.DEV.TR.EST.</t>
  </si>
  <si>
    <t>Li Yuting</t>
  </si>
  <si>
    <t>ALMA FLOWERS</t>
  </si>
  <si>
    <t>LATECH SCIENTIFIC SUPPLY PTE. LTD.</t>
  </si>
  <si>
    <t>Florent Ravaux</t>
  </si>
  <si>
    <t>PEERTECHZ PUBLICATIONS PRIVATE LIMITED</t>
  </si>
  <si>
    <t>GENERAL NAVIGATION &amp; COMMERCE COMPANY (GENAVCO) W.L.L.</t>
  </si>
  <si>
    <t>YOUSIF MOHAMED AHMED MOHAMED ALHAMMADI</t>
  </si>
  <si>
    <t>DHAMOTHARAN VEERASAMY</t>
  </si>
  <si>
    <t>Seba Zakaria Abdulaleem Al Areeqi</t>
  </si>
  <si>
    <t>Vijay Kumar Shankarayya Wadi</t>
  </si>
  <si>
    <t>MOHAMED AHMED YOUSUF AHMED ALHAMMADI</t>
  </si>
  <si>
    <t>ADRIANO CEBRIAN CARCAVILLA</t>
  </si>
  <si>
    <t>AHMED KHALIL IBRAHIM RAMADAN ALMANSOORI</t>
  </si>
  <si>
    <t>SAMEEH SAEED SALEM MOHAMED ALMASKARI</t>
  </si>
  <si>
    <t>FATMAH AHMED MOHAMED OBAID ALSALAMI</t>
  </si>
  <si>
    <t>FARES MOHAMMED AHMED ABDULLA ALJABERI</t>
  </si>
  <si>
    <t>AHMED SULTAN KHAMIS SAEED ALWHEIBI</t>
  </si>
  <si>
    <t>THANIGAIELAN ARUMUGHAM ARUMUGHAM</t>
  </si>
  <si>
    <t>TIEJUN ZHANG</t>
  </si>
  <si>
    <t>REEM AHMED MAHMOUD GAD SAYED AHMED</t>
  </si>
  <si>
    <t>RIMON TECLE GHEBREMESKEL</t>
  </si>
  <si>
    <t>GARY THOMAS ROCHELLE</t>
  </si>
  <si>
    <t>IMPERO SOLUTIONS LTD</t>
  </si>
  <si>
    <t>SYSTEMS TECHNOLOGY INC</t>
  </si>
  <si>
    <t>POROUS MATERIALS INC.</t>
  </si>
  <si>
    <t>VASILELOS SAKELLARIOU</t>
  </si>
  <si>
    <t>ROBERT BURNS FISHER</t>
  </si>
  <si>
    <t>ITASCA CONSULTING GROUP, INC.</t>
  </si>
  <si>
    <t>CORE LABORATORIES INTERNATIONAL B.V.</t>
  </si>
  <si>
    <t>YUMNA TAREQ MOHAMED ALI RAJASH</t>
  </si>
  <si>
    <t>SALAH EL DIN MALIK EL MUBASHER ELTAYEB</t>
  </si>
  <si>
    <t>Jing Fu</t>
  </si>
  <si>
    <t>DELSYS INC</t>
  </si>
  <si>
    <t>GOODFELLOW</t>
  </si>
  <si>
    <t>Ameena Al Mazrooei</t>
  </si>
  <si>
    <t>NATHAN ABY EDEN</t>
  </si>
  <si>
    <t>AUGMENTED COGNIZANCE INNOVATION PRIVATE LIMITED</t>
  </si>
  <si>
    <t>Nnamdi Valbocso Ugwuoke</t>
  </si>
  <si>
    <t>MIRAL MAJED ALI SOUNAN</t>
  </si>
  <si>
    <t>ARYAM TAREQ MOHAMED ALI RAJASH</t>
  </si>
  <si>
    <t>WAFERNET, INC.</t>
  </si>
  <si>
    <t>Mauricio Paton</t>
  </si>
  <si>
    <t>KHALIFA ABDULLA SAEED MOHAMED BIN GHARIB</t>
  </si>
  <si>
    <t>Desiree Mendez</t>
  </si>
  <si>
    <t>Isam Mustafa Janajreh</t>
  </si>
  <si>
    <t>INTEGRATED ENVIRONMENTAL SOLUTIONS (IES)</t>
  </si>
  <si>
    <t>GRAPHENEA S.A.</t>
  </si>
  <si>
    <t>STEVEN ABBOTT TCNF LTD.</t>
  </si>
  <si>
    <t>Kavitha Thangavelu</t>
  </si>
  <si>
    <t>SUMAYA ZAID SAEED ALI ALZUBAIDI</t>
  </si>
  <si>
    <t>KHALED MOHAMED FAWZY BADAWY</t>
  </si>
  <si>
    <t>RUPESH KARN</t>
  </si>
  <si>
    <t>COSPHERIC LLC</t>
  </si>
  <si>
    <t>JUAN CARLOS ABANADES GARCIA</t>
  </si>
  <si>
    <t>CLAUDIA ANDREA RAMIREZ RAMIREZ</t>
  </si>
  <si>
    <t>MARBCO TRADING &amp; TECHNICAL SERVICES COMPANY WLL</t>
  </si>
  <si>
    <t>Vengadessane Duraikannu</t>
  </si>
  <si>
    <t>DMD CARE ELECTROMECHANICAL TRADING L.L.C.</t>
  </si>
  <si>
    <t>JOSEPH LOUIS HENRI FRANCOIS TROCHU</t>
  </si>
  <si>
    <t>SOLARONIX SA</t>
  </si>
  <si>
    <t>BASF 3D PRINTING SOLUTIONS GMBH</t>
  </si>
  <si>
    <t>LI XUAN</t>
  </si>
  <si>
    <t>WEI CHEN</t>
  </si>
  <si>
    <t>IFEES INC.</t>
  </si>
  <si>
    <t>Sundharamoorthy Venugopal</t>
  </si>
  <si>
    <t>ELLA MARU STUDIO INC.</t>
  </si>
  <si>
    <t>NANOSTRUCTURED &amp; AMORPHOUS MATERIALS INC.</t>
  </si>
  <si>
    <t>Hazem Mubarak</t>
  </si>
  <si>
    <t>Liyamol Jacob</t>
  </si>
  <si>
    <t>GEORGES KADDOUM</t>
  </si>
  <si>
    <t>Hussam Mhd.Nour Al Hamadi</t>
  </si>
  <si>
    <t>MARIAM EISA MOHAMMED ALHOSANI</t>
  </si>
  <si>
    <t>SOFTWARE FOR CHEMISTRY &amp; MATERIALS B.V.</t>
  </si>
  <si>
    <t>INTERPORE</t>
  </si>
  <si>
    <t>Mohammad Daif-Allah Rasheed Al Khaleel</t>
  </si>
  <si>
    <t>VWR INTERNATIONAL LTD.</t>
  </si>
  <si>
    <t>WILEY VCH VERLAG GmbH &amp; CO. KGaA</t>
  </si>
  <si>
    <t>WILEY-VCH GMBH</t>
  </si>
  <si>
    <t>MUMIN ABDALLA MOHAMMED ABDELRAHIM</t>
  </si>
  <si>
    <t>OMAIR KHAN</t>
  </si>
  <si>
    <t>ALABI SAKIRUDEEN BOJESOMO</t>
  </si>
  <si>
    <t>Abeer Shunnar</t>
  </si>
  <si>
    <t>INTECO Sp. z o.o.</t>
  </si>
  <si>
    <t>SANJANA CHANDRAN S PRASANNA CHA</t>
  </si>
  <si>
    <t>KHALOOD MOHAMED HUSSAIN ISMAIL ALHOSANI</t>
  </si>
  <si>
    <t>Mohammed Abou Khousa</t>
  </si>
  <si>
    <t>MD TAHER ABU SAIF</t>
  </si>
  <si>
    <t>TARIQ ALI M ALKHALIFA</t>
  </si>
  <si>
    <t>KHALID ABDULRAHMAN ABDULLA FADHEL ALQUBATI</t>
  </si>
  <si>
    <t>Jacob Kuriyan</t>
  </si>
  <si>
    <t>HAIDER ALI KHAN</t>
  </si>
  <si>
    <t>SARA ADEL MOHAMMAD MOHEIELDIN NASRAT</t>
  </si>
  <si>
    <t>RANGASAMY JAYAKUMAR</t>
  </si>
  <si>
    <t>AYSHA SALEM SAEED KBAISHBINHUMOOD ALTENEIJI</t>
  </si>
  <si>
    <t>MARIOS PAPADOVASILAKIS</t>
  </si>
  <si>
    <t>Shamma Al Marar</t>
  </si>
  <si>
    <t>Samuel Franklin Feng</t>
  </si>
  <si>
    <t>Hesham Wagih Gomma</t>
  </si>
  <si>
    <t>CENTRO CAPITAL  CENTRE</t>
  </si>
  <si>
    <t>SAMAR SAMIR MOHAMED</t>
  </si>
  <si>
    <t>Xinnan Lu</t>
  </si>
  <si>
    <t>EIMAN ABDULRAHMAN MOHAMMED ALWAHHABI ALNUAIMI</t>
  </si>
  <si>
    <t>SUCCORFISH LIMITED</t>
  </si>
  <si>
    <t>Y-CARBON LTD.</t>
  </si>
  <si>
    <t>EMQN C.I.C</t>
  </si>
  <si>
    <t>Hanif Ahmed Shaikh</t>
  </si>
  <si>
    <t>ABDUL SATTAR</t>
  </si>
  <si>
    <t>DANIEL BENEVIDES DA COSTA</t>
  </si>
  <si>
    <t>WENKAI YANG</t>
  </si>
  <si>
    <t>Anas Mohammed Nazem Abu Baker</t>
  </si>
  <si>
    <t>PRIMATECH INC</t>
  </si>
  <si>
    <t>MALLAVARAPU MEGHARAJ</t>
  </si>
  <si>
    <t>SHAMAA SAEED SALEM ALI ALFZARI</t>
  </si>
  <si>
    <t>Bing Zhou</t>
  </si>
  <si>
    <t>ABDUL KHAYUM MOHAMMED</t>
  </si>
  <si>
    <t>Ashir Abdul Razack</t>
  </si>
  <si>
    <t>DWK LIFE SCIENCES GMBH</t>
  </si>
  <si>
    <t>SAEED ALI AHMED SAIF ALTENEIJI</t>
  </si>
  <si>
    <t>SAEED HAMAD SAEED MOHAMED ALSEREIDI</t>
  </si>
  <si>
    <t>SALMA HUSAM ZAKARIA MOHAMMED AOUDA</t>
  </si>
  <si>
    <t>SAFIYA AHMED MOHAMMED HASSAN ALMUNIFI</t>
  </si>
  <si>
    <t>SHAYMA ABDULLA MURAD ALHAYYAS ALBLOOSHI</t>
  </si>
  <si>
    <t>SAIF SALEM ABDULLA MOHAMMED ALNAQBI</t>
  </si>
  <si>
    <t>SAIMON AMNUEL TSEGAI</t>
  </si>
  <si>
    <t>SHAIKHA SAEED ABDULLA SAIF ALMAZROUEI</t>
  </si>
  <si>
    <t>RICHARD GILES HARRISON</t>
  </si>
  <si>
    <t>SHAMSA AHMED ALI ALSHUGHEL ALMEHRZI</t>
  </si>
  <si>
    <t>SHAMMA MOHAMMED RASHED SAEED ALMAQDAHI</t>
  </si>
  <si>
    <t>KONSTANTINOS MARKANTONAKIS</t>
  </si>
  <si>
    <t>REEM SAEED SALEM MOHAMED ALHEFEITTI</t>
  </si>
  <si>
    <t>HAMAD MOHAMMED AHMED ALKOOK ALSHEHHI</t>
  </si>
  <si>
    <t>HEBAH OBAID SAEED ABDULLA ALZAABI</t>
  </si>
  <si>
    <t>HEBA SAAD EID AWWAD EID</t>
  </si>
  <si>
    <t>HAYAT FAISAL MOHAMED SAYED ALI</t>
  </si>
  <si>
    <t>HASSAN SALEH ABDULHUSSAIN JUMA AL KHELSAN AL NUAIMI</t>
  </si>
  <si>
    <t>HASAN ABDULRAHMAN MOHAMED HASAN ALMARZOOQI</t>
  </si>
  <si>
    <t>HANEEN N Y ALAMIRAH</t>
  </si>
  <si>
    <t>HAMDAN SAIF ABDULLA MOHAMMED ALSHAMSI</t>
  </si>
  <si>
    <t>HAMAD SAEED ALI MOHAMED ALSHEHHI</t>
  </si>
  <si>
    <t>HALIMA OBAID KHAMIS ABDALLA ALNAQBI</t>
  </si>
  <si>
    <t>KYEONGJAE CHO</t>
  </si>
  <si>
    <t>HAJAR AHMED ABDULLA KHAMMAS ALDHUHOORI</t>
  </si>
  <si>
    <t>GIANLUCA LI PUMA</t>
  </si>
  <si>
    <t>GHADEER YOUSEF AHMED HAJEEH ALBLOOLSHI</t>
  </si>
  <si>
    <t>GANG BAO</t>
  </si>
  <si>
    <t>FATMA OAQAD YALWAN ALFALAHI</t>
  </si>
  <si>
    <t>FATMA ABDULMUTALIB WALID MOHAMMAD BAKHIT</t>
  </si>
  <si>
    <t>FATEMA TALEB SHAIBAN ALDABDOOB ALHEBSI</t>
  </si>
  <si>
    <t>FATEMA JASEM MOHAMMED ALMAKKI ALHAJERI</t>
  </si>
  <si>
    <t>HESSA SAEED ABDULLA MOBARAK ALHMOUDI</t>
  </si>
  <si>
    <t>HONGHAI LIU</t>
  </si>
  <si>
    <t>SHAMMA AHMED MOHAMMED ABDULRAHMAN ALBAKR</t>
  </si>
  <si>
    <t>HUSAIN NASSER ABDULLA HUSAIN ALHASHMI</t>
  </si>
  <si>
    <t>KHULOOD NABEEL ALI ALAMMARI ALHADHRAMI</t>
  </si>
  <si>
    <t>KHALIFA KHALID ABDALLA MOHAMED ALHAMMADI</t>
  </si>
  <si>
    <t>KHALID KHALFAN ABDALLA MAKHLOUF ALNAQBI</t>
  </si>
  <si>
    <t>KHADIJIA OBAID RASHID ALMUGHANNI ALHMOUDI</t>
  </si>
  <si>
    <t>KHADIJA MOHAMMED KHALIFA SAIF ALMESAFRI</t>
  </si>
  <si>
    <t>REEM MOHAMED ALMORR ZAHRO ALSHEHHI</t>
  </si>
  <si>
    <t>KAPPA MIDDLE EAST ASIA WLL</t>
  </si>
  <si>
    <t>KAMAL YOUCEF-TOUMI</t>
  </si>
  <si>
    <t>JUMA SAEED JUMA MOHAMMED ALKAABI</t>
  </si>
  <si>
    <t>JOONGMYEON BAE</t>
  </si>
  <si>
    <t>JAWAHER RASHED SAEED HULOOKA ALKHATERI</t>
  </si>
  <si>
    <t>JANG KYO KIM</t>
  </si>
  <si>
    <t>JACKIE YING YI RU</t>
  </si>
  <si>
    <t>IOANNIS HARDALUPAS</t>
  </si>
  <si>
    <t>IN CHEOL BANG</t>
  </si>
  <si>
    <t>IMPERIAL COLLEGE LONDON</t>
  </si>
  <si>
    <t>IMAN MOHAMAD CHAABI</t>
  </si>
  <si>
    <t>FATEMA EBRAHIM ABDULRAHMAN YAQOOB ALZAABI</t>
  </si>
  <si>
    <t>FATEMA AHMED YOUSEF ALSAGHEER ALHAMMADI</t>
  </si>
  <si>
    <t>FARSHAD KHORRAMI</t>
  </si>
  <si>
    <t>ALI MOHAMMED HUSSEIN ALI ALSHAMALI</t>
  </si>
  <si>
    <t>ALHANOUF ALI KHAMEIS ALOWAIS ESHTAIRY</t>
  </si>
  <si>
    <t>YOUSEF OBAID MOHAMED BUSLOOM ALZAABI</t>
  </si>
  <si>
    <t>YOUSUF BUTI HUMAID KHAMIS ALSHAMSI</t>
  </si>
  <si>
    <t>YOUSUF HASSAN YOUSUF MOHAMMED ALAWADHI</t>
  </si>
  <si>
    <t>AISHA KHALID OBAID KHALIFA ALMHEIRI</t>
  </si>
  <si>
    <t>AHMED MUSTAFA MOHAMED AMIN MOHAMED ALZAROONI</t>
  </si>
  <si>
    <t>AHMED MOHAMED ALI AHMED ALHAMMADI</t>
  </si>
  <si>
    <t>AHMED ISMAIL ABDALLA ALBAIRAQ ALLOGHANI</t>
  </si>
  <si>
    <t>AHMED HABIB HUSAIN HABIB TAHER HABIB HUSAIN</t>
  </si>
  <si>
    <t>AHMAD SAEED KHALFAN HAMAD ALSUWAIDI</t>
  </si>
  <si>
    <t>AHMAD JASSEM IBRAHIM BINHENDI</t>
  </si>
  <si>
    <t>AHMAD JAFFAR HUSSAIN JAFFAR ASHKANANI</t>
  </si>
  <si>
    <t>ZAMZAM ALI DARWEESH MOHAMED ALHAMMADI</t>
  </si>
  <si>
    <t>ABDULLAH SAUD ABDULAZIZ JAKKAH ALMANSOORI</t>
  </si>
  <si>
    <t>ABDULLA YOUSEF MOHAMED ABDULLA ALHAMMADI</t>
  </si>
  <si>
    <t>ABDULLA MOHAMMED RASHED BANI RUSHAID BANI IBRAHIM</t>
  </si>
  <si>
    <t>ABADALLA SALEM ALI NANOOS ALSHEMEILI</t>
  </si>
  <si>
    <t>ALI HUMOUD ALI JADEID ALSHEHHI</t>
  </si>
  <si>
    <t>ALI SAIF RASHID SALIM ALSHAWI ALGHFELI</t>
  </si>
  <si>
    <t>FADHEL GHANNOUCHI</t>
  </si>
  <si>
    <t>ALYAZYAH RASHED SAEED HASSAN ALHEFEITI</t>
  </si>
  <si>
    <t>EISA MAHMOUD OBAID KHAMIS ALSHAMSI</t>
  </si>
  <si>
    <t>EBRAHIM ABDULRAHIM MOHAMMED EBRAHIM ALAHMED</t>
  </si>
  <si>
    <t>DHEKRA MOHAMED AHMED HAJI AHMED AL ALI</t>
  </si>
  <si>
    <t>CLEARPATH ROBOTICS INC.</t>
  </si>
  <si>
    <t>CHAABANE DJERABA</t>
  </si>
  <si>
    <t>BOUALEM BENATALLAH</t>
  </si>
  <si>
    <t>WALTER LACARBONARA</t>
  </si>
  <si>
    <t>BALAKUMAR BALACHANDRAN</t>
  </si>
  <si>
    <t>ASMAA NASER MOHAMED HUMAID ALYAMMAHI</t>
  </si>
  <si>
    <t>ASMA MOHAMMED SALEM RASHED ALSHAMSI</t>
  </si>
  <si>
    <t>ASMA EBRAHIM ALI MEJLAD ALFALAHI</t>
  </si>
  <si>
    <t>ANIBAL OLLERO BATURONE</t>
  </si>
  <si>
    <t>ANGELA BONIFATI</t>
  </si>
  <si>
    <t>ANFAL MANSOUR AKBAR JUMAH ALBLOUSHI</t>
  </si>
  <si>
    <t>AMNA NADER ALI HUMOOD ALNAQUBI</t>
  </si>
  <si>
    <t>AMANI AHMAD HAMID ABDULLA MOHAMMAD ALRUSTAMANI</t>
  </si>
  <si>
    <t>AMAL AHMED MOHAMMED AHMED ALHAMMADI</t>
  </si>
  <si>
    <t>KHULOUD AHMED OBAID SALIM ALQAYDI</t>
  </si>
  <si>
    <t>KHADIJA JASIM MOHAMED HUSSAIN FAROUSHA</t>
  </si>
  <si>
    <t>MOHAMMED SALEM ABDULWAHHAB MOHAMMED ALMANNAEE</t>
  </si>
  <si>
    <t>MOZA SAEED ALI BUATTABA ALZAABI</t>
  </si>
  <si>
    <t>NADER KHALED HASAN SALEH ALBREIKI</t>
  </si>
  <si>
    <t>NADA MUHAMED AHMED RASHED ALMADHAANI</t>
  </si>
  <si>
    <t>SUHAILA SAEED RASHED ALMUAILI ALMHEIRI</t>
  </si>
  <si>
    <t>SUHIL ALI IBRAHIM RASHED ALMUHAISNI</t>
  </si>
  <si>
    <t>SUMAYYA ISMAIL IBRAHIM ALI AL ALI</t>
  </si>
  <si>
    <t>MUNEERA AHMED SHEHAB ABDULLA ALHAMMADI</t>
  </si>
  <si>
    <t>MOZAH ABDULLA ALI AHMED ALHANTOOBI</t>
  </si>
  <si>
    <t>MONA MOHAMED IBRAHIM MOHAMED ALHOSANI</t>
  </si>
  <si>
    <t>MOHAMED ABDULLA MOHAMED SAGHROUN ALABDOULI</t>
  </si>
  <si>
    <t>LATIFA SAEED ADAM ABDULLA</t>
  </si>
  <si>
    <t>MOHAMMED SAIF ABDULLA LEAMASH ALTENEIJI</t>
  </si>
  <si>
    <t>SUZAN HAILE GHIRMAY</t>
  </si>
  <si>
    <t>MOHAMMAD ADEL AHMAD YOUSUF LOOTAH</t>
  </si>
  <si>
    <t>MOHAMED TALIB ISMAIL MOHAMED ALBLOOSHI</t>
  </si>
  <si>
    <t>MOHAMED RASHED SALEM RASHED ALYAMMAHI</t>
  </si>
  <si>
    <t>MOHAMED OBAID SAIF HAMAD ALZAABI</t>
  </si>
  <si>
    <t>SUHAIL ABDULLA ALI BIN ZAYED ALFALASI</t>
  </si>
  <si>
    <t>NIALL MAC DOWELL</t>
  </si>
  <si>
    <t>NOOR MUNIR HASHIM ALAWI MAJID</t>
  </si>
  <si>
    <t>REEM AHMAD MATAR ABDULRAHMAN ALMHEIRI</t>
  </si>
  <si>
    <t>REEM ADIL SAEED MOHAMED ALNAQBI</t>
  </si>
  <si>
    <t>RAZAN SULAIMAN MOHAMED MOUSA ALKAABI</t>
  </si>
  <si>
    <t>RAWDHA SALAH ISHAQ ALATTAR ALAWADHI</t>
  </si>
  <si>
    <t>RASHID ABDULLA MOHAMMED HASSAN</t>
  </si>
  <si>
    <t>RASHED SULAIMAN RASHED BUKHTAMAIN ALSUWAIDI</t>
  </si>
  <si>
    <t>RASHED MOHAMED OBAID RASHED ALMAZROUEI</t>
  </si>
  <si>
    <t>RADHEYA YAHYA MOHAMMAD ALHASHMI</t>
  </si>
  <si>
    <t>SNIC SOLUTIONS PRIVATE LIMITED</t>
  </si>
  <si>
    <t>OROOB yaqoop abdulla mohamed al haddad</t>
  </si>
  <si>
    <t>OPENLM INC</t>
  </si>
  <si>
    <t>OMRAN KHALID MOHAMED HUSSAIN ALHAMMADI</t>
  </si>
  <si>
    <t>OMAR RASHED SALEM BIN THABET ALQAYDI</t>
  </si>
  <si>
    <t>NOURA ABDULLA MOHAMMED ABDULWAHAB ALNUAIMI</t>
  </si>
  <si>
    <t>MOHAMED ARIF HUSSAIN HASSAN ALAMEERI</t>
  </si>
  <si>
    <t>SHAMMA AHMED ABDULLA JUMAAN ALTAMIMI</t>
  </si>
  <si>
    <t>MOHAMED ABDULLA ALI BOAUSAIBAH AL ALI</t>
  </si>
  <si>
    <t>MAHRA ZAID ABDULLA SAEEDOUH ALSHEHHI</t>
  </si>
  <si>
    <t>MARYAM ABDULJABBAR MOHAMMAD ALMAJID ALMHEIRI</t>
  </si>
  <si>
    <t>MARIAM HASAN MOHAMED AGHNAS ALMARZOOQI</t>
  </si>
  <si>
    <t>MARYAM ABDULLA SALEM AHMED ALKATHEERI</t>
  </si>
  <si>
    <t>MARIAM ALI AHMED ALKHOURI ALRIYAMI</t>
  </si>
  <si>
    <t>MARIAM AHMED IBRAHIM MOHAMED ALHAMMADI</t>
  </si>
  <si>
    <t>MARYAM AHMED KHALIFA SHUWAIMER</t>
  </si>
  <si>
    <t>MANIJEH RAZEGHI</t>
  </si>
  <si>
    <t>MARYAM HASAN ABDULLA HAMDAN ALSHEHHI</t>
  </si>
  <si>
    <t>MAJED RASHED SALEM MOHAMMAD AL ALI</t>
  </si>
  <si>
    <t>MARYAM KHALED AHMED RASHED ALHEBSI</t>
  </si>
  <si>
    <t>MAITHA SALEM MOHAMED SAIF ALMAZROUEI</t>
  </si>
  <si>
    <t>MARYAM SALEM AHMED TURKI ALSHEHHI</t>
  </si>
  <si>
    <t>MATAR MOHAMED MATAR SALIM ALMHEIRI</t>
  </si>
  <si>
    <t>MAHRA SALEM ALI ALMUTAWWA ALMAZROUEI</t>
  </si>
  <si>
    <t>MAHRA OMAR ALI RASHED ALSHEHHI</t>
  </si>
  <si>
    <t>MATHAYEL HUMAID OBAID ALQABEL ALKAABI</t>
  </si>
  <si>
    <t>MAHRA MOHAMMED ALI MAHMOOD ALBLOOSHI</t>
  </si>
  <si>
    <t>MERON EYASU TESFAMICHAEL</t>
  </si>
  <si>
    <t>MAHRA ADEL MOHAMMAD AMIN MOHAMMAD ALZAROONI</t>
  </si>
  <si>
    <t>MICHELE VENDRUSCOLO</t>
  </si>
  <si>
    <t>MAHA OBAID RASHED OBAID ALMAZROUEI</t>
  </si>
  <si>
    <t>LI JING</t>
  </si>
  <si>
    <t>MARK M TEHRANIPOOR</t>
  </si>
  <si>
    <t>NATURAL POINT INC.</t>
  </si>
  <si>
    <t>Emad Yousef Mahmoud AlHseinat</t>
  </si>
  <si>
    <t>OMAR MOHAMMAD RASHED ALDELAIL ALREMEITHI</t>
  </si>
  <si>
    <t>SULTAN AL HASSANIEH</t>
  </si>
  <si>
    <t>Omar Zein Alabdeen AbdelAziz Sharaf</t>
  </si>
  <si>
    <t>KHANDKER NURUL HABIB</t>
  </si>
  <si>
    <t>Fatma Omar Mohamed Mohamed</t>
  </si>
  <si>
    <t>NOORA JABER ALI HASAN ALHOSANI</t>
  </si>
  <si>
    <t>DANA YOUSSEF KADADOU</t>
  </si>
  <si>
    <t>CHADI ASSI</t>
  </si>
  <si>
    <t>MICROTEST</t>
  </si>
  <si>
    <t>Salisu Ibrahim</t>
  </si>
  <si>
    <t>MOZA KHAMIS ABDALLA MOHAMED ALSENAIDI</t>
  </si>
  <si>
    <t>TAIMUR HASSAN ZAHID UI HASSAN</t>
  </si>
  <si>
    <t>HUMAID IBRAHIM ALI ALMAINON ALZAABI</t>
  </si>
  <si>
    <t>STAT-EASE, INC.</t>
  </si>
  <si>
    <t>BAS INC</t>
  </si>
  <si>
    <t>MAURICIO PATON GASSO</t>
  </si>
  <si>
    <t>SPECTRUM TECHNIQUES, LLC</t>
  </si>
  <si>
    <t>Nicolas Lopez Ferber</t>
  </si>
  <si>
    <t>Roshan Philip Saji</t>
  </si>
  <si>
    <t xml:space="preserve"> FATEMA ABDULLA MOHAMMED ABDULLA ALKAMALI</t>
  </si>
  <si>
    <t>AIMMS B.V.</t>
  </si>
  <si>
    <t>ALYA ADIL MOHAMED ABDALLA ALAMEERI</t>
  </si>
  <si>
    <t>GHEBREBRHAN WELDIT GEBREHANS</t>
  </si>
  <si>
    <t>Leslie Dommen George</t>
  </si>
  <si>
    <t>MAHRA MOHAMED SAEED ABDULLA ALNUAIMI</t>
  </si>
  <si>
    <t>NOOR YASER TAISEER KHASEEB ALYAARBI</t>
  </si>
  <si>
    <t>VINCENZO PIURI</t>
  </si>
  <si>
    <t>HANAA MOHAMED SAMY MOHAMED S HEGAB</t>
  </si>
  <si>
    <t>PHAM LE PHUONG TU</t>
  </si>
  <si>
    <t>Sevket Benhur Oral</t>
  </si>
  <si>
    <t>EMOTIV INC.</t>
  </si>
  <si>
    <t>PANTERRA GEOCONSULTANTS B.V.</t>
  </si>
  <si>
    <t>Seneerappa Bojanampati</t>
  </si>
  <si>
    <t>AHMED ABDULLA AHMED ABDRABOH ALMESSABI</t>
  </si>
  <si>
    <t>Georgios Karanikolos</t>
  </si>
  <si>
    <t>Michael John Weston</t>
  </si>
  <si>
    <t>FRANCESCO VATALARO</t>
  </si>
  <si>
    <t>FILIP DE TURCK</t>
  </si>
  <si>
    <t>WASIM YOUSIF SAMAN</t>
  </si>
  <si>
    <t>LONG DUC NGHIEM</t>
  </si>
  <si>
    <t>HUSSEIN ELHIBIR BAKHIT ALI</t>
  </si>
  <si>
    <t>KARIM AHMAD YOUNES</t>
  </si>
  <si>
    <t>GRAPHENE LABORATORIES INC.</t>
  </si>
  <si>
    <t>ALI COSKUN</t>
  </si>
  <si>
    <t>Salem Al Jaberi</t>
  </si>
  <si>
    <t>IKA-WERKE GmbH &amp; CO. KG</t>
  </si>
  <si>
    <t>Ehsan Ul Haq Awan</t>
  </si>
  <si>
    <t>MEDIA LOGIC COMPUTER TRADING LLC</t>
  </si>
  <si>
    <t>VINAY GUPTA MAHENDRA KUMAR GUPTA</t>
  </si>
  <si>
    <t>SAVERIO IACOPONI</t>
  </si>
  <si>
    <t>Mohammed Hamid Salem</t>
  </si>
  <si>
    <t>SHOWBIE INC.</t>
  </si>
  <si>
    <t>Khadeijah Salem Al Naqbi</t>
  </si>
  <si>
    <t>GILBERT LAPORTE</t>
  </si>
  <si>
    <t>Menatalla Hassan Farouk Abououf</t>
  </si>
  <si>
    <t>DAMIANO PASINI</t>
  </si>
  <si>
    <t>Ali Al Alili</t>
  </si>
  <si>
    <t>SUMITH RANIL WICKRAMASINGHE</t>
  </si>
  <si>
    <t>ATLANTIS PRESS INTERNATION B.V.</t>
  </si>
  <si>
    <t>SIMIO LLC</t>
  </si>
  <si>
    <t>JAYARAMAN BALMURUGAN</t>
  </si>
  <si>
    <t>RAJ JAIN</t>
  </si>
  <si>
    <t>ALI MAJED MEHRAB HUSSAIN ALSABBAGH</t>
  </si>
  <si>
    <t>ALEXANDER MARINOS PETER TAYLOR</t>
  </si>
  <si>
    <t>Fathima Arshad</t>
  </si>
  <si>
    <t>TRANSENE COMPANY, INC.</t>
  </si>
  <si>
    <t>SEBASTIAN GEIGER BOSCHUNG</t>
  </si>
  <si>
    <t>BELLWEY TECHNOLOGY LLC</t>
  </si>
  <si>
    <t>Jorge Rodriguez</t>
  </si>
  <si>
    <t>DILSHAD AHMAD</t>
  </si>
  <si>
    <t>CYBILL ANN CHERIAN</t>
  </si>
  <si>
    <t>Wesley James Cantwell</t>
  </si>
  <si>
    <t>HUMBOLDT MFG CO.</t>
  </si>
  <si>
    <t>Mariam Ouda</t>
  </si>
  <si>
    <t>SAEED YOUSIF ABDULLA MOHAMED ALHADDAD</t>
  </si>
  <si>
    <t>Muhammad Ali</t>
  </si>
  <si>
    <t>HUGO MANUEL BRITO AGUAS</t>
  </si>
  <si>
    <t>HIYAM HISHAM HARAS KHALIL</t>
  </si>
  <si>
    <t>Yazan Ibrahim</t>
  </si>
  <si>
    <t>LOBNA ISSA FAROUK NASSAR</t>
  </si>
  <si>
    <t>CODE TWO</t>
  </si>
  <si>
    <t>HELP LINE GRAPHICS DESIGN L.L.C.</t>
  </si>
  <si>
    <t>RAMANZANI KALULE</t>
  </si>
  <si>
    <t>SARAB AHMED RASHED ALKHADDEIM ALANTALI</t>
  </si>
  <si>
    <t>SYED MOFIZUL ISLAM</t>
  </si>
  <si>
    <t>BHARATH GOVINDAN</t>
  </si>
  <si>
    <t>Heungjo An</t>
  </si>
  <si>
    <t>Saikrishna Kanukollu</t>
  </si>
  <si>
    <t>OEA LABORATORIES LIMITED</t>
  </si>
  <si>
    <t>BOJAN ANDONOVSKI</t>
  </si>
  <si>
    <t>NOORA ALI ABDULLA AHMED ALMARZOOQI</t>
  </si>
  <si>
    <t>PRODROMOS DAOUTIDIS</t>
  </si>
  <si>
    <t>SADASIVAN PUTHUSSERYPADY KUMARAN</t>
  </si>
  <si>
    <t>SHERIF MOHAMED FARUK AHMED EL KHAMISY</t>
  </si>
  <si>
    <t>MICROTRAC RETSCH GMBH</t>
  </si>
  <si>
    <t>MOHAMED ALI BIN HASHIM</t>
  </si>
  <si>
    <t>HO GHIM WEI</t>
  </si>
  <si>
    <t>UFC BIOTECHNOLOGY</t>
  </si>
  <si>
    <t>IHS GLOBAL INC.</t>
  </si>
  <si>
    <t>PASCAL HUBERT</t>
  </si>
  <si>
    <t>EARTHWORKS-JOBS.COM LIMITED</t>
  </si>
  <si>
    <t>NOREDDINE GHAFFOUR</t>
  </si>
  <si>
    <t>ZENAB FAROOQ</t>
  </si>
  <si>
    <t>MOWAFAK ALZOEBIE</t>
  </si>
  <si>
    <t>SALMA AHMAD SULAIMAN ABDALWAHHAB ABU-HADEAD</t>
  </si>
  <si>
    <t>MUHAMMAD SAJJAD GHULAM MUHAMMAD</t>
  </si>
  <si>
    <t>WAEL RABEH</t>
  </si>
  <si>
    <t>HEBA IYAD ALI KHAFAJAH</t>
  </si>
  <si>
    <t>MOHAMMAD YOUSEF AHMAD</t>
  </si>
  <si>
    <t>AHMED WAEL ABDELHAMED MAHMOUD NOURELDIN</t>
  </si>
  <si>
    <t>HADEEL ALI MUSTAFA HUSNI KITTANEH</t>
  </si>
  <si>
    <t>PANAYOTE MILTIADE PARDALOS</t>
  </si>
  <si>
    <t>MORE SUPERHARD PRODUCTS CO., LTD</t>
  </si>
  <si>
    <t>GIANLUCA ANTONELLI</t>
  </si>
  <si>
    <t>ABDELALI EL AROUDI CHAOUI</t>
  </si>
  <si>
    <t>THE NUMERICAL ALGORITHMS GROUP LTD</t>
  </si>
  <si>
    <t>LUISA FERNANDA CABEZA FABRA</t>
  </si>
  <si>
    <t>IMAD ADEL ABDELRAOUF</t>
  </si>
  <si>
    <t>Israa Othman</t>
  </si>
  <si>
    <t>Ernesto Damiani</t>
  </si>
  <si>
    <t>ALAA F M SHAHEEN</t>
  </si>
  <si>
    <t>CORRADO GARLISI</t>
  </si>
  <si>
    <t>Thaer Isam Yousef Ismail</t>
  </si>
  <si>
    <t>AYA AYMAN RAGHEB NASSER</t>
  </si>
  <si>
    <t>HAMED ABDULLA MOHAMED MALALLA ALHAMMADI</t>
  </si>
  <si>
    <t>RACHIDA DSSOULI</t>
  </si>
  <si>
    <t>ELAINE GALLAGHER</t>
  </si>
  <si>
    <t>MASSIMILIANO ZECCA</t>
  </si>
  <si>
    <t>MICHAEL NOEL MURPHY</t>
  </si>
  <si>
    <t>MICHELLE LEE FREDERICK</t>
  </si>
  <si>
    <t>GRAMMARLY, INC.</t>
  </si>
  <si>
    <t>NING WANG</t>
  </si>
  <si>
    <t>OMAR RYAN YAMAN</t>
  </si>
  <si>
    <t>CECILIA LASCHI</t>
  </si>
  <si>
    <t>ALTIUM EUROPE GMBH</t>
  </si>
  <si>
    <t>PIERGIORGIO PERCIPALLE</t>
  </si>
  <si>
    <t>Zineb El Maati Kherrati</t>
  </si>
  <si>
    <t>STEPHEN DAVID KRASHEN</t>
  </si>
  <si>
    <t>NORBERT OTTO REICH</t>
  </si>
  <si>
    <t>TIMOTHY JOHN REYNOLDS</t>
  </si>
  <si>
    <t>THENMOZHI VENKATACHALAM VENKATACHALAM</t>
  </si>
  <si>
    <t>Sueda Hatipoglu</t>
  </si>
  <si>
    <t>Afra Saeed Mubarak Jezaie Alketbi</t>
  </si>
  <si>
    <t>Jason Perez De Tagle</t>
  </si>
  <si>
    <t>THE CONSTRUCT SIM</t>
  </si>
  <si>
    <t>Nitul Singh Rajput</t>
  </si>
  <si>
    <t>SPECIALIZED MARKETING CO. W.L.L.</t>
  </si>
  <si>
    <t>FATEMA ALI AHMED ABDULLA ALSHEHHI</t>
  </si>
  <si>
    <t>RAWAN SOHDY SAYED ABDELFATTAH</t>
  </si>
  <si>
    <t>ASSIA MOUMEN</t>
  </si>
  <si>
    <t>MANAL ISMAIL</t>
  </si>
  <si>
    <t>KEITH MURRAY MARTIN</t>
  </si>
  <si>
    <t>REEM SALEM MOHAMMED AL SAKKAF</t>
  </si>
  <si>
    <t>ZHENYU SUN</t>
  </si>
  <si>
    <t>BJOERN HOLGER NEU</t>
  </si>
  <si>
    <t>LUYI SUN</t>
  </si>
  <si>
    <t>AMER M I HAMOUZ NOZHA</t>
  </si>
  <si>
    <t>JAMES JIAPING SHENG</t>
  </si>
  <si>
    <t>AMR ABDALLA AMIN FAWZY</t>
  </si>
  <si>
    <t>MATTHEW JUSTIN DE JONG</t>
  </si>
  <si>
    <t>SEUNG IHL KAM</t>
  </si>
  <si>
    <t>DAI HONGNING</t>
  </si>
  <si>
    <t>DIPTI SRINIVASAN</t>
  </si>
  <si>
    <t>GAMINI DISSANAYAKE</t>
  </si>
  <si>
    <t>PASCHALIS ALEXANDRIDIS</t>
  </si>
  <si>
    <t>PABLO LAGUNA</t>
  </si>
  <si>
    <t>ASHWANI KUMAR GUPTA</t>
  </si>
  <si>
    <t>MOHAMED KHAIRUDDIN BIN MD ARSHAD</t>
  </si>
  <si>
    <t>GIULIANO GIAMBASTIANI</t>
  </si>
  <si>
    <t>WU TA YEONG</t>
  </si>
  <si>
    <t>WANG DAN WEI</t>
  </si>
  <si>
    <t>YU SHU WU</t>
  </si>
  <si>
    <t>WULIANG YIN</t>
  </si>
  <si>
    <t>CARLO CECATI</t>
  </si>
  <si>
    <t>RUI QIAO</t>
  </si>
  <si>
    <t>THOMAS PETER CURTIS</t>
  </si>
  <si>
    <t>PIERVINCENZO RIZZO</t>
  </si>
  <si>
    <t>QAYYUM HUSAIN</t>
  </si>
  <si>
    <t>SHERALI ZEADALLY</t>
  </si>
  <si>
    <t>INPIXON INDIA LIMITED</t>
  </si>
  <si>
    <t>EDWARD JOHN ANTHONY</t>
  </si>
  <si>
    <t>SUEDA SAYLAN</t>
  </si>
  <si>
    <t>YONGJIE LIU</t>
  </si>
  <si>
    <t>SHANGHAI WECHANCE INDUSTRIAL CO., LTD</t>
  </si>
  <si>
    <t>DAVID MARK MARSH</t>
  </si>
  <si>
    <t>NATNAEL BERHANE DEBRU</t>
  </si>
  <si>
    <t>PRESTIGE LEGAL TRANSLATION</t>
  </si>
  <si>
    <t>VUTHALURU HARI BABU</t>
  </si>
  <si>
    <t>YUAN CHEN</t>
  </si>
  <si>
    <t>PETRA MECHATRONICS MIDDLE EAST TRADING LLC</t>
  </si>
  <si>
    <t>PERRETT LAVER</t>
  </si>
  <si>
    <t>TECHNISCHE UNIVERSITAET WIEN</t>
  </si>
  <si>
    <t>FREDERIC DIAS</t>
  </si>
  <si>
    <t>EOS MED CHEM CO., LIMIITED</t>
  </si>
  <si>
    <t>MARC CHRISTIAN R DACIER</t>
  </si>
  <si>
    <t>DEEPAK PANT</t>
  </si>
  <si>
    <t>MURAD ALI NAEEM SHAH</t>
  </si>
  <si>
    <t>HICHAM IDRISS</t>
  </si>
  <si>
    <t>AL JAFIR FASTFOOD (SUBWAY)</t>
  </si>
  <si>
    <t>RAMIN SEDAGHATI</t>
  </si>
  <si>
    <t>Dhanya Menoth Mohan</t>
  </si>
  <si>
    <t>AJAY KUMAR RAY</t>
  </si>
  <si>
    <t>KAREEM FAISAL YOUNES</t>
  </si>
  <si>
    <t>HIBA KHALED IBRAHIM AL JAYYOUSI</t>
  </si>
  <si>
    <t>Jim Robert Boyce</t>
  </si>
  <si>
    <t>MIRA ABDULRAHMAN ALSAYED AHMAD ALHASHMI</t>
  </si>
  <si>
    <t>AYESHA YAQOUB YOUSEF QASEM ALHAMMADI</t>
  </si>
  <si>
    <t>YUAN ZHOU</t>
  </si>
  <si>
    <t>VENGATESAN MUTHUKUMA RANGARAJ</t>
  </si>
  <si>
    <t>RAVEN DREW HAAN</t>
  </si>
  <si>
    <t>RIDDA MANZOOR</t>
  </si>
  <si>
    <t>SPECIAL ACCOUNT FOR RESEARCH GRANTS OF THE NATIONAL AND KAPODISTRIAN UNIVERSITY OF ATHENS</t>
  </si>
  <si>
    <t>LARAH H YACOUB</t>
  </si>
  <si>
    <t>DAWOOD HASAN SYED</t>
  </si>
  <si>
    <t>ZAHRAH AHMED QASEM AL HOMEDI</t>
  </si>
  <si>
    <t>Abdelrahman Moh'D Hasan Awadallah</t>
  </si>
  <si>
    <t>NARIMAN MOHAMED FAHMY AFIFI</t>
  </si>
  <si>
    <t>Athol Tomas Richard Yates</t>
  </si>
  <si>
    <t>John Radkowski</t>
  </si>
  <si>
    <t>AAMNA HASAN ESMAEEL HASAN ALMANSOORI</t>
  </si>
  <si>
    <t>Osama KH. S. Najjar</t>
  </si>
  <si>
    <t>TALLAC TECHNOLOGY LLC</t>
  </si>
  <si>
    <t>DUC TRUONG PHAM</t>
  </si>
  <si>
    <t>BAIKOWSKI S.A</t>
  </si>
  <si>
    <t>AKSHAY KUMAR RATHORE</t>
  </si>
  <si>
    <t>MESHAL ELBRAHIM MUFTAH EBRAHIM AL ALI</t>
  </si>
  <si>
    <t>Nicholas George Hallfors</t>
  </si>
  <si>
    <t>MOHAMED MEHDI CHEHIMI</t>
  </si>
  <si>
    <t>PATRICK EARL PHELAN</t>
  </si>
  <si>
    <t>FEI DUAN</t>
  </si>
  <si>
    <t>SUHAIB AHMED FAHMY</t>
  </si>
  <si>
    <t>MOHAMMED KHALID DAWOOD AL DULAIMI</t>
  </si>
  <si>
    <t>JUAN RAMON MORANTE LLEONART</t>
  </si>
  <si>
    <t>EMILIO MINGUES TORRES</t>
  </si>
  <si>
    <t>STEPHANOS THEODOSSIADES</t>
  </si>
  <si>
    <t>STAVROULA BALABANI</t>
  </si>
  <si>
    <t>MURALI MOHAN YALLAPU</t>
  </si>
  <si>
    <t>BALASUBRAMANIAM NATESAN</t>
  </si>
  <si>
    <t>DAVID BUCKNALL</t>
  </si>
  <si>
    <t>DIMITRIOS OR DIMITRIS KONTARIDIS OR KONDARIDES</t>
  </si>
  <si>
    <t>AAMER SAYED ISMAIL ELGOUDA AHMED</t>
  </si>
  <si>
    <t>MASHAL ALI MEMON</t>
  </si>
  <si>
    <t>MARYAM ISMAIL HASSAN MIFTAH ESSA</t>
  </si>
  <si>
    <t>KRISHNAN ASARI VIJAYAN</t>
  </si>
  <si>
    <t>RANIA ISSA</t>
  </si>
  <si>
    <t>BELLASANTY GANGADHARA PRUSTY</t>
  </si>
  <si>
    <t>MARYAM BINTE YASIN</t>
  </si>
  <si>
    <t>MARIA MERCEDES MAROTO</t>
  </si>
  <si>
    <t>SADAMICHI MAEKAWA</t>
  </si>
  <si>
    <t>SETH MARTIN HUBBARD</t>
  </si>
  <si>
    <t>MARCELO AMORIM SAVI</t>
  </si>
  <si>
    <t>ALESSANDRO PROVETTI</t>
  </si>
  <si>
    <t>ASIM KHANAL</t>
  </si>
  <si>
    <t>THE AMERICAN SOCIETY OF MECHANICAL ENGINEERING (ASME)</t>
  </si>
  <si>
    <t>Solomon Micheal Serunjogi</t>
  </si>
  <si>
    <t>Samar Al Jitan</t>
  </si>
  <si>
    <t>ADEEBA SHAKEEL SHAKEEL AHMED</t>
  </si>
  <si>
    <t>BENGT LARS ERIK LINDGREN</t>
  </si>
  <si>
    <t>FREDERIC ALBERT DUFAUX</t>
  </si>
  <si>
    <t>BROSETA DANIEL STEPHANIE</t>
  </si>
  <si>
    <t>ANASTASIOS BOUNTIS</t>
  </si>
  <si>
    <t>FEI GAO</t>
  </si>
  <si>
    <t>TRYGVE ENTERPRISES, LLC</t>
  </si>
  <si>
    <t>SULAIMAN FARAJ SULAIMAN FARAJ ALALEELI</t>
  </si>
  <si>
    <t>Amrsingh Kanagaraj</t>
  </si>
  <si>
    <t>MEERA AHMED JUMA ALFALASI</t>
  </si>
  <si>
    <t>GHALIA HAMAD A ALQAWADI ALHAMMADI</t>
  </si>
  <si>
    <t>Ali AlHammadi</t>
  </si>
  <si>
    <t>Jerina Hisham Zain</t>
  </si>
  <si>
    <t>Jyothi Mary Mathew</t>
  </si>
  <si>
    <t>C3 TEKNOLOJİ BILISIM ELEKTRONIK SAN. VE TIC. LTD. STI.</t>
  </si>
  <si>
    <t>SABAH AHMED ABDUL WAHAB</t>
  </si>
  <si>
    <t>KINETICS GERMANY GmbH</t>
  </si>
  <si>
    <t>GEORGE GOUSSETIS</t>
  </si>
  <si>
    <t>SIVAPRAKASH SENGODAN</t>
  </si>
  <si>
    <t>Gerardo Pena</t>
  </si>
  <si>
    <t>ANN HELEN MUGGERIDGE</t>
  </si>
  <si>
    <t>SHAIMAA AWADH OMAR AWADH BARASHEED</t>
  </si>
  <si>
    <t>PETER ROSS ARMSTRONG</t>
  </si>
  <si>
    <t>FIBERLAB S.A</t>
  </si>
  <si>
    <t>EZDEEN RAED AHMAD MAHMOOD IBRAHIM</t>
  </si>
  <si>
    <t>RACHID ABIDA</t>
  </si>
  <si>
    <t>OXFORD UNIVERSITY PRESS</t>
  </si>
  <si>
    <t>JASIM AHMED</t>
  </si>
  <si>
    <t>BATOOL JALAL MOHAMEDBAQER AHMED ABUHLAIQA</t>
  </si>
  <si>
    <t>HUKSEFLUX THERMAL SENSORS B.V.</t>
  </si>
  <si>
    <t>UTECO AUTOMATIONS INDUSTRIAL &amp; COMMERCIAL S.A.</t>
  </si>
  <si>
    <t>THOMAS DELCLOS</t>
  </si>
  <si>
    <t>NIKOLAOS CHATZIARGYRIOU</t>
  </si>
  <si>
    <t>ELLIOTT TYLER GALL</t>
  </si>
  <si>
    <t>EMILE ROBIN CORNELISSEN</t>
  </si>
  <si>
    <t>MOHAMED EL HACHEMI BENBOUZID</t>
  </si>
  <si>
    <t>EMMANOUIL TENTZERIS</t>
  </si>
  <si>
    <t>QUAN XIE</t>
  </si>
  <si>
    <t>RAED ABD-ALMAJEED ABD-LAHAMEED</t>
  </si>
  <si>
    <t>TAN CHAO</t>
  </si>
  <si>
    <t>INKYU PARK</t>
  </si>
  <si>
    <t>IMRAN YAQOOB SALEEM</t>
  </si>
  <si>
    <t>NECAR MERAH</t>
  </si>
  <si>
    <t>JONATHAN ZACHARIAS BLOH</t>
  </si>
  <si>
    <t>TARAS VLADIMIROVICH POGORELOV</t>
  </si>
  <si>
    <t>FLORIAN JOEL DE VUYST</t>
  </si>
  <si>
    <t>PAULA ELENA COLAVITA</t>
  </si>
  <si>
    <t>ALBERTO ORTONA</t>
  </si>
  <si>
    <t>FUMIYA IIDA</t>
  </si>
  <si>
    <t>JAPAN JITENDRABHAI TRIVEDI</t>
  </si>
  <si>
    <t>MICAH J GREEN</t>
  </si>
  <si>
    <t>MICHAEL KLAUS NOTHNAGEL</t>
  </si>
  <si>
    <t>FERNANDO DANIEL HONGN</t>
  </si>
  <si>
    <t>FENGQI YOU</t>
  </si>
  <si>
    <t>FELICIA STAN</t>
  </si>
  <si>
    <t>ISAAC KUO KANG LIU</t>
  </si>
  <si>
    <t>TARIK CHAFIK</t>
  </si>
  <si>
    <t>IOANNIS PSARRAS</t>
  </si>
  <si>
    <t>JOAQUIN D OPAZO BLAZQUEZ</t>
  </si>
  <si>
    <t>HAIJUN ZHANG</t>
  </si>
  <si>
    <t>SOHAIL MURAD</t>
  </si>
  <si>
    <t>HAFIZ MUHAMMAD NASIR IQBAL</t>
  </si>
  <si>
    <t>PETER MICHAEL GAMMON</t>
  </si>
  <si>
    <t>JANEZ DOLINSEK</t>
  </si>
  <si>
    <t>WANG XIN</t>
  </si>
  <si>
    <t>HOSSAM SAAD HASSANEIN</t>
  </si>
  <si>
    <t>CHUNNING JI</t>
  </si>
  <si>
    <t>VINCENZO PARENTI CASTELLI</t>
  </si>
  <si>
    <t>LI JUN SUN</t>
  </si>
  <si>
    <t>RICHARD REILLY</t>
  </si>
  <si>
    <t>RIAD BENELMIR</t>
  </si>
  <si>
    <t>VAMEGH RASOULI</t>
  </si>
  <si>
    <t>ANTONIO BICCHI</t>
  </si>
  <si>
    <t>YASSER ABDELRADY IBRAHIM MOHAMED</t>
  </si>
  <si>
    <t>LOO SUN SUN LESLIE</t>
  </si>
  <si>
    <t>MUHAMMAD ALI IMRAN</t>
  </si>
  <si>
    <t>MATEUS HENRIQUE KOHLER</t>
  </si>
  <si>
    <t>MONCEF KRARTI</t>
  </si>
  <si>
    <t>RAVI XAVIER FILIPE FERNANDES</t>
  </si>
  <si>
    <t>BENJAMIN CHIN MING FUNG</t>
  </si>
  <si>
    <t>HWASOO YEO</t>
  </si>
  <si>
    <t>MEGUMI KAWASAKI</t>
  </si>
  <si>
    <t>HASSAN RAHMOUNE</t>
  </si>
  <si>
    <t>DIMITRIOS STYLIANOS MONOS</t>
  </si>
  <si>
    <t>HARICHAND BAJAJ</t>
  </si>
  <si>
    <t>DONALD LEE MARGOLIS</t>
  </si>
  <si>
    <t>DONGCHOON LEE</t>
  </si>
  <si>
    <t>DR. NILS METZLER-NOLTE</t>
  </si>
  <si>
    <t>MARCOS</t>
  </si>
  <si>
    <t>LOW KIN HUAT</t>
  </si>
  <si>
    <t>ALBERTO VERDAGUER PRATS</t>
  </si>
  <si>
    <t>BRUCE ARTHUR CONWAY</t>
  </si>
  <si>
    <t>HOSSEIN KAZEMIAN</t>
  </si>
  <si>
    <t>MOHAMAD ABDUL MOUTI HALWANI</t>
  </si>
  <si>
    <t>SYNDER, INC.</t>
  </si>
  <si>
    <t>FRANCOIS MARIE LOUIS ROURE</t>
  </si>
  <si>
    <t>PIERO NICOLINI</t>
  </si>
  <si>
    <t>Reem Salem Mohammed Al Sakkaf</t>
  </si>
  <si>
    <t>Ademola Akeem Mustapha</t>
  </si>
  <si>
    <t>Cyril Aubry</t>
  </si>
  <si>
    <t>KHAMIS ESSA ALI ESSA</t>
  </si>
  <si>
    <t>Romeo Esguerra Sumeracruz</t>
  </si>
  <si>
    <t>HAYTHAM I F ZUGHBOR</t>
  </si>
  <si>
    <t>KEDAR BHARAT JIVRAKH</t>
  </si>
  <si>
    <t>AHOUD ADEL MAKTOOM GHAREEB ALDHAHERI</t>
  </si>
  <si>
    <t>Nour Al-Rahmani</t>
  </si>
  <si>
    <t>K M SHADID HASSAN KAMRUL HASSAN</t>
  </si>
  <si>
    <t>MOHAMED AYMAN MOHAMED ELBARY</t>
  </si>
  <si>
    <t>Abdulrahman Saleh Qaid Al-Hagri</t>
  </si>
  <si>
    <t>Adarsh Ghimire</t>
  </si>
  <si>
    <t>MERON YAKOB KIBREAB</t>
  </si>
  <si>
    <t>Nazmul Hossain</t>
  </si>
  <si>
    <t>MOHAMED NAGY MOSTAFA MOHAMED</t>
  </si>
  <si>
    <t>Ahmed Reda Fathy Mohamed Metwaly</t>
  </si>
  <si>
    <t>MARY KRYSTELLE TANIEGRA CATACUTAN</t>
  </si>
  <si>
    <t>Rami Adham Sayed Ahmed Hassan Elkaffas</t>
  </si>
  <si>
    <t>Ali Saeed Mohammed Salem AlShehhi</t>
  </si>
  <si>
    <t>Alyazyah Ahmed Saeed BinShaheen AlSuwaidi</t>
  </si>
  <si>
    <t>Riaan van der Merwe</t>
  </si>
  <si>
    <t>KAIF AHMED LODI</t>
  </si>
  <si>
    <t>Mohammed Ramadan</t>
  </si>
  <si>
    <t>Muhammad Umar Azam</t>
  </si>
  <si>
    <t>Moamen Ali Mahmoud Mohamed</t>
  </si>
  <si>
    <t>Solomon Kahsay Gebremariam</t>
  </si>
  <si>
    <t>Natalie Van Niekerk</t>
  </si>
  <si>
    <t>Iman Prayudi</t>
  </si>
  <si>
    <t>Khurshed Rahimov</t>
  </si>
  <si>
    <t>GOBIND DAS</t>
  </si>
  <si>
    <t>HAMZEH JAMAL IBRAHIM ISSA</t>
  </si>
  <si>
    <t>ABDELRAHMAN AHMED ABDELRAHMAN ELTOUM</t>
  </si>
  <si>
    <t>Naina Mohamed -</t>
  </si>
  <si>
    <t>CRITICAL SYSTEMS, INC.</t>
  </si>
  <si>
    <t>D2M SOLUTIONS FZE</t>
  </si>
  <si>
    <t>LACO TECHNOLOGIES, INC.</t>
  </si>
  <si>
    <t>AINFO (HK) LIMITED</t>
  </si>
  <si>
    <t>WWW.LETSTANGO.COM</t>
  </si>
  <si>
    <t>FLEXIBLE INDUSTRIEMESSTECHINK GmbH</t>
  </si>
  <si>
    <t>HTTPS://WWW.M2INC.COM/</t>
  </si>
  <si>
    <t>MWEBWARE SOFTWARE SERVICES PVT LTD</t>
  </si>
  <si>
    <t>WWW.ADAFRUIT.COM</t>
  </si>
  <si>
    <t>https://www.ubuy.co.in/contacts</t>
  </si>
  <si>
    <t>SIL-MID LTD</t>
  </si>
  <si>
    <t>AL ZAMAN INTERNATIONAL TRADING (L.L.C.)</t>
  </si>
  <si>
    <t>CLEARWATER ENVIRO TECHNOLOGIES INC</t>
  </si>
  <si>
    <t>WWW.AMRONINTL.COM</t>
  </si>
  <si>
    <t>WWW.GEEKAYGAMES.COM</t>
  </si>
  <si>
    <t>WWW.SPARKFUN.COM</t>
  </si>
  <si>
    <t>https://www.steminc.com/PZT/en/orderdetails/16536</t>
  </si>
  <si>
    <t>ALIBABA CLOUD (SINGAPORE) PTE LTD</t>
  </si>
  <si>
    <t>BLACK HOLE LAB</t>
  </si>
  <si>
    <t>AL FORSAN INTERNATIONAL SPORTS RESORT LLC</t>
  </si>
  <si>
    <t>samsung.com/ae</t>
  </si>
  <si>
    <t>BAY CARBON, INC</t>
  </si>
  <si>
    <t>WWW.SOUQ.COM</t>
  </si>
  <si>
    <t>BIOBASE BIOTECH JINAN CO., LTD</t>
  </si>
  <si>
    <t>WWW.ORCID.ORG</t>
  </si>
  <si>
    <t>WWW.DESERTCART.AE</t>
  </si>
  <si>
    <t>AMAZON.COM</t>
  </si>
  <si>
    <t>WWW.MOTIONSOFTWARE.COM</t>
  </si>
  <si>
    <t>WWW.MAXONMOTOR.COM</t>
  </si>
  <si>
    <t>https://graphene-supermarket.com/home.php</t>
  </si>
  <si>
    <t>BEVERLY DAWN METCALFE</t>
  </si>
  <si>
    <t>https://datacaredubai.com</t>
  </si>
  <si>
    <t>WWW.ULTIMATEHOBBY.COM</t>
  </si>
  <si>
    <t>WWW.EBAY.COM</t>
  </si>
  <si>
    <t>WWW.EXAIR.COM</t>
  </si>
  <si>
    <t>WWW.MYCOMMERCE.COM</t>
  </si>
  <si>
    <t>https://www.pce-instruments.com</t>
  </si>
  <si>
    <t>APPLIED NANOTOOLS INC.</t>
  </si>
  <si>
    <t>WWW.WDLSYSTEMS.COM</t>
  </si>
  <si>
    <t>ZEPHIR LIMITED</t>
  </si>
  <si>
    <t>ZHENGZHOU CY SCIENTIFIC INSTRUMENT CO.,LTD</t>
  </si>
  <si>
    <t>AVATIER (IRELAND) LIMITED</t>
  </si>
  <si>
    <t>ABU DHABI JUDICIAL DEPARTMENT</t>
  </si>
  <si>
    <t>AMER YOUSEF</t>
  </si>
  <si>
    <t>ADAMS &amp; CHITTENDEN SCIENTIFIC GLASS</t>
  </si>
  <si>
    <t>AHMED KHALID MOHAMED ABDALLA ALZAABI</t>
  </si>
  <si>
    <t>APPLE DISTRIBUTION INTERNATIONAL</t>
  </si>
  <si>
    <t>WWW.SYNERGYSOFTWARE.COM</t>
  </si>
  <si>
    <t>ARAB NORDIC SOLUTIONS LIMITED</t>
  </si>
  <si>
    <t>AFW TECHNOLOGIES PTY LTD</t>
  </si>
  <si>
    <t>AEROLAB LLC</t>
  </si>
  <si>
    <t>ATLASSIAN PTY LTD</t>
  </si>
  <si>
    <t>ZHENGZHOU NANBEI INSTRUMENT EQUIPMENT CO., LTD</t>
  </si>
  <si>
    <t>ZHENGZHOU PROTECH TECHNOLOGY CO., LTD</t>
  </si>
  <si>
    <t>ANALYTICAL GRAPHICS, INC.</t>
  </si>
  <si>
    <t>WWW.ALIBABA.COM</t>
  </si>
  <si>
    <t>AL DHAFRA ELECTRONICS CO. L.L.C.</t>
  </si>
  <si>
    <t>ASSOCIATION OF AMERICAN MEDICAL COLLEGES</t>
  </si>
  <si>
    <t>BMF NANO MATERIAL TECHNOLOGY CO., LTD.</t>
  </si>
  <si>
    <t>AQUAVEO L.L.C.</t>
  </si>
  <si>
    <t>ZINSSER ANALYTIC GMBH</t>
  </si>
  <si>
    <t>ASOLIMAN AWAD MAHMOUD ABOUELSEOUD</t>
  </si>
  <si>
    <t>AIXTRON SE</t>
  </si>
  <si>
    <t>AIR PRODUCTS (MIDDLE EAST) FZE</t>
  </si>
  <si>
    <t>ASTOM CORPORATION</t>
  </si>
  <si>
    <t>XIAO HONGLIANG</t>
  </si>
  <si>
    <t>THE SCIENTIFIC ENGINEERING WORKS</t>
  </si>
  <si>
    <t>Victoria Nelson</t>
  </si>
  <si>
    <t>Samar Mohamed Awadh Abdrabou AlHarbi</t>
  </si>
  <si>
    <t>LI-COR, INC.</t>
  </si>
  <si>
    <t>LOT-QUANTUMDESIGN S.R.L</t>
  </si>
  <si>
    <t>LYNCEE TEC SA</t>
  </si>
  <si>
    <t>Seung Kyu Hong</t>
  </si>
  <si>
    <t>MAPRO INTERNATIONAL MACCHINE PNEUMATICHE ROTATIVE S.P.A.</t>
  </si>
  <si>
    <t>Sang Keun Jang</t>
  </si>
  <si>
    <t>MAYO FOUNDATION FOR MEDICAL EDUCATION AND RESEARCH DBA MAYO CLINIC PHARMACY</t>
  </si>
  <si>
    <t>SULTAN MOHAMED SALEH ALAWI ALBREIKI</t>
  </si>
  <si>
    <t>MICROTRACBEL CORP</t>
  </si>
  <si>
    <t>MOHAMMAD MANSOUR ALI D AL SHALLOUDI</t>
  </si>
  <si>
    <t>SURVEYMONKEY EUROPE</t>
  </si>
  <si>
    <t>SUPER POWER ELECTRO MECHANICAL CONTRACTING LLC</t>
  </si>
  <si>
    <t>LASER OPTEX INC</t>
  </si>
  <si>
    <t>LASE OPTICS CORPORATION</t>
  </si>
  <si>
    <t>INORGANIC VENTURES</t>
  </si>
  <si>
    <t>INTERNATIONAL ATOMIC ENERGY AGENCY (IAEA)</t>
  </si>
  <si>
    <t>INTERNATIONAL DEFENCE EXHIBITION AND CONFERENCE (IDEX)</t>
  </si>
  <si>
    <t>IONIC LIQUIDS TECHNOLOGIES</t>
  </si>
  <si>
    <t>TDI INTERNATIONAL,INC.</t>
  </si>
  <si>
    <t>JFP MICROTECHNIC</t>
  </si>
  <si>
    <t>Syed Tariq Ahmed</t>
  </si>
  <si>
    <t>KINEMATICA AG</t>
  </si>
  <si>
    <t>KYOCERA ASIA PACIFIC PTE LTD.</t>
  </si>
  <si>
    <t>LABCENTER ELECTRONICS LTD</t>
  </si>
  <si>
    <t>LAKES ENVIRONMENTAL CONSULTANTS INC</t>
  </si>
  <si>
    <t>Mariam Al Hosani</t>
  </si>
  <si>
    <t>Modather Mohamed Ali Agab</t>
  </si>
  <si>
    <t>RASOOL ASAL</t>
  </si>
  <si>
    <t>POZYX</t>
  </si>
  <si>
    <t>PTB SALES</t>
  </si>
  <si>
    <t>QUIZLET</t>
  </si>
  <si>
    <t>RADAR SYSTEMS TECHNOLOGY INC.</t>
  </si>
  <si>
    <t>SIGNATONE CORPORATION</t>
  </si>
  <si>
    <t>Muneera Ali Mohammed Ahmed AlHamri</t>
  </si>
  <si>
    <t>REED EXHIBITIONS FZ LLC (MEDIA ZONE ABU DHABI BRANCH)</t>
  </si>
  <si>
    <t>SANTEC EUROPE LIMITED</t>
  </si>
  <si>
    <t>POINT TO POINT ADVERTISING DESIGNS LLC</t>
  </si>
  <si>
    <t>PLCC2 LLC DBA PLC CONNECTIONS</t>
  </si>
  <si>
    <t>PIKE TECHNOLOGIES OF WISCONSIN, INC</t>
  </si>
  <si>
    <t>NANOVEA INC.</t>
  </si>
  <si>
    <t>NATIONAL INSTITUTE OF STANDARDS AND TECHNOLOGY</t>
  </si>
  <si>
    <t>Naser Ahmed Mohamed Abdulla Al Marashda</t>
  </si>
  <si>
    <t>OCTAVIA ADINA DOBRE</t>
  </si>
  <si>
    <t>OPENLM LTD</t>
  </si>
  <si>
    <t>OPTICAL ASSOCIATES INC.</t>
  </si>
  <si>
    <t>Omkalthoum Hamed</t>
  </si>
  <si>
    <t>PFEIFFER VACUUM (INDIA) PRIVATE LIMITED</t>
  </si>
  <si>
    <t>PHOTON SYSTEM INSTRUMENTS, SPOL. S.R.O.</t>
  </si>
  <si>
    <t>IN3DTEC TECHNOLOGY CO., LTD.</t>
  </si>
  <si>
    <t>TC-TUNGSTEN COMPOUNDS GMBH</t>
  </si>
  <si>
    <t>ElShafei Hassan</t>
  </si>
  <si>
    <t>EBSCO INFORMATION SERVICES</t>
  </si>
  <si>
    <t>ELECSYS, L.L.C.</t>
  </si>
  <si>
    <t>ELITE DESIGN &amp; ENGINEERING CONSULTANCY L.L.C.</t>
  </si>
  <si>
    <t>EMIRATES COMPUTERS ESTABLISHMENT</t>
  </si>
  <si>
    <t>EUSTIS CO., INC.</t>
  </si>
  <si>
    <t>ILA_5150 GMBH</t>
  </si>
  <si>
    <t>FASTSPRING</t>
  </si>
  <si>
    <t>FLUID CODES FZ LLE</t>
  </si>
  <si>
    <t>FRENERGY MAGNETS</t>
  </si>
  <si>
    <t>TRANSSOLAR ENERGIETECHNIK GMBH</t>
  </si>
  <si>
    <t>EAG INC.</t>
  </si>
  <si>
    <t>DONATO VINCENZI</t>
  </si>
  <si>
    <t>GRAPH EAST COMPUTERS (L.L.C)</t>
  </si>
  <si>
    <t>CHINO CORPORATION</t>
  </si>
  <si>
    <t>VIRGINIA POLYTECHNIC INSTITUTE AND STATE UNIVERSITY LOCAL FUND</t>
  </si>
  <si>
    <t>CLEVELAND QUARRIES</t>
  </si>
  <si>
    <t>COMMA AI INC</t>
  </si>
  <si>
    <t>VELOCITYEHS CANADA</t>
  </si>
  <si>
    <t>CRYSTAL MAKER SOFTWARE LIMITED</t>
  </si>
  <si>
    <t>VASILEIOS CHARISIS</t>
  </si>
  <si>
    <t>D3D INNOVATIONS LIMITED</t>
  </si>
  <si>
    <t>USC ISI - MOSIS REVENUE ACCOUNT</t>
  </si>
  <si>
    <t>DEPARTMENT OF MUNICIPAL AFFAIRS - AL AIN CITY MUNICIPALITY</t>
  </si>
  <si>
    <t>UNIVERSITY WAFER</t>
  </si>
  <si>
    <t>GRAND STORES L.L.C</t>
  </si>
  <si>
    <t>www.ossila.com/</t>
  </si>
  <si>
    <t>HTTPS://WWW.CROWDSUPPLY.COM/LIME-MICRO/LIMESDR</t>
  </si>
  <si>
    <t>HTS AMPTEK CO</t>
  </si>
  <si>
    <t>TEN CATE ADVANCED COMPOSITES B.V.</t>
  </si>
  <si>
    <t>HORIZON FUEL CELL TECHNOLOGY (HONG KONG) LIMITED</t>
  </si>
  <si>
    <t>HUMATICS CORPORATION</t>
  </si>
  <si>
    <t>SHAFEEQ AHMED SYED ALI</t>
  </si>
  <si>
    <t>THE BRITISH LIBRARY</t>
  </si>
  <si>
    <t>HELFORD GEOSCIENCE LLP</t>
  </si>
  <si>
    <t>Hisham Al Awar</t>
  </si>
  <si>
    <t>THERMO-CALC SOFTWARE AB</t>
  </si>
  <si>
    <t>HORIBA FRANCE SAS</t>
  </si>
  <si>
    <t>HAJER MOHAMMED SALEM MOHAMMED ALMAHRI</t>
  </si>
  <si>
    <t>HTTPS://SPHEREFLUIDICS.COM/CHECKOUT/ORDER-RECEIVED/7666/?KEY=WC_ORDER_MOHMGIETY385U</t>
  </si>
  <si>
    <t>HUDA HASAN AL AJJAN</t>
  </si>
  <si>
    <t>STELLAR NET INC.</t>
  </si>
  <si>
    <t>WWW.HARMONYCR.COM</t>
  </si>
  <si>
    <t>https://www.dakotainstruments.com/</t>
  </si>
  <si>
    <t>Safieh Almahmoud</t>
  </si>
  <si>
    <t>CATHERINE JENNIFER MUNRO</t>
  </si>
  <si>
    <t>BIO-LOGIC SAS</t>
  </si>
  <si>
    <t>ASYLUM RESARCH UK LTD.</t>
  </si>
  <si>
    <t>ENVIRO ENGINEERING GENERAL TRADING L.L.C.</t>
  </si>
  <si>
    <t>USHIO EUROPE B.V.</t>
  </si>
  <si>
    <t>WWW.SILMID.COM</t>
  </si>
  <si>
    <t>WWW.EASEUS.COM</t>
  </si>
  <si>
    <t>WWW.COLEPARMER.COM</t>
  </si>
  <si>
    <t>QUINSTAR TECHNOLOGY INC</t>
  </si>
  <si>
    <t>SGS CANADA INC</t>
  </si>
  <si>
    <t>HTTPS://AE.RSDELIVERS.COM/”</t>
  </si>
  <si>
    <t>ABU DHABI OIL REFINING COMPANY - TAKREER</t>
  </si>
  <si>
    <t>GULF TECHNOLOGY NETWORK TRADING EST.</t>
  </si>
  <si>
    <t>KHALED AHMED SALEH</t>
  </si>
  <si>
    <t>Row Labels</t>
  </si>
  <si>
    <t>Grand Total</t>
  </si>
  <si>
    <t>Column Labels</t>
  </si>
  <si>
    <t>Sum of INVOICE_DIST_AMOUNT</t>
  </si>
  <si>
    <t>% Change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</si>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</sst>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22.473440972222" createdVersion="6" refreshedVersion="6" minRefreshableVersion="3" recordCount="4009" xr:uid="{5C2F7DC3-2FE6-43B8-913B-9FD2337657F3}">
  <cacheSource type="worksheet">
    <worksheetSource ref="A1:C4010" sheet="Sheet1"/>
  </cacheSource>
  <cacheFields count="3">
    <cacheField name="VENDOR_NAME" numFmtId="0">
      <sharedItems count="2928">
        <s v="KHALIFA UNIVERSITY ENTERPRISES COMPANY LIMITED"/>
        <s v="KHALIFA UNIVERSITY OF SCIENCE TECHNOLOGY AND RESEARCH - ANKABUT FUND"/>
        <s v="KHALIFA UNIVERSITY OF SCIENCE TECHNOLOGY AND RESEARCH - EXTERNAL GRANTS"/>
        <s v="KHALIFA UNIVERSITY OF SCIENCE TECHNOLOGY AND RESEARCH"/>
        <s v="BENEFICIARY"/>
        <s v="ABU DHABI RETIREMENT PENSIONS AND BENEFITS FUND"/>
        <s v="ABU DHABI DISTRIBUTION COMPANY"/>
        <s v="ABU DHABI NATIONAL OIL CO. (ADNOC )"/>
        <s v="ADVANCED TECHNOLOGY CONSULTANCY LLC"/>
        <s v="ABU DHABI FUTURE ENERGY COMPANY"/>
        <s v="WHITE CRESCENT DECOR WORKS"/>
        <s v="KHALIFA UNIVERSITY OF SCIENCE TECHNOLOGY AND RESEARCH - EBTIC FUND"/>
        <s v="ABU DHABI NATIONAL INSURANCE COMPANY"/>
        <s v="MAGRUDY ENTERPRISES L.L.C. - ABU DHABI BRANCH"/>
        <s v="EMIRATES TELECOMMUNICATIONS CORPORATION - ETISALAT"/>
        <s v="IMDAAD L.L.C. - ABU DHABI BRANCH"/>
        <s v="SHEIKH SHAKHBOUT MEDICAL CITY LLC"/>
        <s v="WEST COAST CLEANING &amp; ENVIRONMENTAL SERVICES CO. L.L.C."/>
        <s v="AL MAZROUI MEDICAL &amp; CHEMICAL SUPPLIES"/>
        <s v="Z GENERAL CONTRACTING L.L.C."/>
        <s v="GULF INDUSTRIAL SERVICES CO. (GISCO)"/>
        <s v="PAYROLL"/>
        <s v="LEADER MEDICAL SUPPLIES TRADING L.L.C."/>
        <s v="DONGKUN LEE"/>
        <s v="ITQAN GLOBAL FOR CLOUD AND DIGITAL COMPUTING SYSTEMS L.L.C."/>
        <s v="THANI MURSHID EST."/>
        <s v="COMPUTER NETWORK SYSTEMS EST."/>
        <s v="KNOWLEDGE E DMCC"/>
        <s v="AL GHANEM TRADING &amp; CONTRACTING CO. - DUBAI BRANCH"/>
        <s v="EMIRATES INTEGRATED TELECOMMUNICATIONS COMPANY PJSC"/>
        <s v="AL GHAZAL TRANSPORTATION COMPANY - AL GHAZAL EXPRESS"/>
        <s v="REACH EMPLOYMENT SERVICES L.L.C."/>
        <s v="STORIT DISTRIBUTION FZCO"/>
        <s v="SPARK SECURITY SERVICES - SOLE PROPRIETORSHIP L.L.C"/>
        <s v="AL NAWRAS MEDI-LAB SUPPLIES L.L.C."/>
        <s v="STAR SECURITY SERVICES L.L.C."/>
        <s v="CANOPUS GENERAL CONTRACTING L.L.C."/>
        <s v="APCO WORLDWIDE FZ L L C"/>
        <s v="ENGIE COFELY ENERGY SERVICES LLC"/>
        <s v="GULF SCIENTIFIC CORPORATION"/>
        <s v="ABU DHABI NATIONAL EXHIBITIONS COMPANY (ADNEC)"/>
        <s v="KHALIFA UNIVERSITY OF SCIENCE TECHNOLOGY AND RESEARCH - ARIC FUND"/>
        <s v="MDS COMPUTERS"/>
        <s v="LABINS LABORATORY SUPPLIES"/>
        <s v="ALLIANCE GLOBAL FZ - LLC"/>
        <s v="PETRO MIDDLE EAST"/>
        <s v="BIO RESEARCH CENTER CO.LTD."/>
        <s v="ALPHA DATA LLC"/>
        <s v="AL ROSTAMANI TRAVELS CO (L.L.C.)"/>
        <s v="BUSINESS COMMUNICATIONS CO. L.L.C. - ABU DHABI BRANCH"/>
        <s v="EMIRATES SCIENTIFIC &amp; TECHNICAL SUPPLIES (LLC)- ABU DHABI BRANCH"/>
        <s v="RABIA MAQSOOD"/>
        <s v="COMPUTER DIRECT ACCESS L.L.C."/>
        <s v="BK GULF L.L.C."/>
        <s v="INTEGRATED GULF BIOSYSTEMS L.L.C. - ABU DHABI BRANCH"/>
        <s v="BIO MEDICAL SCIENTIFIC SERVICES LLC"/>
        <s v="BONOLATA GENERAL CONTRACTING L.L.C."/>
        <s v="LAB GULF SCIENTIFIC INSTRUMENTS L.L.C."/>
        <s v="MAPLEMED MEDICAL EQUIPMENTS"/>
        <s v="AESTHETIX COMMUNICATION TECHNOLOGES LLC"/>
        <s v="ARABIAN ADVANCED SYSTEMS COMPANY - ABU DHABI"/>
        <s v="PURE HEALTH MEDICAL SUPPLIES LLC - BRANCH OF ABU DHABI 1"/>
        <s v="UNIVERSITY OF MARYLAND"/>
        <s v="ABU DHABI NATIONAL HOTELS COMPANY - COMPASS MIDDLE EAST L.L.C."/>
        <s v="GOLDEN SHIELD SECURITY &amp; SAFETY SYSTEMS"/>
        <s v="MOTABAQAH TRADING COMPANY L.L.C."/>
        <s v="NAIZAK ELECTRICAL POWER GENERATION EQUIPMENT TRADE\ OWNER AHMED MOUSA ALI SAIF ALNAQBI - SOLE PROPRIETORSHIP L.L.C."/>
        <s v="AL NAWRAS MEDICAL &amp; LABORATORY SUPPLIES - L.L.C"/>
        <s v="HORIZON HEALTHCARE SERVICES"/>
        <s v="EMPHOR TRADING L.L.C."/>
        <s v="ITQAN AL KHALEEJ COMPUTERS L.L.C."/>
        <s v="SHELL ABU DHABI BV"/>
        <s v="ABU HUSSAIN CONTRACTING CO. L.L.C."/>
        <s v="DIDACTIC SYSTEMS &amp; TECHNOLOGY FOR LABORATORY SCIENTIFIC EQUIPMENTS"/>
        <s v="FONOON CERIMONIAL SERVICES"/>
        <s v="STAR LINK JLT"/>
        <s v="BDH MIDDLE EAST L.L.C."/>
        <s v="UTS CARRIER L.L.C."/>
        <s v="GULF SUPPORT CENTRE CO. L.L.C."/>
        <s v="MCI MIDDLE EAST L.L.C. - ABU DHABI BRANCH"/>
        <s v="GULF INDUSTRIAL GASES CO. L.L.C."/>
        <s v="EASYMILE SAS"/>
        <s v="AG FACILITIES SOLUTIONS FOR CONTRACTING AND GENERAL MAINTENANCE L.L.C."/>
        <s v="ARABIAN COMPANY L.L.C"/>
        <s v="TECHSTARS CENTRAL LLC"/>
        <s v="LABCO L.L.C."/>
        <s v="GEMACO INTERIORS"/>
        <s v="KHALIFA UNIVERSITY OF SCIENCE AND TECHONOLOGY-ADRIC"/>
        <s v="SIBCA ELECTRONIC EQUIPMENT COMPANY LIMITED - SOLE PROPRIETORSHIP L.L.C"/>
        <s v="LIFE SIMULATION TRADING LLC L.L.C"/>
        <s v="GRANTEQ GENERAL TRADING LLC"/>
        <s v="SANCO MIDDLE EAST LLC"/>
        <s v="EXCELLENCE CODE ADVERTISING L.L.C"/>
        <s v="NAIZAK FZ LLC"/>
        <s v="UNIVERSITY OF COLORADO BOULDER"/>
        <s v="AL MUTHATHAWERAH MEDICAL &amp; LAB. EQUIP. TR. CO. L.L.C- BRANCH OF ABU DHABI 1"/>
        <s v="DELIGHT INTERNATIONAL MOVERS L.L.C."/>
        <s v="GULF DRUG L.L.C. - ABU DHABI BRANCH 4"/>
        <s v="ABU DHABI MEDICAL INDUSTRIES L.L.C."/>
        <s v="MINISTRY OF EDUCATION"/>
        <s v="WAVES COMPUTER SUPPLIES"/>
        <s v="MODERN PHARMACEUTICAL COMPANY"/>
        <s v="BESOMI ELECTRONIC L.L.C."/>
        <s v="SITE TECHNOLOGY LTD. CO."/>
        <s v="PASCO CORPORATION"/>
        <s v="ARISTOTLE UNIVERSITY OF THESSALONIKI"/>
        <s v="TUQNIA LLC"/>
        <s v="ABU DHABI COURT OF LABOUR"/>
        <s v="LUXURY LOGISTICS CARGO SERVICES"/>
        <s v="GULF ADVERTISING IN BUSINESS FZ L.L.C."/>
        <s v="KORN-FERRY (SCHWEIZ) AG"/>
        <s v="LABORATORY SCIENTIFIC SUPPLY F.Z.C."/>
        <s v="ABU DHABI PORTS COMPANY"/>
        <s v="CLEAN SYSTEMS TECHNOLOGY (S) PTE LTD"/>
        <s v="PRICE WATERHOUSE COOPERS"/>
        <s v="NATIONAL SCIENTIFIC EQUIPMENT COMPANY LLC"/>
        <s v="NAHLA MEDICAL SUPPLIES - SOLE PROPRIETORSHIP L.L.C"/>
        <s v="AECOM MIDDLE EAST LIMITED - ABU DHABI"/>
        <s v="WORLD OF FURNITURE L.L.C."/>
        <s v="EUMECON IT SYSTEMS L.L.C."/>
        <s v="ELITSER TECHNOLOGIES L.L.C."/>
        <s v="ADNEC SERVICES L.L.C."/>
        <s v="INSTITUTE OF INTERNATIONAL EDUCATION"/>
        <s v="GENUINE IT SYSTEM L.L.C"/>
        <s v="PROTIVITI MEMBER FIRM MIDDLE EAST CONSULTANCY L.L.C."/>
        <s v="AL ZAHRAWI MEDICAL SERVICES CO. WLL"/>
        <s v="NATIONAL HEALTH INSURANCE COMPANY - DAMAN"/>
        <s v="CONCORDE TRADING CO. L.L.C."/>
        <s v="BOARD MIDDLE EAST INFORMATION TECHNOLOGY COMPANY - ABU DHABI"/>
        <s v="AL JALILA FOUNDATION FOR MEDICAL EDUCATION &amp; RESEARCH"/>
        <s v="BPS MIDDLE EAST FZ-LLC"/>
        <s v="TAHALUF (MOI) COLLECTION ACCOUNT"/>
        <s v="SCIENTECHNIC L.L.C. - BRANCH OF ABU DHABI 1"/>
        <s v="REGIONTEC ENGINEERING (ASIA) PTE. LTD."/>
        <s v="GULF ADONIS (FZC)"/>
        <s v="EBSCO INFORMATION SERVICES SAS"/>
        <s v="EMIRATES LINK GROUP L.L.C."/>
        <s v="GULF BUSINESS MACHINES (GBM) L.L.C."/>
        <s v="FEI EUROPE B.V."/>
        <s v="DUBAI SIGN L.L.C."/>
        <s v="A 2 Z OFFICE FURNITURE L.L.C."/>
        <s v="AL MUHAIRI SCIENTIFIC &amp; TECHNICAL SUPPLIES L.L.C."/>
        <s v="AL SHUMOOKH NATIONAL FOODSTUFF TRADING-SOLE PROPRIETORSHIP L.L.C."/>
        <s v="NATIONAL REFERENCE LABORATORY - LLC"/>
        <s v="ORION ENVIRONMENTAL SERVICES AND TRANSPORT"/>
        <s v="TECHKNOWLEDGE GENERAL TRADING L.L.C"/>
        <s v="PASTEUR COMMERCIAL LIMITED - L.L.C"/>
        <s v="R .M . B REAL ESTATE L.L.C."/>
        <s v="ZAINI MEDIA PUBLICITY &amp; ADVERTISING L.L.C."/>
        <s v="X Z GIFTS"/>
        <s v="MEDICOM SCIENTIFIC EQUIPMENT TRADING L.L.C."/>
        <s v="AL TAMIMI &amp; COMPANY LIMITED"/>
        <s v="RASHED AL MAZROUI TECHNOLOGY &amp; INFORMATION SUPPLIES L.L.C."/>
        <s v="BRITISH TELECOMMUNICATIONS PUBLIC LIMITED COMPANY"/>
        <s v="CENTRAL BUREAU RECRUITMENT SERVICES"/>
        <s v="KEY INFORMATION TECHNOLOGY L.L.C"/>
        <s v="AL TAMIMI &amp; COMPANY ADVOCATES &amp; LEGAL CONSULTANTS L.L.C."/>
        <s v="SHARAF DG L.L.C."/>
        <s v="H N I MANAGEMENT &amp; ADMINISTRATION TRAINING L.L.C."/>
        <s v="SAKR ENERGY SOLUTIONS L.L.C."/>
        <s v="TIME COMMUNICATIONS L.L.C."/>
        <s v="TOP INDUSTRIE"/>
        <s v="UNITED ARAB EMIRATES UNIVERSITY"/>
        <s v="KPMG LOWER GULF LIMITED"/>
        <s v="NEW YORK UNIVERSITY IN ABU DHABI CORPORATION - ABU DHABI"/>
        <s v="AL MASAOOD OIL INDUSTRY SUPPLIES &amp; SERVICES CO. W.L.L."/>
        <s v="Syed Mohammad Tariq"/>
        <s v="AL ABBAS TRADING CO."/>
        <s v="VISIONTECH SYSTEMS INTERNATIONAL L.L.C"/>
        <s v="DUNYA TRAVEL L.L.C."/>
        <s v="EMIRATES PALACE HOTEL"/>
        <s v="AL QUDRA SPORTS MANAGEMENT L.L.C."/>
        <s v="ASOCIACION DE INVESTIGACION Y COOPERACION INDUSTRIAL DE ANDALUCIA (AICIA)"/>
        <s v="DUBAI MEDIA INCORPORATED"/>
        <s v="AEROSPACE HOLDING COMPANY L.L.C."/>
        <s v="MARS BIOIMAGING LIMITED"/>
        <s v="ORACLE SYSTEMS LIMITED"/>
        <s v="FLUID CODES DMCC"/>
        <s v="B &amp; A WASTE MANAGEMENT CO.LLC"/>
        <s v="AL BADER INTERNATIONAL TRADING"/>
        <s v="ARABIAN PRINTING PRESS WLL"/>
        <s v="ACCEL FRONTLINE L.L.C."/>
        <s v="ALMASA SAFETY EQUIPMENT TRADING"/>
        <s v="PENTAGRAM SCIENTIFIC EQUIPMENT TRADING L.L.C"/>
        <s v="ATLAB TRADING L.L.C."/>
        <s v="PROTECH ENERGY ELECTRICAL MATERIAL TRADING CO. LLC"/>
        <s v="LECTURIO GMBH"/>
        <s v="MINISTRY OF INTERIOR"/>
        <s v="CZECH TECHNICAL UNIVERSITY IN PRAGUE"/>
        <s v="SPRINGER CUSTOMER SERVICE CENTER GmbH"/>
        <s v="MILAB SCIENTIFIC &amp; LABORATORY EQUIPMENT TRADING L.L.C. - BRANCH OF ABU DHABI 1"/>
        <s v="GARTNER GULF FZ LLC ABU DHABI"/>
        <s v="I.T.L TOURISM &amp; TRAVEL L.L.C."/>
        <s v="SHARAF DG L.L.C. - ABU DHABI BRANCH"/>
        <s v="NATIONAL CENTRE FOR SCIENTIFIC RESEARCH DEMOKRITOS"/>
        <s v="TOMMY MALM ENGINEERING SERVICES"/>
        <s v="M D S COMPUTERS TECHNICAL SYSTEMS L.L.C."/>
        <s v="SOURA PHOTOGRAPHY SERVICES"/>
        <s v="OASIS ENVIRONMENTAL SOLUTIONS"/>
        <s v="DEPARTMENT OF EDUCATION AND KNOWLEDGE"/>
        <s v="ZAHRA SAEEDI SULAIMAN BAALAWI"/>
        <s v="EDSOLAB TRADING L.L.C."/>
        <s v="REDA MATERIALS &amp; EQUIPMENT L.L.C."/>
        <s v="KILPATRICK TOWNSEND &amp; STOCKTON LLP"/>
        <s v="METROHM MIDDLE EAST FZC"/>
        <s v="IMDAAD LLC"/>
        <s v="Nazarudeen Abdul Aziz"/>
        <s v="POTENZA ELECTROMECHANICAL WORKS L.L.C."/>
        <s v="CLEANCO TRADING IMPORTING &amp; SERVICES L L C - SOLE PROPRIETORSHIP"/>
        <s v="TECHNOSTREAM LLC"/>
        <s v="EXPO DUBAI 2020"/>
        <s v="ICC CONSULTANTS INC."/>
        <s v="KAPLAN TEST PREP AND ADMISSIONS LIMITED"/>
        <s v="UNIVERSAL VOLTAS L.L.C."/>
        <s v="SULPHUR TECHNOLOGY SUPPORT &amp; TRADING"/>
        <s v="FANDA SCIENTIFIC FZ-LLC"/>
        <s v="BEIJING INSTITUTE OF TECHNOLOGY EDUCATION FOUNDATION"/>
        <s v="OPSYS LLC"/>
        <s v="AIR PRODUCTS GULF GAS L.L.C."/>
        <s v="BILLION &amp; ARMITAGE, P.A."/>
        <s v="PIPELINE SERVICES L.L.C."/>
        <s v="INTEGRATED GULF BIOSYSTEMS"/>
        <s v="HASAN MOHAMMED ALI HUSAIN ALHASHMI"/>
        <s v="Salim Alkaabi"/>
        <s v="Mariam Ali Almahri"/>
        <s v="Hamda Al Breiki"/>
        <s v="Yusra Abdulrahman"/>
        <s v="Elham Ali Abdulkarem"/>
        <s v="Sumaya Altamimi"/>
        <s v="Ahmed Awadh Murdad Alhanaee"/>
        <s v="Badreyya AlShehhi"/>
        <s v="ABDULLA MOHAMMED ALI MOHAMMED ALSHIMMARI"/>
        <s v="Mustafa Shalwani"/>
        <s v="ELEMENT UNIT DESIGN L.L.C."/>
        <s v="KAPLAN HIGHER EDUCATION CORP. KTPA DEPOSITORY"/>
        <s v="AL MUTHATHAWERAH MEDICAL &amp; LAB. EQUIPMENT TRADING CO. L.L.C."/>
        <s v="UNIVERSITY OF BONN"/>
        <s v="AL AIN FOOD &amp; BEVERAGES P.J.S.C."/>
        <s v="JOHN WILEY &amp; SONS, INC"/>
        <s v="RICHA"/>
        <s v="VIBES EVENTS"/>
        <s v="TOMSON TECHNOLOGIES L.L.C."/>
        <s v="UNIVERSITY OF MINNESOTA"/>
        <s v="SCUOLA SUPERIORE SANT ANNA"/>
        <s v="SECURETECH L.L.C."/>
        <s v="MATHWORKS LIMITED"/>
        <s v="CAPITAL MEDICAL CENTRE FOR HEALTH SCREENING L.L.C."/>
        <s v="EMIRATES COLLEGE FOR ADVANCED EDUCATION"/>
        <s v="GENERAL PENSION AUTHORITY SAUDI ARABIA"/>
        <s v="MACANI MEDICAL CENTER L.L.C."/>
        <s v="A U M TRADING LLC"/>
        <s v="ROHDE &amp; SCHWARZ EMIRATES L L C"/>
        <s v="SPAN TRADING L.L.C. - ABU DHABI BRANCH"/>
        <s v="NOBLE INFORMATION TECHNOLOGY L.L.C."/>
        <s v="ARABIAN GULF MELCO ELEVATOR LLC"/>
        <s v="CROWE MAK - BRANCH OF ABU DHABI 1"/>
        <s v="Fahem Salem Jasem Albagham Al Nuaimi"/>
        <s v="FAJER AL MADINA GENERAL MAINTENANCE"/>
        <s v="NEW ENGLAND RESEARCH, INC."/>
        <s v="ELASTICSEARCH BV"/>
        <s v="IEA GREENHOUSE GAS R &amp; D PROGRAMME"/>
        <s v="SCHNEIDER ELECTRIC INDUSTRIES - SA"/>
        <s v="CONVERGENCE A DEFINITE SOLUTION"/>
        <s v="COFELY BESIX FACILITY MANAGEMENT LTD- LLC"/>
        <s v="TYCO FIRE &amp; SECURITY UAE L.L.C."/>
        <s v="EMITAC HEALTHCARE SOLUTIONS L.L.C - BRANCH OF ABU DHABI 1"/>
        <s v="CREATIVE ROBOTICS TALENT DEVELOPMENT"/>
        <s v="CUTECH ENGINEERING PROJECTS MANAGEMENT LLC"/>
        <s v="ADAPTIVE TECHSOFT CO."/>
        <s v="DEMAG CRANES AND COMPONENTS (MIDDLE EAST) FZE"/>
        <s v="AL HAYAT PHARMACEUTICALS"/>
        <s v="IVOLVE TECH - FZCO"/>
        <s v="ALZAMEEL GEN. TRADING"/>
        <s v="AL MAZROUI &amp; PARTNERS COMPANY L.L.C"/>
        <s v="THE RECTOR AND VISITORS OF THE UNIVERSITY OF VIRGINIA"/>
        <s v="HATTA TRADING &amp; SERVICES ESTABLISHMENT"/>
        <s v="YOUR WAY MEDIA FZ LLC"/>
        <s v="BAUER EMIRATES ENVIRONMENT TECHNOLOGIES &amp; SERVICES L.L.C."/>
        <s v="OMEIR TRAVEL AGENCY L.L.C."/>
        <s v="PURE HEALTH MEDICAL SUPPLIES L.L.C"/>
        <s v="SULTAN MOHAMMED SHOAIB KHOURI"/>
        <s v="EMITAC ENTERPRISE SOLUTIONS L.L.C. - BRANCH OF ABU DHABI"/>
        <s v="J A KEMP"/>
        <s v="UNIQUE SYSTEM FZE"/>
        <s v="BRICKMENT FACILITIES SERVICES - SOLE PROPRIETORSHIP L.L.C."/>
        <s v="SIGMA ENTERPRISES TRADING LLC"/>
        <s v="Banu Sizirici Yildiz"/>
        <s v="AL AYAAN TECHNICAL SERVICES"/>
        <s v="AL ZUBAIR TRADING ESTABLISHMENT"/>
        <s v="WATER ENGINEERING TECHNOLOGIES (FZC)"/>
        <s v="SIGMA ENTERPRISES CO. L.L.C."/>
        <s v="Dimitrios Kyritsis"/>
        <s v="OHKEN CO., LTD."/>
        <s v="NATIONAL TECHNICAL UNIVERSITY OF ATHENS"/>
        <s v="Kwang Guan Tay"/>
        <s v="GREEN OASIS MEDICAL EQUIPMENT INSTALLATION &amp; MAINTENANCE"/>
        <s v="V CHARGE TRADING L.L.C"/>
        <s v="SIGMA ENTERPRISES LLC"/>
        <s v="O O H ADVERTISING L.L.C."/>
        <s v="GARTNER GULF FZ L.L.C."/>
        <s v="IGLOO VISION LTD"/>
        <s v="AL NASER ELECTRICAL CONSTRUCTIONS EST."/>
        <s v="THE RESEARCH FOUNDATION FOR THE STATE UNIVERSITY OF NEW YORK"/>
        <s v="DENNEMEYER &amp; ASSOCIATES S A (DUBAI BRANCH)"/>
        <s v="CRYSTAL MASTERS FOR CRYSTAL PRODUCTS L.L.C."/>
        <s v="ABU DHABI CENTRE FOR TECHNICAL &amp; VOCATIONAL EDUCATION &amp; TRAINING - ACTVET"/>
        <s v="AL HILAL TAKAFUL P.S.C."/>
        <s v="GIROT TRADING CO. LLC"/>
        <s v="Shaima Rashid Ali Ismail Al Zaabi"/>
        <s v="ALL TEL SMART SAFETY &amp; SECURITY SYSTEMS"/>
        <s v="GERMAN GENERAL MAINTENANCE SERVICE COMPANY LLC (GEMACO INTERIORS)"/>
        <s v="MASAFI CO. L.L.C."/>
        <s v="ABDULLA AHMED SHAMS ALAWADHI"/>
        <s v="BRUKER BIOSPIN GMBH"/>
        <s v="Kamran Ahmed"/>
        <s v="INTERNATIONAL COMPUTER TURNKEY SYSTEMS L.L.C."/>
        <s v="UNIVERSITY OF SUSSEX"/>
        <s v="MEDFLEX TECHNICAL SERVICES - L.L.C"/>
        <s v="MIDEAST DATA SYSTEMS"/>
        <s v="AL GHAZAL AIR CONDITIONER REPAIRS"/>
        <s v="PEST MANAGEMENT CONSULTANTS INTERNATIONAL L.L.C."/>
        <s v="ABDULLA MALALLA FAIROUZ FARAJ ALHAMMADI"/>
        <s v="IP7 RESEARCH SOLUTIONS LTD"/>
        <s v="CARMA INTERNATIONAL MEDIA CONSULTING"/>
        <s v="ORIENT MEDICAL EQUIPMENT &amp; SUPPLIES L.L.C."/>
        <s v="Andreas Henschel"/>
        <s v="THE WORLD UNIVERSITIES INSIGHTS LIMITED"/>
        <s v="ELLUCIAN GLOBAL LIMITED"/>
        <s v="GLENN WALTER MUSCHERT"/>
        <s v="RAITH GmbH"/>
        <s v="RIGHT PLUS ADVERTISING &amp; PUBLISHING L.L.C."/>
        <s v="IBT GLOBAL CALL CENTRE SERVICES LLC"/>
        <s v="THE DESIGN TO MANUFACTURING CO DMCC"/>
        <s v="GRAPHICS HUB LLC"/>
        <s v="EARTH LINK &amp; ADVANCED RESOURCES DEVELOPMENT ARD - ABU DHABI"/>
        <s v="PARKER EXECUTIVE SEARCH"/>
        <s v="NIRVANA TRAVEL &amp; TOURISM L.L.C."/>
        <s v="HILLSBOROUGH SCIENTIFIC &amp; TECHNICAL FOR EQUIPMENT TRADING"/>
        <s v="DEAN BARRY EVERETT"/>
        <s v="TOHOKU UNIVERSITY"/>
        <s v="ZETTA GENOMICS LIMITED"/>
        <s v="QS QUACQUARELLI SYMONDS LIMITED"/>
        <s v="EMPS CO.,LTD"/>
        <s v="RIOGLASS SOLAR SA"/>
        <s v="HUSSAIN IBRAHIM MOHD IBRAHIM ALHAMMADI"/>
        <s v="THE KANOO GROUP"/>
        <s v="ZAINAB HASAN ABDULRASOOL KHALIL ALHALWACHI"/>
        <s v="MOHAMMED NASSER MUBARAK SAEED AL AHBABI"/>
        <s v="PROQUEST LLC"/>
        <s v="GULF &amp; WORLD TRADERS"/>
        <s v="SALEM RASHED ABDULLA ALI ALNUAIMI"/>
        <s v="BUSINESS COMMUNICATIONS LLC"/>
        <s v="SORBONNE UNIVERSITY ABU DHABI"/>
        <s v="PULSE ADVERTISING GIFT"/>
        <s v="Faten Saleh Mohamed Saleh"/>
        <s v="ARTISTIC ENG. MODELS L.L.C."/>
        <s v="METAMORPHOSIS TECHNOLOGIES L.L.C"/>
        <s v="THE HANGING HOUSE EXPERIENTIAL EVENTS L.L.C"/>
        <s v="CLARIVATE ANALYTICS (UK) LIMITED"/>
        <s v="ALI RASHED QANNAS R HEDAIREM ALKETBI"/>
        <s v="HOMAID ABDULLA ALI MOHAMMED AL SHIMMARI"/>
        <s v="AL FUTTAIM AUTO &amp; MACHINERY COMPANY L.L.C. - ABU DHABI"/>
        <s v="AL GENOME INTERNATIONAL SCIENTIFIC AND LABORATORY PRODUCTS FZC"/>
        <s v="EMIRATES TECH INSTALLATION &amp; MAINT. OF GAUGING INSTRUMENTS &amp; CONTROL EQUIPMENTS"/>
        <s v="SULAYEM MUBARAK SUWAID ALAMERI"/>
        <s v="ALDAR PROPERTIES PJSC"/>
        <s v="IOANNIS KOURAKIS"/>
        <s v="ELNADY COMPANY FOR ENGINEERING &amp; AGENCIES"/>
        <s v="CLARIVATE ANALYTICS (US) LLC"/>
        <s v="THE UNIVERSITY OF TOKYO"/>
        <s v="TRUST TECHNICAL SERVICES CO. L.L.C."/>
        <s v="BEETLES CYBER SECURITY LTD"/>
        <s v="Faisal Shah Khan"/>
        <s v="AIR LIQUIDE EMIRATES FOR INDUSTRIAL GASES L.L.C"/>
        <s v="GREEN MOUNTAINS ENVIRONMENT AND TRANSPORTS SERVICES"/>
        <s v="RS - SYSTEMS AS"/>
        <s v="Ahmed Jubran Qahtan Mohammed Al Yafei"/>
        <s v="OXFORD INSTRUMENTS GmbH"/>
        <s v="VENKTRON ELECTRONICS CO LTD - DUBAI BRANCH"/>
        <s v="INFORMA MIDDLE EAST LIMITED - ABU DHABI"/>
        <s v="Hamda Al Shibli"/>
        <s v="Amal Alabdouli"/>
        <s v="Mohammed Al Hashemi"/>
        <s v="ADROIT STAR OIL FIELD EQUIPMENT TRADING L.L.C."/>
        <s v="Nilson Tadeu Camarinho De Oliveira"/>
        <s v="AL BADER CONSTRUCTION &amp; GEN. CONTRACTING"/>
        <s v="FAISAL ABDULAZIZ MOHAMAD ALBANNAI"/>
        <s v="EMIRATES BUSINESS MACHINES L.L.C."/>
        <s v="PROCESS SYSTEMS ENTERPRISE LIMITED (PSE)"/>
        <s v="JACKSON TRADING CO. L.L.C. - ABU DHABI BRANCH"/>
        <s v="Ali Bouabid"/>
        <s v="HAYS FZ LLC"/>
        <s v="EDAX, LLC"/>
        <s v="SULTAN AHMED SULTAN ESSA ALJABER"/>
        <s v="ABU DHABI CYCLING CLUB"/>
        <s v="MEDIA SAT ADVERTISING FZ-LLC"/>
        <s v="TWI MIDDLE EAST FZ L.L.C."/>
        <s v="UMM AL QURA STATIONERY L.L.C."/>
        <s v="UMESH KRISHNANKUTTY MENON"/>
        <s v="FEI SAS"/>
        <s v="Shadi Hasan"/>
        <s v="PRECISE TRADING L.L.C."/>
        <s v="THE PLAN CO."/>
        <s v="TECHNICAL SCIENTIFIC ENTERPRISES COMPANY (TECHNI) L.L.C."/>
        <s v="CITY COMPUTER COMPANY L.L.C."/>
        <s v="NAFEES &amp; MASOUD MEDICAL SUPPLIES CO. L.L.C."/>
        <s v="MARIA LOURDES PLANELLES CARAZO"/>
        <s v="AHMED SABER ABDELBARY REFAE"/>
        <s v="FNC TECHNOLOGY CO.LTD."/>
        <s v="KOREA ADVANCED INSTITUTE OF SCIENCE &amp; TECHNOLOGY"/>
        <s v="UNIVERSITY OF SALERNO"/>
        <s v="TEK SIGNALS S.A.L. - OFFSHORE"/>
        <s v="AMERICA - MIDEAST EDUCATIONAL AND TRAINING CO. - ABU DHABI"/>
        <s v="AL MAZROUI MEDICAL &amp; CHEMICAL SUPPLIES L.L.C."/>
        <s v="NEXT FUTURE SOLUTIONS TECHNOLOGIES COMPANY L.L.C."/>
        <s v="THREE DIMENSIONS ME GENERAL TRADING LLC"/>
        <s v="VU TRONG THU"/>
        <s v="WATERMARK INSIGHTS LLC"/>
        <s v="MICCO LOGISTICS - SOLE PROPRIETORSHIP L.L.C."/>
        <s v="Bhavin Kanjibhai Akbari"/>
        <s v="FEDERAL AUTHORITY FOR NUCLEAR REGULATION"/>
        <s v="AMETEK B.V."/>
        <s v="RASHID PRINTERS &amp; STATIONERS L.L.C"/>
        <s v="INK DROP PUBLICITY &amp; ADVERTISING L.L.C."/>
        <s v="UNIVERSITY OF LIVERPOOL"/>
        <s v="AVENIR OIL-FIELD EQUIPMENTS L.L.C."/>
        <s v="UNIVERSITY OF CRETE"/>
        <s v="SCRUBS &amp; CLOGS MEDICAL UNIFORMS &amp; ACCESSORIES"/>
        <s v="STRATA MANUFACTURING - PJSC"/>
        <s v="UNIVERSITY OF ZARAGOZA"/>
        <s v="APPALA NAIDU TALADA"/>
        <s v="MAPTEC COMPUTER SYSTEMS"/>
        <s v="POINTS SOLUTIONS FZ LLE"/>
        <s v="Natalya Aliyeva"/>
        <s v="Ahmad Nafees"/>
        <s v="TRIPP UMBACH, INC."/>
        <s v="GEORGIA TECH RESEARCH CORPORATION"/>
        <s v="ETH ZURICH"/>
        <s v="UNIVERSITY OF WATERLOO"/>
        <s v="INNOVATIVE SOLUTIONS COMPANY"/>
        <s v="TREMONTI CONSULTING LLC"/>
        <s v="TREEHOUSE CONSULTANCY L.L.C"/>
        <s v="SPITAL TECHNOLOGY L.L.C."/>
        <s v="CADD EMIRATES COMPUTER TRADING L.L.C."/>
        <s v="Fabricio Eduardo Miranda"/>
        <s v="Hussein Kannout"/>
        <s v="Nayla El Kork"/>
        <s v="DMG WORLD MEDIA ABU DHABI LIMITED - ABU DHABI"/>
        <s v="MIRA IHSAN MOUSA"/>
        <s v="OXFORD INSTRUMENTS ASYLUM RESERCH, INC"/>
        <s v="AVALON DATA SYSTEMS L.L.C."/>
        <s v="MEWBURN ELLIS LLP"/>
        <s v="TAMKIN CONSULTING"/>
        <s v="TAREK LEMAOUI"/>
        <s v="ZAKARIYA IBN ABDUL LATIF"/>
        <s v="Wilfredo Arcilla"/>
        <s v="Noor Ahmad Ibrahim Masad"/>
        <s v="Khouloud El Edlebi"/>
        <s v="JUAN MANUEL ACUNA"/>
        <s v="Khaled Dib"/>
        <s v="HUNAN BIXIAO ENVIRONMENTAL TECHNOLOGY CO. LTD"/>
        <s v="LINKEDIN IRELAND UNLIMITED COMPANY"/>
        <s v="SOLARSPRING GmbH"/>
        <s v="EMIRATES BARQ ELECTRONIC GUIDER L.L.C."/>
        <s v="Syed Ali Shahabudin Bin Abdullah Shahab"/>
        <s v="Sulayem Al Ameri"/>
        <s v="RABBANI ENTERPRISE LTD"/>
        <s v="TALENT EQUIPMENT OIL AND NATURAL GAS"/>
        <s v="Sufian Abedrabbo"/>
        <s v="MICROGEN MEDICAL EQUIPMENTS TRADING"/>
        <s v="XEED MIDDLE EAST DATA CLASSIFICATION SERVICES"/>
        <s v="Prabu Raja"/>
        <s v="LAMBDA LABS, INC."/>
        <s v="LABTECH MIDDLE EAST SCIENTIFIC EQUIPMENT L.L.C - BRANCH OF ABU DHABI 1"/>
        <s v="NADA NASER"/>
        <s v="POLUS SOLUTIONS LLC"/>
        <s v="AL MAZROUI ADVANCED TECHNOLOGY CO. L.L.C. - BRANCH OF ABU DHABI"/>
        <s v="NANOAVIONIKA LLC"/>
        <s v="HIMATRIX MEASUREMENTS EQUIPMENTS L.L.C."/>
        <s v="Fahad Al Hosani"/>
        <s v="LUX RESEARCH INC"/>
        <s v="WOLTERS KLUWER HEALTH (MEDICAL RESEARCH) LIMITED"/>
        <s v="Wael Taha Ghareeb Taha El Sayed"/>
        <s v="HATEM MOHAMED GALAL AHMED DOWIDAR"/>
        <s v="TAMADER OMAR SULAIMAN AHMED AL HOUQANI"/>
        <s v="HONEYWELL MIDDLE EAST COMPANY LIMITED ABU DHABI"/>
        <s v="PHARMATRADE"/>
        <s v="Bittu Scaria"/>
        <s v="AGENCIA ESTATAL CONSEJO SUPERIOR DE INVESTIGACIONES CIENTIFICAS"/>
        <s v="VIGIL TECHNOLOGIES L.L.C."/>
        <s v="DEVELOPERS SCIENTIFIC EQUIPMENTS"/>
        <s v="UNIVERSIDAD POLITECNICA DE MADRID"/>
        <s v="AHLAN GIFT TRADING L.L.C."/>
        <s v="Manal Khalil Ali Abu-Al Haija"/>
        <s v="ROYAL HOLLOWAY, UNIVERSITY OF LONDON"/>
        <s v="STANFORD UNIVERSITY"/>
        <s v="INDEX CONFERENCES &amp; EXHIBITIONS ORGANIZATION EST"/>
        <s v="AHMED SAMI AHMED ADILA"/>
        <s v="LONESTAR TECHNICAL &amp; INDUSTRIAL SERVICES L.L.C."/>
        <s v="HEALTH POINT HOSPITAL L.L.C"/>
        <s v="HARBIN INSTITUE OF TECHNOLOGY-SHENZHEN"/>
        <s v="ANIGMA COMPUTERS"/>
        <s v="SMART BEE TECHNOLOGIES LLC"/>
        <s v="MAGRUDY ENTERPRISES L.L.C."/>
        <s v="TECHNOSYS SCIENTIFIC SUPPLIES"/>
        <s v="SPLCO LTD"/>
        <s v="LUDOVIC FRANCIS YANNICK DUMEE"/>
        <s v="SALEH ABDULLA AHMED SAEED ALABOOLI"/>
        <s v="RADHA KUSHWAHA"/>
        <s v="ABET Inc."/>
        <s v="Khaloud Al Na'imi"/>
        <s v="MARIAM KHALILI"/>
        <s v="MANAR MOHAMED GAMALELDIN ELTANTAWY"/>
        <s v="AMINA MUKHTAR DIRIR"/>
        <s v="ALIEN VAULT INC"/>
        <s v="PHOTO HOUSE MEDIA"/>
        <s v="LAS SCIENTIFIC EQUIPMENT TRADING L.L.C"/>
        <s v="IKHLAS BEN HMIDA"/>
        <s v="SHAMSUNA COMPANY FOR RENEWABLE ENERGY SOLUTIONS"/>
        <s v="JISHA KUTTIANI ALI"/>
        <s v="DROPLET MEASUREMENT TECHNOLOGIES, LLC"/>
        <s v="TECHNOCIT SOFTWARE SOLUTIONS."/>
        <s v="TECPRO SOLUTIONS CO. LLC - ABU DHABI BRANCH"/>
        <s v="INDIGO COMPUTER CONSULTANCY L.L.C."/>
        <s v="INTERNATIONAL HSE COUNCIL FZ L.L.C."/>
        <s v="FORTUNE PROPERTIES L.L.C."/>
        <s v="Nabee Hasheem"/>
        <s v="GENETRICS GENERAL TRADING (L.L.C)"/>
        <s v="COMMUNI8 DMCC"/>
        <s v="THE COOL BOX STUDIO DMCC"/>
        <s v="KHALIFA UNIVERSITY OF SCIENCE AND TECHNOLOGY- GAS RESEARCH CNTR"/>
        <s v="CARNEGIE MELLON UNIVERSITY"/>
        <s v="LYDIA RATHNAM"/>
        <s v="JAPAN INTERNATIONAL COOPERATION CENTER"/>
        <s v="0 ADVANCED RESEARCH PROJECTS FOR RESEARCH AND DEVELOPMENT-SOLE PROPRIETORSHIP LLC"/>
        <s v="Ayat Taha"/>
        <s v="SPINNEYS ABU DHABI L.L.C."/>
        <s v="Ghada Abdul Malik Mahmoud"/>
        <s v="EURO MECHANICAL &amp; ELECTRICAL CONTRACTING COMPANY L.L.C. - BRANCH"/>
        <s v="NORTHSTAR COMPUTER TRADING L.L.C"/>
        <s v="DHL WORLDWIDE EXPRESS ABU DHABI LLC - BRANCH"/>
        <s v="IBRAHIM MOHAMMAD ELFADEL"/>
        <s v="ATLAS COPCO SERVICES MIDDEL EAST OMC - DUBAI"/>
        <s v="Shiju Badarudeen"/>
        <s v="MOHAMED LAMINE SEGHIER"/>
        <s v="GEOTECH 3D - BRANCH OF ABU DHABI 1"/>
        <s v="SOFIA ALEXANDRA BALULA PEREIRA DIAS"/>
        <s v="Sanjeev Narasimha Rao"/>
        <s v="Athanasios Skarpas"/>
        <s v="UNIVERSITA DEGLI STUDI DI CATANIA"/>
        <s v="Samar Mohamed Awadh abdrabou AlHarbi"/>
        <s v="SAURABH SHUKLA"/>
        <s v="CADENCE DESIGN SYSTEMS SAS"/>
        <s v="Warren Marilag"/>
        <s v="WILLIAM MARSH RICE UNIVERSITY"/>
        <s v="MOHAMED AMINE KHAMSI"/>
        <s v="ROBERTO SABATINI"/>
        <s v="ENVIROMENA POWER SYSTEMS LLC"/>
        <s v="EXCITECH LIMITED"/>
        <s v="EXPO CENTRE SHARJAH"/>
        <s v="ABBAS FIDA HUSAIN (L.L.C)"/>
        <s v="CN TECHNICAL SERVICES LTD."/>
        <s v="BILQUEES GUL"/>
        <s v="WAFERPRO LLC"/>
        <s v="ABU DHABI LEGAL TRANSLATION CENTRE"/>
        <s v="ENERWHERE SUSTAINABLE ENERGY LIMITED"/>
        <s v="FREIGHTWORKS LOGISTICS L.L.C"/>
        <s v="AL HUDA OFFICE &amp; HOUSEHOLD FURNITURE"/>
        <s v="THE BUSINESS YEAR FZ-L.L.C."/>
        <s v="SYNOPSYS INTERNATIONAL LTD."/>
        <s v="SANAD AIR ACADEMY L.L.C"/>
        <s v="HALLIBURTON WORLDWIDE LIMITED - ABU DHABI"/>
        <s v="CARLOS ARREGUI BALBUENA"/>
        <s v="ABJAD DESIGN L.L.C."/>
        <s v="KONE (MIDDLE EAST) L.L.C. - ABU DHABI BRANCH"/>
        <s v="Paschalis Sofotasios"/>
        <s v="NXDT"/>
        <s v="LTB LASERTECHNIK BERLIN GMBH"/>
        <s v="VANDERBILT UNIVERSITY"/>
        <s v="Ahmed Ameur"/>
        <s v="COMPUTER PACKAGES, INC."/>
        <s v="SUPER SIGN S.S. ADVERTISING CO. L.L.C."/>
        <s v="CHARTERED INSTITUTE OF PROCUREMENT &amp; SUPPLY (DUBAI BRANCH)"/>
        <s v="UNICORP TECHNOLOGIES L.L.C."/>
        <s v="OVIDIU CONSTANTIN BALTATU"/>
        <s v="BUSINESS PRODUCTS AND SYSTEMS SARL"/>
        <s v="Peter Ruthven Maurice Corridon"/>
        <s v="FUTURE WORLD SPORTS"/>
        <s v="MARIAM MOHAMED JUMAA SABAH ALREMEITHI"/>
        <s v="ADVANCETECH INTERNATIONAL FZE"/>
        <s v="NAYEEFA CHOWDHURY"/>
        <s v="RME HOLDINGS"/>
        <s v="UPTIME INSTITUTE PROFESSIONAL SERVICES, LLC"/>
        <s v="CLOUDSENSE CO. LTD"/>
        <s v="AIR LIQUIDE EMIRATES FOR INDUSTRIAL GASES LLC"/>
        <s v="OME HOLDING COMPANY"/>
        <s v="FAIRMONT BAB AL BAHR HOTEL"/>
        <s v="HALA TRAVEL MANAGEMENT - SOLE PROPRIETORSHIP L.L.C."/>
        <s v="MEDIA MANIA FZ L.L.C."/>
        <s v="MOTIVATE MEDIA GROUP"/>
        <s v="GBSA, INC."/>
        <s v="SHADOW PROFESSIONAL PHOTOGRAPHY"/>
        <s v="WEBSEDGE LTD."/>
        <s v="NOURA SAYED MOHAMED SAYED"/>
        <s v="Habeebllah Oladipo"/>
        <s v="JAN MAX ARANA JUVE"/>
        <s v="ADVANCED MEDIA TRADING L.L.C."/>
        <s v="WOLLSCHLAEGER TECHNICAL SYSTEMS L.L.C."/>
        <s v="SPACE IMAGING MIDDLE EAST L.L.C."/>
        <s v="Motiur Reza Mohammed"/>
        <s v="TRIO MIDDLE EAST TRADING L.L.C - BRANCH OF ABU DHABI 1"/>
        <s v="UNIVERSITY OF CALGARY"/>
        <s v="ALEJANDRO RIOS GALVAN"/>
        <s v="RESEARCH INSTITUTE FOR SUSTAINABLE DEVELOPMENT (IRD)"/>
        <s v="BSI MANAGEMENT SYSTEMS LIMITED - ABU DHABI"/>
        <s v="RESEARCHGATE GMBH"/>
        <s v="BIN ALI MEDICAL SUPPLIES L.L.C."/>
        <s v="FAREEHA UBAID"/>
        <s v="Hadi Belhaj"/>
        <s v="MEDICOM DISTRIBUTION F.Z.E."/>
        <s v="SAFE CITY GROUP LIMITED"/>
        <s v="Hesham Mohamed Ali Ahmed"/>
        <s v="NATIONAL INSTRUMENTS CORPORATION"/>
        <s v="AMERICAN CHEMICAL SOCIETY"/>
        <s v="PROSERV AL BADIE LLC"/>
        <s v="Rashid Kamel Rashid Abualrub"/>
        <s v="KNOWBE4 INC"/>
        <s v="TUV SUD MIDDLE EAST L.L.C."/>
        <s v="MOHAMED RAMY MOHAMED RAGHID MOHAMED RAEF ELMAARRY"/>
        <s v="PERPETUS JACQUES HOUNGBO"/>
        <s v="MOHAMED ABDULLA SALMEEN SALEM ALMAREI"/>
        <s v="INDISH TECHNOLOGIES FZE"/>
        <s v="FIRST GROUP INTERNATIONAL LLC - BRANCH OF ABU DHABI 1"/>
        <s v="SOCIAL INSURANCE ORGANIZATION (PENSION) - BAHRAIN"/>
        <s v="HOMEDEVO TRADING L.L.C."/>
        <s v="Young-Ji Byon"/>
        <s v="BAYT.COM, INC."/>
        <s v="ARIDLAND DEVELOPMENT TRADING COMPANY LLC"/>
        <s v="Jose Gerardo Gonzalez Barron"/>
        <s v="OMNIX INTERNATIONAL - SOLE PROPRIETORSHIP L.L.C - BRANCH OF ABU DHABI 1"/>
        <s v="JEOL ASIA PTE. LTD."/>
        <s v="MERMAID DIGITAL PRINTING L.L.C"/>
        <s v="BALASUBRAMANIAN VEERAPPAN VAITHILINGAM"/>
        <s v="CREAPRINTS MODELS PRODUCTION BY THREE DIMENSIONAL LASER SCANNING L.L.C"/>
        <s v="Baker Shehadah Mohammad"/>
        <s v="STANDARD PUMPS TRADING"/>
        <s v="WU. JIANLU"/>
        <s v="CNRS - DELEGATION PARIS B"/>
        <s v="KOREA UNIVERSITY RESEARCH AND BUSINESS FOUNDATION"/>
        <s v="FACHHOCHSCHULE AACHEN"/>
        <s v="SCREENCHECK MIDDLE EAST FZ LLC"/>
        <s v="OMAR SALEH OBAID BIN JABER ALZAABI"/>
        <s v="MURDOCH UNIVERSITY"/>
        <s v="AQUA DRY CLEAN L.L.C."/>
        <s v="CIVIL SERVICES EMPLOYEE PENSION FUND"/>
        <s v="MARIONA GABANDE ZAPATER"/>
        <s v="EAB GLOBAL, INC."/>
        <s v="AYASH MOHAMED ANWAR"/>
        <s v="EMAN AHMAD ALI ALEFISHAT"/>
        <s v="SYSTEMS EQUIPMENT"/>
        <s v="AL FARES MIDDLE EAST GENERAL TRADING"/>
        <s v="Dragana Randelovic"/>
        <s v="CARL ZEISS MICROSCOPY GMBH"/>
        <s v="SLASH DESIGN COMPANY L.L.C."/>
        <s v="ARAFAH PRINTING PRESS L.L.C"/>
        <s v="AUTOMATE SCS."/>
        <s v="HERBERT JELINEK"/>
        <s v="FEDEX EXPRESS INTERNATIONAL B.V"/>
        <s v="GAUSSIAN, INC."/>
        <s v="SHENZHEN FORTUNE CORE TECHNOLOGY INDUSTRY &amp; TRADE CO.,LTD"/>
        <s v="AUSTRALIAN NATIONAL UNIVERSITY"/>
        <s v="POWER ENVIRONMENTAL ENERGY RESEARCH INSTITUTE - PEERI"/>
        <s v="CONCORDIA UNIVERSITY"/>
        <s v="Naoufel Werghi"/>
        <s v="SCAL ARABIA LIMITED - ABU DHABI"/>
        <s v="EMERALD GROUP PUBLISHING LIMITED"/>
        <s v="ABU DHABI MEDIA COMPANY"/>
        <s v="BUDGET RENT A CAR"/>
        <s v="FIRE STONE FIRE &amp; SAFETY EQUIPMENT INSTALLATION"/>
        <s v="GULF DRUG L.L.C."/>
        <s v="Balanthi Beig"/>
        <s v="MOHAMED ISMAIL AHMED GABR ELSHERIF"/>
        <s v="TOPAN GLOBAL ENGINEERING LIMITED - ABU DHABI"/>
        <s v="Majid Mohammed Amin Abdulrahman Khonji"/>
        <s v="EURO MECHANICAL &amp; ELECTRICAL CONT. CO. L.L.C."/>
        <s v="TLS METAL POWDER (ASIA) PTE. LTD."/>
        <s v="Khaled Ebrahim Al Ali"/>
        <s v="THE UNIVERSITY OF WESTERN AUSTRALIA"/>
        <s v="STERLITECH CORPORATION"/>
        <s v="PASSTECH MACHINE TOOLS M.E LTD."/>
        <s v="Tae Yeon Kim"/>
        <s v="DISCNGINE SAS"/>
        <s v="INSPIRED MEDIA - SOLE PROPRIETORSHIP L.L.C."/>
        <s v="OTIS L.L.C."/>
        <s v="FRANCOIS GUY FOULON"/>
        <s v="Vijay Edward Pereira"/>
        <s v="GLASS ROOM METAL"/>
        <s v="PRADIP DUTTA"/>
        <s v="ENVIROZONE L.L.C."/>
        <s v="PROMECH ENGINEERING"/>
        <s v="INGRAIN INC - ABU DHABI"/>
        <s v="MEIRC TRAINING &amp; CONSULTING LTD - ABU DHABI BRANCH"/>
        <s v="Anas Zakaria Alazzam"/>
        <s v="NADINE NAFFAH"/>
        <s v="ASHRAF ZAWAIDEH"/>
        <s v="SPAN TRADING L.L.C."/>
        <s v="Abdul Azeez Sunil Anwar"/>
        <s v="Abdul Harees Abdul Kareem"/>
        <s v="PUBLIC LIBRARY OF SCIENCE"/>
        <s v="MUJEEB OLADIPUPO KAREEM"/>
        <s v="Tomas Francisco Allegue Martinez"/>
        <s v="FISHER SCIENTIFIC UK LTD"/>
        <s v="DEPARTMENT OF STATE GROWTH"/>
        <s v="GGB INDUSTRIES, INC"/>
        <s v="HAIYANG ZHANG"/>
        <s v="MDPI AG"/>
        <s v="MD Didarul Islam"/>
        <s v="KEYSTONE ACADEMIC SOLUTIONS AS"/>
        <s v="NIZAR EL DIRDIRI KHALIFA MOHAMED"/>
        <s v="GATAN INC."/>
        <s v="ETAP AUTOMATION DMCC"/>
        <s v="Mohamed El Moursi"/>
        <s v="INDISH TECHNOLOGIES FZC"/>
        <s v="SONIC FOUNDRY, INC."/>
        <s v="FOURTH DIMENSION S.A"/>
        <s v="Raja Jayaraman"/>
        <s v="Rafic Ajaj"/>
        <s v="ANAUM INTERNATIONAL ELECTRONICS LLC"/>
        <s v="OKOBI EKO EKPO"/>
        <s v="ONE45 SOFTWARE INC."/>
        <s v="GHAZAL AL WADI AUTO TECHNICAL SERVICES WORKSHOP"/>
        <s v="ROYAL SOCIETY OF CHEMISTRY"/>
        <s v="Aamir Younis Raja"/>
        <s v="Pradeep George"/>
        <s v="SOFTWARE2 LIMITED"/>
        <s v="AL REYAMI TECHNOLOGIES L.L.C."/>
        <s v="TIMBERLAKE CONSULTANTS MIDDLE EAST FZ LLC"/>
        <s v="ELSEVIER B.V."/>
        <s v="INTERNATIONAL HOSPITALS RECRUITMENT INC."/>
        <s v="DAVID J MURRAY"/>
        <s v="EMILIO PORCU"/>
        <s v="JIJU ANTONY"/>
        <s v="MOKHTAR KIRANE"/>
        <s v="MONI NADER"/>
        <s v="NABIL MAALEJ"/>
        <s v="Mutasem El Fadel"/>
        <s v="MARKO GACESA"/>
        <s v="JASON CYRUS FETTY"/>
        <s v="SAMI BACHIR MEJRI"/>
        <s v="RAVINDRA STEPHEN GOONETILLEKE"/>
        <s v="RASHID KAMEL ABU-RUB"/>
        <s v="TECHNICAL UNIVERSITY OF DENMARK (DTU NUTECH)"/>
        <s v="KHEIRAT CHAFIC HABBAL"/>
        <s v="YOUSEF AMER"/>
        <s v="RANIA AWNY SHAABAN MOHAMMAD"/>
        <s v="OSAKADAIGAKUKIFUKINKOZA"/>
        <s v="ZAKIA DIMASSI"/>
        <s v="CHARALAMPOS PITSALIDIS"/>
        <s v="George Mylonakis"/>
        <s v="CIRA CINZIA G MATHIS"/>
        <s v="PIERRE A ZALLOUA"/>
        <s v="ARBY TED SIRAKI"/>
        <s v="GIORGIO CONSIGLI"/>
        <s v="Sean Shan Min Swei"/>
        <s v="LUTHER JOEL RAECHAL"/>
        <s v="Partha Guha"/>
        <s v="MUHAMMAD REHAN HASHMET"/>
        <s v="HARALAMPOS HATZIKIROU"/>
        <s v="CHENG CHIN KUI"/>
        <s v="SONG KYOO KIM"/>
        <s v="HAMDAN HAMDAN"/>
        <s v="ASHLEY MARIE ATER KRANOV"/>
        <s v="UNIVERSITY OF ZAGREB"/>
        <s v="HEADHUNTER SYSTEMS LTD"/>
        <s v="WESTERN MACEDONIA UNIVERSITY"/>
        <s v="ALLCAD SOLUTIONS FZC"/>
        <s v="MUTASIM M H AL DEAIBES"/>
        <s v="Georg Petroianu"/>
        <s v="SUSS MICROTECH + LITHOGRAPHY GMBH"/>
        <s v="POLE STAR TRANSPORT"/>
        <s v="Ayesha Al Hammadi"/>
        <s v="EQUIP INDUSTRIAL SUPPLIES"/>
        <s v="KONPAL SHAUKAT ALI"/>
        <s v="INTEGRON SOLUTIONS LLC"/>
        <s v="MTI CORPORATION"/>
        <s v="HADI SUSANTO"/>
        <s v="COSMOS COMPUTERS COMPANY WLL"/>
        <s v="ARABIAN INDUSTRIAL GAS COMPANY L.L.C. - ABU DHABI BRANCH"/>
        <s v="Safa Abdullah Ali Gaber"/>
        <s v="DRILLING SYSTEMS (UK) LIMITED"/>
        <s v="DINESH SHETTY"/>
        <s v="MAROUANE TEMIMI"/>
        <s v="ANDREAS KAPPOS"/>
        <s v="GENERAL ELECTRIC INTERNATIONAL OPERATIONS COMPANY"/>
        <s v="WELLSPRING WORLDWIDE Inc."/>
        <s v="HIDEN ISOCHEMA LIMITED"/>
        <s v="Suresh Kuppireddy"/>
        <s v="GEOSCIENCEWORLD"/>
        <s v="THE UNIVERSITY OF TEXAS AT AUSTIN"/>
        <s v="R.E.M GESELLSCHAFT BURGERLICHEN RECHTS (RADIATION ENVIRONMENT MANAGEMENT)"/>
        <s v="ELEMTEX LIMITED"/>
        <s v="AMARIA JAVED WAQAR JAWED"/>
        <s v="SWANSEA UNIVERSITY"/>
        <s v="MEDICLINIC HOSPITALS L.L.C. (AL NOOR HOSPITAL)"/>
        <s v="IMPIANTI E SERVIZI TECNOLOGICI A.F. SOCIETA' A RESPONSABILITA' LIMITATA SEMPLIFICATA"/>
        <s v="INFINITE INNOVATIONS CONSULTANCY"/>
        <s v="MUNA SALEH MOHAMED ALDAFEEAA ALMESSABI"/>
        <s v="FERROTEC (USA) CORPORATION - TEMESCAL"/>
        <s v="SAFETY FIRST MEDICAL SERVICES"/>
        <s v="Kean Wang"/>
        <s v="Muna Saleh Husain Naser AlMessabi"/>
        <s v="WORLD WIDE EMIRATES SERVICES - SOLE PROPRIETORSHIP L.L.C"/>
        <s v="MYRIAD GLOBAL MEDIA MIDDLE EAST FZ LLC"/>
        <s v="SHURA TRADING &amp; HOTEL SUPPLIES"/>
        <s v="CIMEL ELECTRONIQUE"/>
        <s v="Ahmed Al Durra"/>
        <s v="ALLOFE SOLUTIONS LLC"/>
        <s v="Maria Lourdes Vega Fernandez"/>
        <s v="NO BORDERS MENS READY MADE GARMENTS TRADING"/>
        <s v="JACKYS BUSINESS SOLUTIONS L.L.C."/>
        <s v="Ibrahim Elfadel"/>
        <s v="HUSSAIN MOHAMED SHABAN MOUZA SAJWANI"/>
        <s v="MIDAS SAFETY ACCESSORIES TRADING L.L.C."/>
        <s v="MYJOVE CORPORATION"/>
        <s v="David Graham"/>
        <s v="MASAFI CO. L.L.C. - DUBAI BRANCH"/>
        <s v="LUMERICAL COMPUTATIONAL SOLUTIONS, INC."/>
        <s v="SMART VISION TECHNOLOGY L.L.C."/>
        <s v="AKHTAR HUSSAIN ALUMINIUM AND GLASS WORKS"/>
        <s v="Aisha AlSuwaidi"/>
        <s v="CREXIMCO FZE"/>
        <s v="AGROTHETIS INC"/>
        <s v="Saeed Al Khazraji"/>
        <s v="SPECTRA TECHNICAL SERVICES"/>
        <s v="KING MARIOT MEDICAL EQUIPMENT L.L.C."/>
        <s v="SANDRA KAY ALLEN"/>
        <s v="AL MAZROEY INTERNATIONAL CARGO CO. (MICCO) W.L.L."/>
        <s v="HALIMA MOHAMED IBRAHIM SARHAN ALZAABI"/>
        <s v="FATIMA SAEED SAIF KHALAF ALZAABI"/>
        <s v="KHALID AHMED MALALLA ZUBAIR ALOBEIDLI"/>
        <s v="MAHRA AHMED SHAIBAN ALDABDOOB ALHEBSI"/>
        <s v="UNIVERSITY OF TORONTO"/>
        <s v="PURDUE UNIVERSITY"/>
        <s v="MAURO FERNANDES PEREIRA JUNIOR"/>
        <s v="JAEWAN LIM"/>
        <s v="SURABHI SURESH NAIR"/>
        <s v="ISRAEL ALFONSO"/>
        <s v="ALTAIR ENGINEERING INDIA PRIVATE LIMITED"/>
        <s v="POWDER ALLOY CORPORATION"/>
        <s v="BOSTON UNIVERSITY"/>
        <s v="ANSYS INC"/>
        <s v="PARTNERS CONSULTANTS INTERNATIONAL FZE"/>
        <s v="TUNGSTEN ANALYTICAL TESTING EQUIPMENT TRADING L.L.C"/>
        <s v="AL KHAREEF AL AKHDAR AGRICULTURAL"/>
        <s v="ICEMOS TECHNOLOGY LIMITED"/>
        <s v="NOOR HAZIM ABDELHALIM HUSSEIN"/>
        <s v="MOHAMED MOHAMED MOUSTAFA"/>
        <s v="UTKAL RANJAN MUDULI"/>
        <s v="UNIVERSITY OF IOANNINA"/>
        <s v="AL FAJER ESTABLISHMENT"/>
        <s v="EOS GMBH ELECTRO OPTICAL SYSTEMS"/>
        <s v="PLANAR TECH LLC"/>
        <s v="E D R O ELECTRONICS L.L.C"/>
        <s v="ARAB CENTER FOR ENGINEERING STUDIES - ABU DHABI"/>
        <s v="BLUERIDGE IT FZE"/>
        <s v="Aikifa Hussain Malik Zahoor Raza"/>
        <s v="RASCOTEC - BRANCH OF ABU DHABI 1"/>
        <s v="Leontios Chatzileontiadis"/>
        <s v="EDUCHAIN INC."/>
        <s v="WOOD HOUSE INTERNATIONAL L.L.C."/>
        <s v="Vinod Khadkikar"/>
        <s v="AL IRSHAD HARDWARE TRADING L.L.C."/>
        <s v="NAMAREQ SALAH MOHAMED WIDATALLA"/>
        <s v="RESPONDUS, INC."/>
        <s v="ABU DHABI OILFIELD SERVICES COMPANY - ADOS L.L.C."/>
        <s v="SYMPLICITY CORPORATION"/>
        <s v="MARIAM HAMAD SALMEEN ANBER SALMEEN"/>
        <s v="ORIENT INSURANCE P.J.S.C. - ABU DHABI BRANCH 1"/>
        <s v="YOUSSEF RODRIGUE WEHBE"/>
        <s v="AIXTRON LTD."/>
        <s v="KURT J. LESKAR COMPANY"/>
        <s v="James Mc Elhinney"/>
        <s v="NOVA WERKE AG"/>
        <s v="TEKTRONIX TECHNOLOGY SYSTEMS LLC"/>
        <s v="JOHNSON CONTROLS AIR CONDITIONING &amp; REFRIGERATION INC."/>
        <s v="ARDIANSYAH AL FAROUQ"/>
        <s v="BRIDGE  WAY TRADING-LLC"/>
        <s v="MURAD MUSTAFA JABER ALRAJAB"/>
        <s v="LEORON MANAGEMENT TRAINING"/>
        <s v="RAIDY PRINTING GROUP SAL"/>
        <s v="CALVYN TRAVIS HOWELLS"/>
        <s v="DANISH TECHNOLOGICAL INSTITUTE (DTI)"/>
        <s v="Khaled Hamed Salah"/>
        <s v="UNIVERSITY OF PATRAS"/>
        <s v="HUAIYIN INSTITUTE OF TECHNOLOGY"/>
        <s v="Hamad Karki"/>
        <s v="AL PHAMED ABU DHABI COMPANY LIMITED L.L.C."/>
        <s v="Mahmoud Meribout"/>
        <s v="NINTEX UK LIMITED"/>
        <s v="ADEMOLA AKEEM MUSTAPHA"/>
        <s v="Kamran Ahmed Khan"/>
        <s v="SEDAR EMIRATES CO. L.L.C."/>
        <s v="BAYANAT FOR MAPPING AND SURVEYING SERVICES - BAYANAT - L.L.C."/>
        <s v="Mohamed  Husain Hamed Ali Al Ozaibi"/>
        <s v="TAWZEA DISTRIBUTION &amp; LOGISTICS SERVICES ESTABLISHMENT"/>
        <s v="Glenda El Gamal"/>
        <s v="GE SENSING &amp; INSPECTION TECHNOLOGIES GMBH"/>
        <s v="Mohammed Nasser"/>
        <s v="WAGNER PETROGRAPHIC LLC"/>
        <s v="ABDU ADEM"/>
        <s v="HURUY TEKLE TESFAI"/>
        <s v="SPRINGS ADVERTISING L.L.C."/>
        <s v="BRIAN L. WARDLE"/>
        <s v="GARETH JAMES PRICE"/>
        <s v="UNIQUE COMPUTER SYSTEMS LLC"/>
        <s v="JOSEPH HONGYUI KOO"/>
        <s v="ACCURACY PLUS MEDICAL LABORATORY"/>
        <s v="PRADEEP KUMAR DOGGALI"/>
        <s v="COVENTOR, INC."/>
        <s v="LEWIS KINDLEYSIDE"/>
        <s v="IDIKA EKE OKORIE"/>
        <s v="Daniel Johannes Van Tonder"/>
        <s v="INDIAN INSTITUTE OF SCIENCE"/>
        <s v="Trust Nyirenda"/>
        <s v="Ismail Aejaz Baig"/>
        <s v="UNIVERSITY OF CAMBRIDGE"/>
        <s v="MOHAMMED ABDALROUF ALI ABU ZITOON"/>
        <s v="MOHAMMAD SAKHNINI"/>
        <s v="Thripti Vijayakumar"/>
        <s v="THE UNIVERSITY OF NEW SOUTH WALES"/>
        <s v="HERATH MUDIYANSELAGE DAMITHA C HERATH"/>
        <s v="GOLDEN HELIX, INC."/>
        <s v="CROWNE PLAZA HOTEL"/>
        <s v="AL MAZROUI ENGINEERING COMPANY - L.L.C."/>
        <s v="ETISALAT INFORMATION SERVICES L.L.C."/>
        <s v="LABGULF FZC"/>
        <s v="Athanasios Stouraitis"/>
        <s v="RS FITNESS LLC"/>
        <s v="GAMS SOFTWARE GMBH"/>
        <s v="Jawahar Sadik Ali Noorul Hudha"/>
        <s v="SERCO ENERGY - SOLE PROPRIETORSHIP L.L.C"/>
        <s v="Mohamed Haroun"/>
        <s v="H2O STUDIOS FZ-LLC"/>
        <s v="Abdur Rosyid Patrum"/>
        <s v="EXPLORANCE INC."/>
        <s v="SIMULATION 1 SYSTEMS L.L.C."/>
        <s v="ASTM INTERNATIONAL"/>
        <s v="LYNNE BETH SCHREIBER"/>
        <s v="AL BAHRI &amp; AL MAZROEI TECHNICAL SYSTEM L.L.C."/>
        <s v="SCORE PLUS EDUCATIONAL CONSULTING INSTITUTE L.L.C."/>
        <s v="FRANK SHIELDS MEDICAL EQUIPMENT L.L.C."/>
        <s v="ADNH COMPASS MIDDLE EAST L.L.C."/>
        <s v="Yongsun Yi"/>
        <s v="Basem Ali Qasim Al-Omari"/>
        <s v="J L M MEDICAL INSTRUMENTS L.L.C."/>
        <s v="AL EIMAN BLACKSMITH WORKSHOP"/>
        <s v="UNIVERSITY OF SURREY"/>
        <s v="Dirar Mohammad Al Homouz"/>
        <s v="Davor Svetinovic"/>
        <s v="MOSTAFAWI ENTERPRISES CARPETS &amp; CURTAINS L.L.C."/>
        <s v="NIVELY"/>
        <s v="SPEED LAPTOP CENTER LLC"/>
        <s v="AHMAD TURKI HASSAN MAYYAS"/>
        <s v="MD MOTIUR RAHMAN"/>
        <s v="INSTALLATIONS MIDDLE EAST CO. L.L.C - BRANCH 1"/>
        <s v="Bhausaheb Kashinath Dhokale"/>
        <s v="MYERS BIGEL SIBLEY &amp; SAJOVEC, P.A"/>
        <s v="JOHN DEREK WOOLLINS"/>
        <s v="HILTON AL AIN"/>
        <s v="Musthafa Mavukkandy"/>
        <s v="Dominik Hennhoefer"/>
        <s v="Mohammed Yusuf Ali"/>
        <s v="EMG - EDUCATIONS MEDIA GROUP AB"/>
        <s v="THERMETRICS LLC"/>
        <s v="SWN COMMUNICATIONS INC"/>
        <s v="BIN SAUD TECHNICAL TRADING ESTABLISHMENT"/>
        <s v="TECHNICAL PARTS ESTABLISHMENT"/>
        <s v="AMEENA SAAD AL SUMAITI"/>
        <s v="ENERGY, SAFETY AND RISK CONSULTANTS (UK) LIMITED"/>
        <s v="Chan Yeob Yeun"/>
        <s v="Muthukumarswamy Ranagraj Vengatesan"/>
        <s v="Khaled Al Jaafari"/>
        <s v="BERTEC CORPORATION"/>
        <s v="VWR INTERNATIONAL FZ- LLC"/>
        <s v="HARDWARE MARKET LLC"/>
        <s v="TANVEER HUSSAIN"/>
        <s v="YAMA TEMOURI"/>
        <s v="COMPUTER MODELLING GROUP LTD."/>
        <s v="ALMOE AV SYSTEMS L.L.C."/>
        <s v="OWNCLOUD GmbH"/>
        <s v="Sara Ahmed Rashed Bin Saidan"/>
        <s v="DIGI-KEY CORPORATION"/>
        <s v="EDITH COWAN UNIVERSITY"/>
        <s v="Roberto Cabsag Macahig"/>
        <s v="FALCOR ENGINEERING &amp; CONTRACTING SERVICES L.L.C."/>
        <s v="Kuttamkulam Surendran Dhannya"/>
        <s v="UNIVERSITY OF CYPRUS"/>
        <s v="Sayed Redha Mohamed Taher Sayed Aqeel Al Hashmi"/>
        <s v="CETONI GMBH"/>
        <s v="AHMED SAEED ALI SAEED ALMAZROUEI"/>
        <s v="Enas Ibrahim Nashef"/>
        <s v="DALAVER HUSSAIN ANJUM"/>
        <s v="AL MASAOOD TRAVEL &amp; SERVICES L.L.C."/>
        <s v="ANOUSHA AMIR JAVED KHAN"/>
        <s v="THE UNIVERSITY OF LEEDS"/>
        <s v="MASSACHUSETTS INSTITUTE OF TECHNOLOGY"/>
        <s v="HAMAD SAID SULEIMAN AL MAZROUY"/>
        <s v="ANISH AHMAD"/>
        <s v="NUMERICAL OPTICS LTD."/>
        <s v="Dimitrios Reppas"/>
        <s v="AL RABASH SPORTS WEAR TRADING"/>
        <s v="ALMOAYARA ALTHAKYAH LAB"/>
        <s v="Ilyas Khurshid"/>
        <s v="Jacob George"/>
        <s v="MEDPOINT DESIGN W.L.L"/>
        <s v="INTERNATIONAL CENTRE FOR TRAINING &amp; DEVELOPMENT"/>
        <s v="PHOENIX MEDIA &amp; PUBLICATIONS FZ LLC"/>
        <s v="PACIFIC ASIA ENGINEERING L L C"/>
        <s v="EDUTECH MIDDLE EAST LLC - ABU DHABI"/>
        <s v="BASEL REFAAT ALTAWIL"/>
        <s v="BADER A H A ALQATTAN"/>
        <s v="JOHN JAMES O REILLY"/>
        <s v="Fahad Almaskari"/>
        <s v="MCMASTER-CARR SUPPLY COMPANY"/>
        <s v="AL QISTAS FOR INFORMATION TECHNOLOGY"/>
        <s v="SVEN TORSTEN MUESSING"/>
        <s v="KHALDOON AHMAD ALSHARAA"/>
        <s v="BUSHRA ALI ALI ALSADI ALSHEHHI"/>
        <s v="HUAZHONG UNIVERSITY OF SCIENCE AND TECHNOLOGY"/>
        <s v="CONSIGLIO NAZIONALE DELLE RICERCHE-INCASSI E PAGAMENTI GIORNALIERI"/>
        <s v="VASP SOFTWARE GMBH"/>
        <s v="MOHAMED INFAS HAJA MOHIDEEN"/>
        <s v="VOTON MEDIA L.L.C."/>
        <s v="MEDHUB, LLC"/>
        <s v="NEZAR AHMED SALIM SALIM"/>
        <s v="EMRILL SERVICES CO.LLC"/>
        <s v="MICHELE ANTONIO LANOTTE"/>
        <s v="Nahla Al Amoodi"/>
        <s v="AL ROSTAMANI COMMUNICATIONS L.L.C - BRANCH OF ABU DHABI 2"/>
        <s v="Yasser AlWahedi"/>
        <s v="Kamal Salih Taha"/>
        <s v="COPYRIGHT CLEARANCE CENTER"/>
        <s v="MTM MARINE LLC"/>
        <s v="Omar Sharief Ibrahim Al-Yahia"/>
        <s v="YASMENA CYCLES L.L.C."/>
        <s v="SOUL ART EVENTS MANAGEMENT"/>
        <s v="ASHA VISWANATH"/>
        <s v="RICHARD ORMONDE"/>
        <s v="UNIVERSITY CORPORATION FOR ADVANCED INTERNET DEVELOPMENT"/>
        <s v="Babu Sadanandan Anand"/>
        <s v="HOBBY CENTER-BRANCH OF ABU DHABI 1"/>
        <s v="Ahmed Al Shoaibi"/>
        <s v="FIBRE OPTIC SUPPLIES &amp; SERVICES L.L.C."/>
        <s v="MARYAM ZIYAD TARIQ"/>
        <s v="CORRADO MIO"/>
        <s v="TED PELLA INC."/>
        <s v="Ahsan Habib Khandoker"/>
        <s v="Abdullahi Umar"/>
        <s v="ALICONA IMAGING GmbH"/>
        <s v="WOLFRAM RESEARCH EUROPE LTD"/>
        <s v="SIOBHAN O SULLIVAN"/>
        <s v="UREKA VENTURES PRIVATE LIMITED"/>
        <s v="TESTO ME FZCO"/>
        <s v="Kong Peng Yong"/>
        <s v="SARAH ISMAIL IBRAHIM ISMAIL ALALI"/>
        <s v="ORIGINLAB CORPORATION"/>
        <s v="POPULAR ELECTRONICS"/>
        <s v="GELON ENERGY CO., LIMITED"/>
        <s v="KLOE SA"/>
        <s v="DIETRICH ERNST LORKE"/>
        <s v="Nawaf Ibrahim Yousef Al Moosa"/>
        <s v="ONLINE LEARNING CONSORTIUM,INC."/>
        <s v="GOBI LIBRARY SOLUTIONS FROM EBSCO"/>
        <s v="NANO TECH"/>
        <s v="AMERICAN PHYSICAL SOCIETY"/>
        <s v="KOCUREK INDUSTRIES, INC."/>
        <s v="EURO HOLOGRAPHY"/>
        <s v="AIMAN HAMED MAHMOUD HAMED"/>
        <s v="NURSHAUN SREEDHAR"/>
        <s v="Musthafa Odayooth Mavukkandy"/>
        <s v="Peter Armstrong"/>
        <s v="Habiba Sayed Asgar Sayed Mohd Al Safar"/>
        <s v="Abdulla Khaled Hamad Juma Al Jneibi"/>
        <s v="A ARAS MEDICAL DEVICES &amp; EQUIPMENTS CO. L.L.C."/>
        <s v="PROMEDIA SYSTEMS (L.L.C.)"/>
        <s v="DHL WORLDWIDE EXPRESS"/>
        <s v="Suna Nazar"/>
        <s v="Ghaiath Al Mustafa"/>
        <s v="ARAB SCALE TRADING LLC"/>
        <s v="Amani Omer"/>
        <s v="WRITELATEX LIMITED"/>
        <s v="Abdessamia Jebbouri"/>
        <s v="ARAMEX ABU DHABI L.L.C."/>
        <s v="ENVIRO &amp; INDUSTRIAL SOLUTIONS ME FZ L.L.C."/>
        <s v="IMOTIONS A/S"/>
        <s v="Corrado Garlisi"/>
        <s v="MATRIX MIDDLE EAST INSTRUMENTS &amp; CONTROL TRADING L.L.C."/>
        <s v="THE UNIVERSITY OF SOUTH FLORIDA BOARD OF TRUSTEES"/>
        <s v="CALCIUM ADVERTISING &amp; PUBLICITY L.L.C."/>
        <s v="Mohamed Jouini"/>
        <s v="AL QAIM TURNING WORKSHOP L.L.C."/>
        <s v="ENGINOMIX LLC"/>
        <s v="Saeed Aqeel Saeed Wazeer Alameri"/>
        <s v="MEDICLINIC MIDDLE EAST MANAGEMENT SERVICES FZ-LLC"/>
        <s v="MCGRAW-HILL EDUCATION (UK) LIMITED"/>
        <s v="ROBERTO SANTANA HERMIDA"/>
        <s v="YANKEE ENVIRONMENTAL SYSTEMS INC"/>
        <s v="NARENDRA REDDY NELLI"/>
        <s v="Shashikant Pandurang Patole"/>
        <s v="Khaled Muneer Mutlaq Humood"/>
        <s v="Fateh Bouchaala"/>
        <s v="ENAS HAMED ABDULHAMEED AL AMERI"/>
        <s v="Yousof Ali Abdulla Al Hammadi"/>
        <s v="NADA SAHER HAMED MOHAMED ABUELNOOR"/>
        <s v="SHEHZAD AHMED PERVEZ AHMED"/>
        <s v="SCIENTIFIC CERTIFICATION SYSTEMS, INC."/>
        <s v="SIM LI CHEN"/>
        <s v="MICROCHEMICALS GmbH"/>
        <s v="Elena Fantino"/>
        <s v="MAARK SCIENTIFIC GENERAL TRADING L.L.C"/>
        <s v="AYESHA AL MARZOUQI"/>
        <s v="Abhijeet Raj"/>
        <s v="INSOLIGHT SA"/>
        <s v="ESMA INDUSTRIAL ENTERPRISES L.L.C."/>
        <s v="ZHENGZHOU KEJIA FURNACE CO.LTD"/>
        <s v="Cesare Stefanini"/>
        <s v="Mohamed Ali"/>
        <s v="Ahmed Mohamed Hassanin Khalil"/>
        <s v="Maryam Rashed Obaid Al Rahabi Al Shehhi"/>
        <s v="SIGN TRADE L.L.C. - ABU DHABI"/>
        <s v="ANWAR SHUAIB NOORUL HAI"/>
        <s v="RAYMOND SPORT L.L.C. - ABU DHABI BRANCH"/>
        <s v="AMERICAN METEOROLOGICAL SOCIETY"/>
        <s v="BRITISH SAFETY COUNCIL"/>
        <s v="GREENLIGHT INNOVATION"/>
        <s v="Patricia Jamal"/>
        <s v="Ibrahim Mustafa"/>
        <s v="POWERMATICS ELECT. WARE TR."/>
        <s v="LADYBIRD SRL"/>
        <s v="Fadhela Mohamed Sharif Ahmed Bakhtour"/>
        <s v="Jennie Lou"/>
        <s v="FRONTIERS MEDIA SA"/>
        <s v="SCHENKER LOGISTICS LLC"/>
        <s v="Fahad N MSM Al Otaibi"/>
        <s v="Ashfaq Ahmad"/>
        <s v="APCO WORLDWIDE FZ LLC"/>
        <s v="MSC SOFTWARE GmbH"/>
        <s v="Imad Barsoum"/>
        <s v="PRESS REPORT HOUSE LIMITED"/>
        <s v="Hanifa Easa Ebrahim AlBlooshi"/>
        <s v="GEOSOFT EUROPE LIMITED"/>
        <s v="Ismail Issa Al Khatib"/>
        <s v="Pyungyeon Cho"/>
        <s v="BOOHYUN AN"/>
        <s v="AL FAREEQ ENG.TURNING"/>
        <s v="SEMICONDUCTOR WAFER, INC."/>
        <s v="IMRAN AFGAN"/>
        <s v="KRUSS GmbH"/>
        <s v="DUKE UNIVERSITY"/>
        <s v="Yacine Addad"/>
        <s v="SAFENG SERVICES &amp; TECHNOLOGIES LTD"/>
        <s v="CAVENDISH MAXWELL REAL ESTATE L.L.C."/>
        <s v="FROST &amp; SULLIVAN (DMCC BRANCH)"/>
        <s v="AMAHA GENERAL TRADING L.L.C."/>
        <s v="Firas Jarrar"/>
        <s v="Juveiriah Mohammed Ashraf"/>
        <s v="Azhagapillai Prabhu"/>
        <s v="Jefferson Andrew Jeyakumar"/>
        <s v="Sung Mun Lee"/>
        <s v="SUPREME STEEL L.L.C."/>
        <s v="AHSAN UL HAQ QURASHI"/>
        <s v="BRUKER AXS SAS"/>
        <s v="Valerie Eveloy"/>
        <s v="Boulos Alfakes"/>
        <s v="GUARANT INTERNATIONAL SPOL. S R.O."/>
        <s v="QUANTUM DESIGN UK AND IRELAND LTD"/>
        <s v="Abdul Fahim Arangadi"/>
        <s v="SPRINGSHARE LLC"/>
        <s v="MOHD RAYYAN KAMARUDHEEN"/>
        <s v="FEDOR VASILIEVICH KUSMARTSEV"/>
        <s v="MOHAMMED ADEL ABDULLAH AL KATHERI"/>
        <s v="SANG KEUN JANG"/>
        <s v="JD GEOCONSULTANCY LIMITED"/>
        <s v="Abdulla AlHosani"/>
        <s v="VAISALA"/>
        <s v="Khalid Al Hosani"/>
        <s v="DUBAI POLICE"/>
        <s v="EDNEX EDUCATIONAL AIDS TRADING LLC"/>
        <s v="Ahmed Abdelmaksoud Ahmed Osman"/>
        <s v="VOCALCOM MIDDLE EAST FZ L.L.C."/>
        <s v="Noora AlSheebani"/>
        <s v="Ayesha Abdulla Mohamed Abdulraheem Alkhoori"/>
        <s v="Eyad Mohammad Al Ibrahim Shaklab"/>
        <s v="Muritala Alade Amidu"/>
        <s v="GT SOFTWARE, INC."/>
        <s v="SPECTRUM GENERAL TRADING LLC"/>
        <s v="SPECTRUM GENERAL TRADING L.L.C."/>
        <s v="TYGAVAC ADVANCED MATERIALS LTD"/>
        <s v="Khalifa AlHosani"/>
        <s v="TECHNISCHE UNIVERSITEIT DELFT"/>
        <s v="EMIRATES FACILITIES SUPPLY L.L.C"/>
        <s v="Jassim Abubacker Ponnambathayil"/>
        <s v="INTERACT EVENTS - FZ"/>
        <s v="SPACEMAKER PRE- FABRICATED BUILDINGS TRADING LLC"/>
        <s v="BRUEL &amp; KJAER SOUND &amp; VIBRATION MEASUREMENT A/S"/>
        <s v="Heba Nazmi Mohammed Abunahla"/>
        <s v="HAYA FAWZAT AHMAD NASSRULLAH"/>
        <s v="Igor Boiko"/>
        <s v="INSTITUT DE MATHEMATIQUES ET DE SCIENCES PHYSIQUES - IMSP"/>
        <s v="Saverio Perri"/>
        <s v="PROMPT CALIBRATION &amp; INSTRUMENTATION EQUIPMENT TRADING L.L.C."/>
        <s v="INTERNATIONAL CENTER FOR BIOSALINE AGRICULTURE"/>
        <s v="Ramis Abdur Rafay Badar Rafay"/>
        <s v="MSE SUPPLIES LLC"/>
        <s v="GREEN DREAM AGRICULTURAL L.L.C."/>
        <s v="COMANDE GIORGIO"/>
        <s v="INKAL TECHNICAL SOLUTIONS"/>
        <s v="Siddhartha Kumar Shakya"/>
        <s v="Jinsor Joseph"/>
        <s v="MUHAMMAD ASHRAF SABRI MUHAMMAD ARSHAD SABRI"/>
        <s v="Mohammad Alsuwaidi"/>
        <s v="URUGUAY TRADING COMPANY - L.L.C"/>
        <s v="Waleed Alameri"/>
        <s v="Kin Fai Poon"/>
        <s v="INTEGRATED SOLUTIONS - F.Z.C"/>
        <s v="CARLOS ALBA I GARRIGA"/>
        <s v="ACME INDUDTRIAL HARDWARE TRADING CO.L.L.C"/>
        <s v="SUMAIYAH RAZI MIRZA"/>
        <s v="Emad Al Shalabi"/>
        <s v="MUSTAFA HASAN SHEHADEH"/>
        <s v="YOUNES TRICHINE"/>
        <s v="Nazah Al Shehhi"/>
        <s v="Ling Cen"/>
        <s v="Faris Al Rowahi"/>
        <s v="THE COMMUNICATIONS WORKS DMCC"/>
        <s v="Ahmed Eissa Ahmed Al Hajaj"/>
        <s v="ANDREI SHUMEIKO"/>
        <s v="Ahmed Al Ghalabi"/>
        <s v="Sharmarke Abdi Mohamed"/>
        <s v="Federico Renda"/>
        <s v="RICARDO MORAIS FONSECA"/>
        <s v="Kishore Kumar Jena"/>
        <s v="MD Rahman"/>
        <s v="Abimon Mundakkalveedu Sayid Mohammed"/>
        <s v="JESGUR PTY LTD"/>
        <s v="Mohamed Ibrahim Hassan Ali"/>
        <s v="Nader Vahdati"/>
        <s v="MOHAMMAD TAHSEEN AL BATAINEH"/>
        <s v="AL MAHBARA DIGITAL AUDIO VISUAL SYSTEMS TRADING LLC"/>
        <s v="NOORA SALMAN FALAH OMRAN ALJOMAIRI ALHAJRI"/>
        <s v="TSI FRANCE INC."/>
        <s v="Joel Gregory Lucero-Bryan"/>
        <s v="HAWARD TECHNOLOGY MIDDLE EAST LLC"/>
        <s v="Mecit Can Emre Simsekler"/>
        <s v="ANAS MOHAMMED HASSAN"/>
        <s v="Sabina Semiz"/>
        <s v="MEDIASYS FZ LLC"/>
        <s v="SITOOLS BIOTECH GMBH"/>
        <s v="Praveen Kumar Maghelal"/>
        <s v="ABDULAZIZ ALI ABDULLA ABDULAZIZ ALZURAHI"/>
        <s v="EMIRCOM LLC"/>
        <s v="Tarek Hussein Mostafa El Fouly"/>
        <s v="BLACKFOREST SOLUTIONS GMBH"/>
        <s v="ALESSANDRO DECARLIS"/>
        <s v="HIGH GRADE EQUIPMENT COMPANY L.L.C."/>
        <s v="MIDDLE EAST PETROLEUM AND ECONOMIC PUBLICATIONS (CYPRUS) LIMITED"/>
        <s v="Ahmed Al Azawi"/>
        <s v="Jamal M Hassan"/>
        <s v="YARJAN ABDUL SAMAD"/>
        <s v="SAMS RESEARCH SERVICES LIMITED"/>
        <s v="AIR WATER UNITS TRADING LTD."/>
        <s v="MEDIA ANALYTICS LIMITED"/>
        <s v="Khuloud Abdulla Jaabal Mohammed Al Othali"/>
        <s v="VERNIER INTERNATIONAL, INC."/>
        <s v="Albert Wijeweera"/>
        <s v="OMER AHMED QURESHI"/>
        <s v="ORCID, INC."/>
        <s v="MOHAMED AHMED ALI SAYED AHMED ALHASHMI"/>
        <s v="MAITHA NASER YAHYA ALSAEEDI ALAFEEFI"/>
        <s v="Omar Ahmad Jebril Hawamdeh"/>
        <s v="SIBCA ELECTRONIC EQUIPMENT CO. LTD W.L.L. - BRANCH"/>
        <s v="NEMEER JALEEL PADIYATH"/>
        <s v="SKILLZ MIDDLE EAST FZ LLC"/>
        <s v="TECH MART MIDDLE EAST L.L.C"/>
        <s v="Shaohong Luo"/>
        <s v="MILLENNIUM ELECTRONIC WHEEL BALANCE"/>
        <s v="Nayfa Abdulla Ahmed Awana Al Masaabi"/>
        <s v="ABDULLA AMER HASAN AYYAD"/>
        <s v="KOREA ATOMIC ENERGY RESEARCH INSTITUTE"/>
        <s v="Ehab Fahmy El-Sadaany"/>
        <s v="EURO COFFEE L.L.C."/>
        <s v="MALWAREBYTES LIMITED"/>
        <s v="Mohammed Al Kobaisi"/>
        <s v="APIUM ADDITIVE TECHNOLOGIES GMBH"/>
        <s v="Sami Muhaidat"/>
        <s v="Zanin Kavazovic"/>
        <s v="Mohammed Saif Ur Rahman"/>
        <s v="Wael Zaki"/>
        <s v="RASHID SULAIMAN RASHID AHMED ALYASSI"/>
        <s v="KHAWLA MUSTAFA MAHMOUD MUSTAFA ALSHANQITI"/>
        <s v="HONGXIA LI"/>
        <s v="Saif Ullah"/>
        <s v="Muhammad Iqbal"/>
        <s v="MOUSSA TEMBELY"/>
        <s v="PRASHANTH REDDY MARPU"/>
        <s v="SILICON VALLEY MICROELECTRONICS, INC."/>
        <s v="MENTRONIX CO"/>
        <s v="Jaime Viegas"/>
        <s v="HAVEN FIRE &amp; SAFETY - L L C - ABU DHABI"/>
        <s v="AL SUWAIDI COMPUTER CO. L.L.C."/>
        <s v="Dimitrios Gkousis"/>
        <s v="HI-TECH CORPORATION"/>
        <s v="AALIYA KHAN AKHLAQUE MOHAMMED KHAN"/>
        <s v="SMART VISION FOR INFORMATION SYSTEMS - ABU DHABI BRANCH"/>
        <s v="CALIBRATION INSTRUMENTATION &amp; CONTROL EQUIPMENTS L.L.C."/>
        <s v="Phani Kumar Chamarthi"/>
        <s v="ARISTO STAR GEN. TRADING L.L.C."/>
        <s v="MUHAMMAD ARIF"/>
        <s v="COPYRIGHT CLEARANCE CENTER INC"/>
        <s v="Mohammad Ameen Mifleh Alshudeifat"/>
        <s v="Mahmoud Khalil"/>
        <s v="Alrazi Abdeljabbar"/>
        <s v="WAVEFUNCTION, INC."/>
        <s v="Julie Marie Ross"/>
        <s v="UNIVERSITY OF MILANO"/>
        <s v="BARRETT TECHNOLOGY LLC"/>
        <s v="SHANDONG GELON LIB CO.LTD."/>
        <s v="Francesco Arboit"/>
        <s v="BRONKHORST HIGH-TECH B.V."/>
        <s v="MARKO MLADENOVIC"/>
        <s v="TECON LTD."/>
        <s v="INTERNATIONAL TELECOMMUNICATION UNION"/>
        <s v="PRORHEO GMBH"/>
        <s v="LINCOLN PATERSON"/>
        <s v="HORIBA INSTRUMENTS INCORPORATED"/>
        <s v="MUSA ELIMAM ABDALLA BARGOUB"/>
        <s v="ASSOCIATION OF ACADEMIC HEALTH CENTERS"/>
        <s v="ARIBA CELCOM LLC"/>
        <s v="ALEXANDER WOLLENBERG"/>
        <s v="Naresh Kakur"/>
        <s v="Brendon John Cannon"/>
        <s v="Sultan Al Breiki"/>
        <s v="RAIDY EMIRATES PRINTING GROUP L.L.C"/>
        <s v="MAXIMATOR GMBH - ABUDHABI"/>
        <s v="INFINITE ELECTRONICS INTERNATIONAL INC."/>
        <s v="MASSIMO RAGNEDDA"/>
        <s v="SEIMENS PROCESS SYSTEMS ENGINEERING LIMITED"/>
        <s v="Andri Haryono"/>
        <s v="HANY ABDELMONEIM MOHAMED ABDALLA ELGALA"/>
        <s v="SAN DIEGO STATE UNIVERSITY RESEARCH FOUNDATION"/>
        <s v="AHMED MOHAMED MOUSTAFA HASSAN"/>
        <s v="ANDAZ CAPITAL GATE HOTEL"/>
        <s v="MATTEO CHIESA"/>
        <s v="Mohammed Farrag Mohammed Tolba"/>
        <s v="SAMI MOHAMED ALTOUKHY ISMAIL"/>
        <s v="ASHRF AHMAD M OWEIS"/>
        <s v="Nazar Thamer Ali"/>
        <s v="Khaled Al Wahedi"/>
        <s v="TECHINSTRO"/>
        <s v="Mohamed Saqar"/>
        <s v="Mohammad Nabil Mohammad Mabrouk"/>
        <s v="Kyriaki Polychronopoulou"/>
        <s v="Asli Hassan"/>
        <s v="JOHN AUBREY ROCK"/>
        <s v="EMIRATES INTERNATIONAL ACCREDITATION CENTRE  (EIAC)"/>
        <s v="VEETECH INSTRUMENTATION AND CONTROL SERVICE L.L.C."/>
        <s v="Liu Ming"/>
        <s v="Amarendra Rama Edpuganti"/>
        <s v="Sajid Javed"/>
        <s v="XI-MACHINES GmbH"/>
        <s v=" SHAMS SYSTEMS AND TECHNOLOGIES CO. W.L.L."/>
        <s v="ALARIS ANTENNAS (PTY) LTD"/>
        <s v="Hani Hasan Saleh"/>
        <s v="Muhammed Sadique Parancheerivilakkathil"/>
        <s v="ACADEMIC MEDIA GROUP INTERNATIONAL AB"/>
        <s v="2U GET SMARTER LLC"/>
        <s v="BIO LOGIC SCIENCE INSTRUMENTS MIDDLE EAST DMCC"/>
        <s v="Bharath Govindan"/>
        <s v="HREM RESEARCH INC."/>
        <s v="Andreas Schiffer"/>
        <s v="ALMOE DIGITAL SOLUTIONS L.L.C."/>
        <s v="THE INSTITUTE OF ELECTRICAL AND ELECTRONICS ENGINEERS, INCORPORATED"/>
        <s v="U Zeyar Aung"/>
        <s v="YACOB BINIAM MEDHIN"/>
        <s v="JEMIL AHMED MOHAMMED"/>
        <s v="S-MATRIX CORPORATION"/>
        <s v="OMAR SAMIR ABDELALIM MOHAMED HASAN"/>
        <s v="Matthew Andrew"/>
        <s v="LANA MOHAMMAD AREF ABED ALHAQ"/>
        <s v="DNV GL AS - ABU DHABI"/>
        <s v="Ola Osman"/>
        <s v="Saleh Ghalib Sadiq Atatreh"/>
        <s v="POWERSIM INC"/>
        <s v="SOUTHWEST RESEARCH INSTITUTE"/>
        <s v="NOURAN AHMED SAMIR MOHAMED HASSAN FARID"/>
        <s v="MEIRC TRAINING &amp; CONSULTING LIMITED - DUBAI BRANCH"/>
        <s v="DIGICERT INC"/>
        <s v="Gebrehiwot Kalayu Abraha"/>
        <s v="ASIA PHARMACY DRUG STORE L.L.C."/>
        <s v="SAGE MILLIMETER INC,DBA.ERAVANT"/>
        <s v="FATIMA YOUSIF MOHAMMED ABDULLA ALSHAMSI"/>
        <s v="JUMANA JASSIM MOHAMMAD HUSSAIN RASHED"/>
        <s v="LONDON RESEARCH &amp; CONSULTING LTD"/>
        <s v="INTERNATIONAL ASSOCIATION FOR ENERGY ECONOMICS, INC."/>
        <s v="Husameldin Hussain Adam Mukhtar"/>
        <s v="SUMAYA HUMAID MOHAMMED SALEM ALBEDWAWI"/>
        <s v="OTTO VON GUERICKE UNIVERSITY MAGDEBURG"/>
        <s v="IOFFE INSTITUTE OF THE RUSSIAN ACADEMY OF SCIENCES"/>
        <s v="Alejandro Galvan"/>
        <s v="Himadri Sikhar Khargharia"/>
        <s v="AQUEOUS SOLUTIONS L.L.C."/>
        <s v="SPRINGER NATURE"/>
        <s v="PEERLES METAL &amp; STEEL WORKS - LLC"/>
        <s v="AL AMEERAH PRINTING PRESS"/>
        <s v="E L INSPECTION &amp; BLASTING EQUIPMENT L.L.C."/>
        <s v="Shahzad Muzaffar"/>
        <s v="SCHLUMBERGER MIDDLE EAST S.A"/>
        <s v="MAKERSPACE PEOPLE MANAGEMENT SERVICES L.L.C."/>
        <s v="NADYA ABDEL MADJID"/>
        <s v="COSMOS INTERNATIONAL BUILDING MATERIALS L.L.C."/>
        <s v="ANDREAS FERNANDEZ MONCADA"/>
        <s v="Panagiotis Liatsis"/>
        <s v="Zahrah Abdallah A. Balfaqih"/>
        <s v="Anup Teejo Mathew"/>
        <s v="ACCURA INSTRUMENTATION &amp; CALIBRATION"/>
        <s v="Ibtisam Ahmed Abdelrazaq Abdulla Al Naqbi"/>
        <s v="NOOR MUSA SALEM ODEH"/>
        <s v="Asma Sharif"/>
        <s v="Panagiotis Dimitropoulos"/>
        <s v="Abukari Iddris"/>
        <s v="PERKINELMER INFORMATICS INC."/>
        <s v="Aala Mohamed"/>
        <s v="MARK WILLIAM NEAL"/>
        <s v="Nada Abdulrahman Abdulla Bin Taleb Al Hashmi"/>
        <s v="LOUI FAYEZ MOHAMMED YASIN"/>
        <s v="MARIAM ABDULRAZAQ ABDULLA SABERI ALHAMMADI"/>
        <s v="Fatima Al Ameri"/>
        <s v="MUHAMMAD TAHA ARSHAD SAEED ANSARI"/>
        <s v="Andrei Vasiljevitsj Sleptchenko"/>
        <s v="Mohammad Abu Zahra"/>
        <s v="Curtis David Carbonell"/>
        <s v="Fawzi Banat"/>
        <s v="Maher Maalouf"/>
        <s v="Hatem Hussein Zein El din"/>
        <s v="Muhammad Syafiq Bin Kamarul Azman"/>
        <s v="Hasan Al Marzouqi"/>
        <s v="MEMSCAP, INC."/>
        <s v="OLEKSANDR NESTEROV"/>
        <s v="DNYANADA SHRIRANG GOKHALE"/>
        <s v="Parashuram Kallem"/>
        <s v="Qingjie Yang"/>
        <s v="NIRPENDRA SINGH"/>
        <s v="SURESH KUMAR THIRUTHATH"/>
        <s v="HELIX BIOINFORMATICS SOLUTIONS S.L."/>
        <s v="INTERNATIONAL CENTRE FOR DIFFRACTION DATA"/>
        <s v="GREEN INITIATIVE DWC LLC"/>
        <s v="RUBA ZUHAIR MAHMOUD HAMEED"/>
        <s v="COGNIZANCE TECHNOLOGY L.L.C"/>
        <s v="MACROGEN INC."/>
        <s v="RASHAD ASAAD RASHAD ASAAD HEGGI"/>
        <s v="Suwaidan Al Nuaimi"/>
        <s v="HASSAN A. H. ARAFAT"/>
        <s v="ALTAYF ALTHAHABI SCIENTIFIC &amp; LABORATORY EQUIPMENT TRADING L.L.C - BRANCH OF ABU DHABI 1"/>
        <s v="ZERO OHM GEN. TRADING L.L.C."/>
        <s v="CORAL LABORATORIES &amp; CHEMICALS TRADING L.L.C"/>
        <s v="PHENOMENEX INC."/>
        <s v="DUSIT THANI ABU DHABI HOTEL L.L.C."/>
        <s v="LA BELLE CHOCOLATES &amp; FLOWERS"/>
        <s v="HALIMA ABDALLA KHAMIS AHMED ALNAQBI"/>
        <s v="ABBA ELECTRONICS L.L.C - ABU DHABI"/>
        <s v="HORIZON FUEL CELL EUROPE S.R.O."/>
        <s v="Curtis Bradley"/>
        <s v="Moh'D Rezeq"/>
        <s v="Pravin Kannan"/>
        <s v="RF HAMDESIGN B.V."/>
        <s v="THORLABS, INC"/>
        <s v="TECPLOT INC."/>
        <s v="SUNDUS AFZAL MUHAMMAD AFZAL MAHMOOD"/>
        <s v="TAYSEER SULEIMAN MOHAMMAD SOLEIMAN DARWEESH"/>
        <s v="PACIFIC NORTHWEST NATIONAL LABORATORY (PNNL)"/>
        <s v="BOOTHROYD DEWHURST, INC."/>
        <s v="ALI ABDUL RAOUF NASIR EIDAH HERBAWI"/>
        <s v="RAGHEB AYMAN NASSER"/>
        <s v="GOLDEN KEY INTERNATIONAL HONOUR SOCIETY"/>
        <s v="SENTIEON INC."/>
        <s v="NADEEM SAYEED SAYEED HASAN SIDDIQUI"/>
        <s v="FLUID METAL 3D AS"/>
        <s v="Annalisa Molini"/>
        <s v="AMER SALAH SALEM FARA"/>
        <s v="MOHAMMAD SALIM MOHAMMAD ABDUL MANNAN"/>
        <s v="MOHAMMAD MOEAZ HAMMO BARAZI"/>
        <s v="LAMA S A ALTAWIL"/>
        <s v="Fahad Alam"/>
        <s v="PLUX WIRELESS BIOSIGNALS SA"/>
        <s v="MAHDIA BADER ALDEEN ALHAIDER"/>
        <s v="MARIAM HAITHAM ALNWERAN"/>
        <s v="3A CRYOGENIC FZE"/>
        <s v="MINI-CIRCUITS"/>
        <s v="MURSAL ZEYNALLI"/>
        <s v="DESERT RAIN GENERAL TRADING LLC"/>
        <s v="Ahammed Ali"/>
        <s v="BENTLEY SYSTEMS INTERNATIONAL LTD."/>
        <s v="TAE HEE HAN"/>
        <s v="HB EXPERIENCE FZ LLC"/>
        <s v="EQUILIBAR LLC"/>
        <s v="MICRO RESIST TECHNOLOGY GmbH"/>
        <s v="FRANCESCO VIOLA"/>
        <s v="ABDELNABY  ELBAIOMY  ELMTWALY KABEEL"/>
        <s v="INTERUNIVERSITAIR MICRO-ELECTRONICA CENTRUM VZW (IMEC)"/>
        <s v="Costanza Armanini"/>
        <s v="NOAMAN SALEEM UL HASAN MUHAMMAD SALEEM UL HASAN"/>
        <s v="DGCOM S.R.L."/>
        <s v="KUHNE ELECTRONICS GMBH"/>
        <s v="LINDA ZOU"/>
        <s v="DAR ALAYAM PUBLISHING &amp; ADVERTISING"/>
        <s v="TRINITY COLLEGE DUBLIN, THE UNIVERSITY OF DUBLIN"/>
        <s v="CHEMPARTS MIDDLE EAST FZC"/>
        <s v="DOVE MEDICAL PRESS LIMITED"/>
        <s v="STYLIANOS CHATZIDIMITRIOU"/>
        <s v="Ru Li"/>
        <s v="TIPSNANO OU"/>
        <s v="INTELLIGENT MATERIALS PRIVATE LIMITED"/>
        <s v="Abdulla Khaleifa Mohammed Al Hefeti"/>
        <s v="SAFE ENGINEERING SERVICES &amp; TECHNOLOGIES LTD."/>
        <s v="MUNENDRA PAL SINGH SULEKH CHANDRA"/>
        <s v="MOHAMED RASHED MOHAMED ALYAN ALYAMMAHI"/>
        <s v="INNOVATIVE SOLUTIONS IN SPACE B.V."/>
        <s v="INTELLIGEN INC."/>
        <s v="Vishnu Bhadran"/>
        <s v="LOLITA MARHESIA"/>
        <s v="Salim Metnani"/>
        <s v="Giovanni Palmisano"/>
        <s v="Sadoon Morad"/>
        <s v="Wael Mohammed Saeed Osman"/>
        <s v="Joe Georges Lahoud"/>
        <s v="Hasan Al Hammadi"/>
        <s v="Robert Llewellyn Tyler"/>
        <s v="VIKAS MITTAL"/>
        <s v="Thomas Steuber"/>
        <s v="Samira Stitou"/>
        <s v="Kin Liao"/>
        <s v="Ali Amir Abdulla Al Najjar"/>
        <s v="Maguy Abi Jaoude"/>
        <s v="BIOMED CENTRAL LIMITED"/>
        <s v="ELECTRON MICROSCOPY SCIENCES"/>
        <s v="AL JABER COIN SECURITY CO. L.L.C."/>
        <s v="LINDE GAS MIDDLE EAST LLC"/>
        <s v="F CHART SOFTWARE LLC"/>
        <s v="ROSETTA STONE (UK) LIMITED"/>
        <s v="Steven Wesley Griffiths"/>
        <s v="YASSER JAMAL EDDIN AL DAGHESTANI"/>
        <s v="BITO STORAGE SYSTEMS MIDDLE EAST DWC-LLC"/>
        <s v="SARA NABEEL HUMOOD MOHAMMED ALSABEHA"/>
        <s v="Prerna Chaturvedi"/>
        <s v="Khalifa Al Hosani"/>
        <s v="CHONGQING UNIVERSITY"/>
        <s v="MAJID MOHAMMED AMIN KHONJI"/>
        <s v="OSSILA LIMITED"/>
        <s v="Abdulhadi Shoufan"/>
        <s v="MICROFLUIDIC CHIPSHOP GMBH"/>
        <s v="AL RUWAIS INDUSTRIAL GASES CO. (L.L.C.)"/>
        <s v="Jamal Sheikh Ahmad"/>
        <s v="LUNA TECHNOLOGIES, INC"/>
        <s v="KU LEUVEN RESEARCH &amp; DEVELOPMENT"/>
        <s v="FATIMA HASAN AWADH AL GHURABI"/>
        <s v="RUBA AYMAN RAGHEB NASSER"/>
        <s v="ATYPON SYSTEMS, LLC"/>
        <s v="STANFORD UNIVERSITY - HASSO PLATTNER INSTITUE OF DESIGN"/>
        <s v="TARYAM RASHID MOHAMED TARYAM"/>
        <s v="PARIBUS LLC DBA KTMINE"/>
        <s v="CHANEZ HAMOUCHE"/>
        <s v="INTERNATIONAL AGENCIES COMPANY LTD"/>
        <s v="ABDULLAH KHALED DIB"/>
        <s v="SAWTOOTH SOFTWARE INC."/>
        <s v="UMER MOHD ASSAWI ALMUKHTAR"/>
        <s v="HAMDA HAFEEZ MEMON"/>
        <s v="Ho Joon Yoon"/>
        <s v="ALI &amp; SONS OIL FIELD SUPPLIES &amp; SERVICES COMPANY L.L.C"/>
        <s v="AHMED ABAD DAIFALLA SALEH ALDURRA"/>
        <s v="AFNAN MANSOUR MANSOUR"/>
        <s v="GABRIELE GIANINI"/>
        <s v="NABERTHERM GmbH"/>
        <s v="Nourhan Mohamed Elsayed"/>
        <s v="CELLINK AB"/>
        <s v="ITASCA CONSULTING LTD"/>
        <s v="LAB PRO SCIENTIFIC EQUIPMENT TRADING L.L.C"/>
        <s v="SHI HUAHONG"/>
        <s v="Noureddine Harid"/>
        <s v="HAMDA ABDULLA SAIF BIN SUBAIH ALFALASI"/>
        <s v="GERMAN GULF ENTERPRISES LIMITED"/>
        <s v="CRYSTAL ARC FACTORY L.L.C."/>
        <s v="RAGHAD MOAYAD M ABU ALI"/>
        <s v="CHUKWUGOZIE JEKWU EJEH"/>
        <s v="Dima Samer Idris Ali"/>
        <s v="RAY-RAN TEST EQUIPMENT LIMITED"/>
        <s v="OMNIO TECHNOLOGIES COMPANY L L C"/>
        <s v="Abdallah Berrouk"/>
        <s v="GREEN WATER TREATMENT SOLUTIONS"/>
        <s v="GLOBAL MEDIA INSIGHT (FZC)"/>
        <s v="EDAQ PTY LTD"/>
        <s v="ADOS ENGINEERING INDUSTRIES"/>
        <s v="Amira Mustafa Abdulkarim"/>
        <s v="TABBARA ELECTRONICS L.L.C."/>
        <s v="PERMEGEAR INC"/>
        <s v="Shaju Masoonath Badarudeen"/>
        <s v="CENTER FOR INTERNET SECURITY - CIS"/>
        <s v="Daniel Bahamon Garcia"/>
        <s v="ESTECO SOFTWARE INDIA PVT. LTD."/>
        <s v="RESPONSIVE LEARNING TECHNOLOGIES INC"/>
        <s v="MUHAMMAD SAEED MUHAMMAD AKBAR AZHAR"/>
        <s v="GASTEC TESTING SERVICES L.L.C"/>
        <s v="DSPACE DIGITAL SIGNAL PROCESSING AND CONTROL ENGINEERING GMBH"/>
        <s v="TTI TECHNOLOGY TRANSFER INITIATIVE GMBH"/>
        <s v="JAN CORNELIS WALRAVEN VAN OMMEREN"/>
        <s v="Dima Mohammad Kilani"/>
        <s v="DCI CORPORATION"/>
        <s v="AUSTRALIAN SCIENTIFIC &amp; ENGINEERING SOLUTIONS PTY LTD"/>
        <s v="Mohammed Khaliq Naik"/>
        <s v="Mohamed Sassi"/>
        <s v="LLEWELLYN DATA PROCESSING, L.L.C."/>
        <s v="PRAVEEN MAGHELAL"/>
        <s v="Lina Mosadag Mahmoud Bariah"/>
        <s v="Zainab Husain"/>
        <s v="MASTERCAM INDIA PRIVATE LIMITED"/>
        <s v="PRASOON RAJ"/>
        <s v="AHMED MUAMMER MHD HAMZA ALIRKSUSI"/>
        <s v="ZAFAR IQBAL REHMAT"/>
        <s v="PARK KIHONG"/>
        <s v="DIMITRIOS IAKOVAKIS"/>
        <s v="SAMUEL SHENG MAO"/>
        <s v="JOSE FERNANDO GUTIERREZ ALEJANDRE"/>
        <s v="Reem Al Amri"/>
        <s v="Rabab Ali Mah'd Qaddoura"/>
        <s v="SATYENDRA THOUDAM"/>
        <s v="Sarah El Chakour El Hajj Chehadeh"/>
        <s v="Noura Alshamsi"/>
        <s v="2MARKET INFORMATION INC"/>
        <s v="MAYO CLINIC"/>
        <s v="Rajkumar Muthusamy"/>
        <s v="ALPHA BLACKSMITH &amp; WELDING WORKSHOP"/>
        <s v="FRANKLIN COVEY MIDDLE EAST"/>
        <s v="MUHAMMAD HABIB UR REHMAN"/>
        <s v="ABDELRAHMAN GEHAD MAMDOUH ABOUELROUS"/>
        <s v="AJA INTERNATIONAL INC"/>
        <s v="OLI SYSTEMS INC"/>
        <s v="Afra Saleh Amer Manebari AlKatheeri"/>
        <s v="Abdul Raouf Tajik"/>
        <s v="REHAN UMER"/>
        <s v="OLIVER MARIO FELICE MONGA"/>
        <s v="THE CAMBRIDGE CRYSTALLOGRAPHIC DATA CENTRE"/>
        <s v="Samer Abu Khadra"/>
        <s v="HARIS AL AFAQ L.L.C. - ABU DHABI BRANCH"/>
        <s v="Chun Yu Lu"/>
        <s v="FERIAL J KH ABU HANTASH"/>
        <s v="Farah O S Abuhatab"/>
        <s v="JMIR PUBLICATIONS INC"/>
        <s v="BLUE RHINE PUBLICITY &amp; ADVERTISING"/>
        <s v="FAISAL ABDULLA ALMARZOOQI"/>
        <s v="DEZHUANG JI"/>
        <s v="Mohammad A.Ra'of A.Ghani Alrwashdeh"/>
        <s v="Ahmed Khalifa Obaid Al Shabak Al Kaabi"/>
        <s v="SIPL PRIVATE LIMITED"/>
        <s v="RIZWAN SAEED CHOUDHRY"/>
        <s v="Ashraf Amin Abed AL-Najdawi"/>
        <s v="CHINA SCHOLARSHIP COUNCIL"/>
        <s v="LAURA KATHERINE WILLING"/>
        <s v="INFORMA UK LTD"/>
        <s v="Lujain Omar Aloum"/>
        <s v="BULWARK TECHNOLOGIES L.L.C."/>
        <s v="Fathimathuz Zehra Waasia"/>
        <s v="DUOAA MAGDI KHALIFA"/>
        <s v="SAFIEH JAMAL SAEED ALMAHMOUD"/>
        <s v="Maryam Khaleel"/>
        <s v="BLUE EAGLE QUALIFIED HEALTH &amp; SAFETY EQUIPMENT TRADING"/>
        <s v="HAIDER LIAQAT ALI BUTT"/>
        <s v="Dymitr Ruta"/>
        <s v="PLEXIM GMBH"/>
        <s v="AOUN HUSSNAIN SABIR HUSSNAIN BHATTI"/>
        <s v="DELCOM INSTRUMENTS INC."/>
        <s v="SALAMA ABDULSALAM MOHAMEDAMIN MOHAMED ALZAROONI"/>
        <s v="AHI CARRIER FZC"/>
        <s v="Adel Gougam"/>
        <s v="Guralp Systems Limited"/>
        <s v="AHMED SAMIR MUHAMMAD RIZK"/>
        <s v="AMAAR SIYAL IMDAD HUSSAIN SIYAL"/>
        <s v="Mathew Joseph Nalamvelil"/>
        <s v="MUBINUL ISLAM MOHAMMAD AYUB"/>
        <s v="CITY AND GUILDS INTERNATIONAL LIMITED"/>
        <s v="CUBESPACE SATELLITE SYSTEMS PTY LTD"/>
        <s v="ELMEHDI ILLI"/>
        <s v="DESIGNBUILDER SOFTWARE LTD"/>
        <s v="EMIRATES TOOLS ESTABLISHMENT"/>
        <s v="BURHANI MAKAME BURHANI"/>
        <s v="Aasif Dabbawala"/>
        <s v="2D SEMICONDUCTORS"/>
        <s v="MEED MEDIA FZ LLC"/>
        <s v="Ahmed Abdulla Mohamed A.E. AlDhanhani"/>
        <s v="Bashar Sami Tawafiq El Khasawneh"/>
        <s v="Naseema Beegum"/>
        <s v="SURTI INDUSTRIES L.L.C"/>
        <s v="Ashraf Nadim Saleh Al Khateeb"/>
        <s v="Linda Yuan Zou"/>
        <s v="ABU DHABI NATIONAL EXHIBITIONS COMPANY (ALOFT-AED)"/>
        <s v="ADVANCED TECHNICAL EQUIPMENT CO. L.L.C"/>
        <s v="CALUM PETER FOX"/>
        <s v="Taofeeqah Abimbola Agbaje"/>
        <s v="ANYBODY TECHNOLOGY"/>
        <s v="LUMINESCENCE TECHNOLOGY CORP."/>
        <s v="YINOUSSA ADAGOLODJO"/>
        <s v="TELECTRON AGENCIES &amp; TRADING"/>
        <s v="GAC SHIPPING AND LOGISTICS L.L.C."/>
        <s v="NHS LOTHIAN"/>
        <s v="MAYSSA HACHEM"/>
        <s v="Johannes Cornelius Schneider"/>
        <s v="AHMED MAMDOUH MOHAMED SABRY ABOULELLA"/>
        <s v="SIRRIS, LE CENTRE COLLECTIF DE L'INDUSTRIE TECHNOLOGIQUE"/>
        <s v="Huw Griffiths"/>
        <s v="MATTHEW WILLIAM OVERSTREET"/>
        <s v="Kumar Shanmugam"/>
        <s v="Adetunji Alabi"/>
        <s v="Ali Al Mansouri"/>
        <s v="UBAID UR R AHMAD"/>
        <s v="NARDOS FISEHAZION DANIEL"/>
        <s v="ABHISHEK SHARAN"/>
        <s v="WIDA GENERAL TRADING LLC"/>
        <s v="NAREG FARID BAGHOUS"/>
        <s v="INTEGRATED DNA TECHNOLOGIES"/>
        <s v="FERUZ KIFLAY ELMAY"/>
        <s v="RADIAN SPACE SL"/>
        <s v="THIN FILM CENTER INC"/>
        <s v="TURNITIN LLC"/>
        <s v="Yap Fatt"/>
        <s v="TADAHIRO KISHIDA"/>
        <s v="ANYDESK SOFTWARE GMBH"/>
        <s v="VAN PUTTEN INSTRUMENTS B.V."/>
        <s v="US RESEARCH NANOMATERIALS, INC."/>
        <s v="NATHNAEL TEKLEAB GHEBREHIWET"/>
        <s v="AADEL HASSAN MOHAMED MOHAMED ALHMOUDI"/>
        <s v="PAUL GERARD PRINGLE"/>
        <s v="Mohamed Al Shehhi"/>
        <s v="Diana Karam Francis"/>
        <s v="SPECIALTY CARGO INC."/>
        <s v="Asma Aldhaheri"/>
        <s v="AYSHA KHALED JASIM MAHMOOD JASIM ALHARAM"/>
        <s v="AMINA ABDULHAMEED A.QADER AHMED ALBALOOSHI"/>
        <s v="BENOIT TECHNOLOGIES LLC"/>
        <s v="CELLIX LIMITED"/>
        <s v="SUOMEN MESSUT OSUUSKUNTA"/>
        <s v="ADRIANA FELICIA GABOR"/>
        <s v="MOHAMED IBRAHIM HASAN ALI"/>
        <s v="OMAR MAGDI KHALIFA"/>
        <s v="XI’AN TOPTION INSTRUMENT CO.,LTD"/>
        <s v="BIOTRONICS (LLC)"/>
        <s v="CM SCIENTIFIC LIMITED"/>
        <s v="Irfan Muhammad Amir Hussain"/>
        <s v="OMEGA ENGINEERING LIMITED"/>
        <s v="UK BIOBANK LIMITED"/>
        <s v="MAHMOUD KHALIL ELTAYEB MAHMOUD"/>
        <s v="GREY MATTER LTD"/>
        <s v="EKO INSTRUMENTS EUROPE B.V."/>
        <s v="ACCUVIS BIO LAB SUPPLIES L.L.C"/>
        <s v="FATIMA ABED SALEM SAEED ALAMERI"/>
        <s v="Daicy Vaz"/>
        <s v="Niyaz Anjum"/>
        <s v="Mohamed Al Bisher"/>
        <s v="Reem Ismail"/>
        <s v="ABUBAKAR SANI ALI"/>
        <s v="Shayma Rashed Abdulla Al Hebsi"/>
        <s v="Mustafa Jama"/>
        <s v="Sadia Jamil"/>
        <s v="ABDUL RASHEED KADIRI KANAKKA PILLANTAKATH"/>
        <s v="Shoaib Muhammad Anwer Anwer"/>
        <s v="ADEWALE GIWA"/>
        <s v="KAGAKU ANALYS AKNALYS AKTIEBOLAG"/>
        <s v="FAREHA ZAINAB NASIM"/>
        <s v="SEA WAY MECHANICAL &amp; ELECTRICAL EQUIPMENTS L.L.C."/>
        <s v="KHURRAM IQBAL"/>
        <s v="TYPHOON HIL GMBH"/>
        <s v="AF-INDUSTRY AB"/>
        <s v="UMESH SHANTAVEERAPPA BAKTHARAHALLI"/>
        <s v="NAZIHA ASLAM"/>
        <s v="SHAHID RABBANI"/>
        <s v="DIMITRIOS MANIAS"/>
        <s v="Nevin Mathew"/>
        <s v="NAHOM TESFU GHEBREMICHAEL"/>
        <s v="XIAMEN AOT ELECTRONICS TECHNOLOGY CO., LTD."/>
        <s v="Marie Priscila Bermeo Vargas"/>
        <s v="Hassan Reda Barada"/>
        <s v="FISHER SCIENTIFIC COMPANY LLC"/>
        <s v="SAMUEL TESFAALEM HADISH"/>
        <s v="ARTEDAS FRANCE"/>
        <s v="MARYAM ABBAS AHMAD HUSSAIN SAJWANI"/>
        <s v="FATIMAH MODUPE ISHOWO OLOKO"/>
        <s v="AMAL YOUSSEF HAMADE"/>
        <s v="TITANIUM SOFTWARE, INC."/>
        <s v="OSSAMA ABDUL RAHMAN HAKIM"/>
        <s v="YASSER OMAR KASSAR"/>
        <s v="AMEED TAHA"/>
        <s v="YAZEED ALI ABED TAWALBEH"/>
        <s v="HAMDA MOHAMMED ABDULLA DARBOOL ALSHEHHI"/>
        <s v="Ahmed Yusuf"/>
        <s v="AMIRA MOHAMED YOUSEF ALI ELGHARIB"/>
        <s v="AMJAD MAHMOUD MOSTAFA ALAHMAD"/>
        <s v="DYALA AMIN J MAHBOOBAH"/>
        <s v="ALMOATASEM ABDULLAH SALIM AL HASHMI"/>
        <s v="ALYA HASSAN MOHAMMED OBAID ALKAABI"/>
        <s v="YASER AHMAD OKLA AL OMARI"/>
        <s v="BENHUR KESSETE ASEFAW"/>
        <s v="BETIEL KFLOM EMBAYE"/>
        <s v="STUDSVIK SCANDPOWER, INC"/>
        <s v="Baraa Mohandes"/>
        <s v="Dan Cracan"/>
        <s v="BATOUL AHMAD MOHAMMAD ALJARRAH"/>
        <s v="ALYA RASHED SAEED ABINOBOOD ALMAZROUEI"/>
        <s v="ALYAZIA SALEM ABDULLA SAEED ALAMER"/>
        <s v="ALYA SAEED MOHAMMED SAEED ALSHEHHI"/>
        <s v="BEDREDINE BELKADI"/>
        <s v="ALYA YOUSIF SULAIMAN ABDALLA ALHAMMADI"/>
        <s v="WASEN KHAMEIS KHAMEIS ALI ALDHANHANI"/>
        <s v="AYESHA SALEM IBRAHIM ALI ALTAMIMI"/>
        <s v="DOUNIA MARBOUH"/>
        <s v="GHALEB ABUTHER AMMER AL DOBONI"/>
        <s v="EMAN HELAL KHAMIS NASER ALALAWI"/>
        <s v="SARA SALEH AHMED ALHINAI"/>
        <s v="FATIMA OBAID HASSAN OBAID ALMARASHDA"/>
        <s v="ATHRA KHAMIS KHAMIS MOHAMMAD IBRAHIM"/>
        <s v="FATIMA MOHAMMED ABDALLA BINGHURAIR ALKETBI"/>
        <s v="ASMA ALI AHMED ALMUGHANNI ALNAQBI"/>
        <s v="FATIMA CHAIKH ALNJARIN"/>
        <s v="FATIMA ABDULRAHMAN MOHAMMED ABDULLA ALMARZOOQI"/>
        <s v="SARA SALEM ALI SAIF ALMEHRZI"/>
        <s v="ESAM QAID AHMED MUSAED"/>
        <s v="OSSAMA ELSAID AHMED SHAHIN"/>
        <s v="BUDOUR SALEM MUSABBEH KHALFAN ALKAABI"/>
        <s v="SARA SALEM OBAID SALEM ALDHAHERI"/>
        <s v="ARIF HABIB"/>
        <s v="MOHAMED ABDALLA MOHAMED ALDHUHOORI"/>
        <s v="FARAH ABDULRAHMAN ABDULLA FIKRI"/>
        <s v="OMAR ZAKI MAHMOUD"/>
        <s v="ASAAD FAISEL RISHEK"/>
        <s v="CHEMSTATIONS, INC."/>
        <s v="ASAD MOHAMAD MATOUK"/>
        <s v="FAWAGHI ALI RASHED BIN HAQMOUH ALSHEHHI"/>
        <s v="FAWAZ HJOUJ"/>
        <s v="WESAM AHMED ALI ABD EL GHANY ABD EL GAYED"/>
        <s v="SARA MOHAMMED SALEM MOHAMMED ALMAHIRI"/>
        <s v="GHAIATH AHMAD ALMUSTAFA"/>
        <s v="GHADA SHABAN KILANI ASHOOR"/>
        <s v="AMJAD WALID AHMAD AJJOURI"/>
        <s v="GEORGE ABDULMASSIH HAJJAR"/>
        <s v="AMMAR MOHAMED ALI SOLIMAN RADWAN"/>
        <s v="AMNA YOUSEF ESMAEL ABDULRAHIM ALZAROONI"/>
        <s v="AMRO SALMAN MUBARAK SALEM ALAKBARI"/>
        <s v="ANAND CHATTERJEE RAM"/>
        <s v="EMAN MAHER AHMED ABU HAMRA"/>
        <s v="AYA AHMAD MAZEN AL SADIK"/>
        <s v="SOHA EKRIMA KHALAF ALLAH YOUSUF"/>
        <s v="BATOOL AMJED JAMAL FROOCK"/>
        <s v="Anas Mohammad Amin Alkhazaleh"/>
        <s v="ANWAR I J ALMEGHARI"/>
        <s v="SARA MUAWIYA FARIS AZZUNI"/>
        <s v="DANA BASSAM SHOWKAT AL MASOUD"/>
        <s v="OMAR FUAD AHMAD JAMEEL FARIS"/>
        <s v="NOUF SULTAN SAIF MOHAMED ALTENEIJI"/>
        <s v="COMPUTERS AND STRUCTURES, INC."/>
        <s v="REFAT AHMED AMIN SAIF"/>
        <s v="YOUSEF AHMAD AHMAD"/>
        <s v="MONA SAYED AHMAD SAYED YOUSSEF"/>
        <s v="SHAMMA MOHAMED MATAR MOHAMED ALHAMELI"/>
        <s v="ABDULLA MOHAMMED ABDULLA ALHESEN ALSHEHHI"/>
        <s v="MAHA JOSEPH MUNEER QAZZAZEE"/>
        <s v="ABDULLA HASSAN MOHMED ABDULLA AL ALI"/>
        <s v="MAHEEN BIN SHOEB"/>
        <s v="SAEED OBAID KHALIFA HUMAID ALSHAMSI"/>
        <s v="ABDULLA FAHAD MOHAMMAD AL RAHMA"/>
        <s v="SAEED FARES MOHAMMED HAIDER AL BALOUSHI"/>
        <s v="ABDULLA ESMAEEL ALSAYED MOHAMED ALMARZOOQI"/>
        <s v="ABDULLA ASMAAIL FAROQ AL ATTAS"/>
        <s v="MAITHA AHMED RASHED BIN BARSHAM ALSHEHHI"/>
        <s v="MAJED ABDULLAH ABBOD BIN SAAD"/>
        <s v="ABDULLA ABDUL QADER IBRAHIM SALEH ALHAMMADI"/>
        <s v="MALIK BASHIR MOHAMMAD"/>
        <s v="ABDULAZIZ ALI IBRAHIM AHMAD AHLI"/>
        <s v="MARAM TALAT A HATTAB"/>
        <s v="MARIAM BADER SALEM MOHAMMED AL REYAMI"/>
        <s v="ABDULLA NASSER AHMED"/>
        <s v="RASHID ALI KHALFAN BIN GHAFAN AL-ALI"/>
        <s v="ABDULLA SAIF DARWISH RAMADAN AL DARWISH"/>
        <s v="ABDULRAHMAN AHMED GHASSAN"/>
        <s v="ZAYED ABDULLA SAEED BINQASIM ALHEBSI"/>
        <s v="KHALID HUSSAIN HASSAN AHMED ALBLOOSHI"/>
        <s v="ZEINAB MAHMOUD AHMED MEGAHED"/>
        <s v="ROUDHA SULTAN ABDULRAHIM SAEED ALMARRI"/>
        <s v="KHAMIS YOUSSEF ABDALLAH ALHAMADI"/>
        <s v="KHAWLA HASSAN MOHAMMED OBAID ALKAABI"/>
        <s v="ABED EL RAHMAN AZAT ZEIDAN"/>
        <s v="ABDULRAHMAN AHMED ABOBAKR AL SHAKAA"/>
        <s v="SHAIMA ZEYAD NASER MUBARAK BAHUMAISH"/>
        <s v="MZOUN SALIM OBAID ALMAYNOUN ALZAABI"/>
        <s v="NASSER SALEH NASSER ALAWI"/>
        <s v="ABDULRAHMAN ABDULLAH MOHAMMED BIN HULAIS"/>
        <s v="LEEN EL SROUJI"/>
        <s v="SHAIKHAH ABDULLA AHMED ALI ALMOTAIRY"/>
        <s v="ABDULLAH MOHAMMED SALEH NASR ALHARBI"/>
        <s v="LINDA MOHAMMAD ALI ALSAMMAK"/>
        <s v="ABDUL MAJEED THUKALIL KOCHUBAVA"/>
        <s v="MARIAM JUMA MUSABAH MOHAMMED ALKAABI"/>
        <s v="KHADJETOU JED"/>
        <s v="MOKHTAR MOHAMMED SALEM BA MATRAF"/>
        <s v="MARYAM SAIF MOHAMED OBAID ALBREIKI ALMAZROUEI"/>
        <s v="MEISA ABU KHRAIS"/>
        <s v="MERHEF LOTFY ALMAHMOD"/>
        <s v="SYED SALMAN ASIF SYED MUHAMMAD MOHIUDDIN"/>
        <s v="MOHAMED IZELDIN ABDELSADIG ELFAKI"/>
        <s v="Zhang Yadong"/>
        <s v="MERYEM EL ASSALI"/>
        <s v="MOHAMED HUSSIEN MOHAMED ELIMAM"/>
        <s v="MIN LIN"/>
        <s v="MOHAMED BARHOU HOUSSEN"/>
        <s v="MOETAZ AHMAD BAZBOUZ"/>
        <s v="MOHAMAD IMAD SAIF ALDIN ALSAYED SULAIMAN"/>
        <s v="MOHAMAD RAFIQ RAJEH ALFAHEL"/>
        <s v="REEM JAMAL MOHAMED SAIF ALMEHAIRBI"/>
        <s v="MOHAMED AHMED SALEM OBAID ALHEFEITI"/>
        <s v="MOHAMAD TAREQ JABER SAIF ALSHAMSI"/>
        <s v="MARYAM KHALFAN KHAMIS KHABBAB ALQAYDI"/>
        <s v="MARYAM KHALFAN ALI RABEI ALKAABI"/>
        <s v="MOHAMMAD CHARIF KAMAL MOHI MCHWH"/>
        <s v="MOHAMMED KHALIFA MOHAMMED MAKTOOM ALMHEIRI"/>
        <s v="MARIAM MOHAMED SULAIMAN ALTAYYARI ALDHUHOORI"/>
        <s v="MARIAM NASIR MASOUD NASIR ALISMAILI"/>
        <s v="MOHAMMED SALEM ALI BA MAKHSHAB"/>
        <s v="ABDUL HALIM GHAZALI"/>
        <s v="ABDEL MAJID SAMIR"/>
        <s v="MOHAMMED RASHED ABDULLA ALWAN ALHEBSI"/>
        <s v="MARWA YASER GHAZI"/>
        <s v="MARWAN AAMER JUMAH AAMER ALSHEHHI"/>
        <s v="SUZAN SULIEMAN ABEDALSALAM SALMAN"/>
        <s v="MOHAMMED HAYTHAM ALSABBAGH"/>
        <s v="MOHAMMED ALI SALEM AL BITI"/>
        <s v="MARWAN KHALFAN HAMAD MAJED ALMARRI"/>
        <s v="REAID ATT A AHMAD KUTKUT"/>
        <s v="MOHAMMAD THAER YUSOF MOHAMMOD AL NAJJAR"/>
        <s v="MARYAM ABDULRAHMAN ABDULRAZZAQ ABDULRAHMAN IBRAHIM"/>
        <s v="MOHAMMAD MUNIR HASHIM ALAWI MAJED"/>
        <s v="KHALDOON ABDO MOHAMMED AL ZAGHIR"/>
        <s v="Bilal Rajab"/>
        <s v="RAHUL VENKATESAN"/>
        <s v="JAWAHER NASSER MOHAMMAD MOHSIN ALHAJ"/>
        <s v="SALEM SAIF SAEED DARWISH ALSHEHHI"/>
        <s v="AHMAD IBRAHEEM A EL HERBAWI"/>
        <s v="SULTAN ABDELAZIZ KHAMIS ALBUDAIWI ALNAQBI"/>
        <s v="ALAA WAEL IBRAHIM QARAJEH"/>
        <s v="JAMAL MOHAMED AHMED ELKASBI"/>
        <s v="SALLY MAKKI ALQARAGHULI"/>
        <s v="AHMED SAHIR SIYAUDDIN"/>
        <s v="ALAA HISHAM ELAMIN ALI"/>
        <s v="AHMAD MAGED SALEM SOLIMAN"/>
        <s v="Moosoo Won"/>
        <s v="AISHAH GHULAM ABDUL RAZAQ"/>
        <s v="Qiaoyu Ge"/>
        <s v="ISMAIL MONIR EL JAMAL"/>
        <s v="Haoran Liang"/>
        <s v="Harry Nicholas Apostoleris"/>
        <s v="SHAHD SALEM ABDULLA MUFLEH ALNAQBI"/>
        <s v="Mizan Abraha Gebremicheal"/>
        <s v="AHMAD SHAKER OBAID"/>
        <s v="AHMED ABDULLA NASSER ABDULLA ALWAHEDI"/>
        <s v="AHMED ELFADIL AHMED MOHAMED SALIH"/>
        <s v="AHMED FADEL ABDUL RAHIM GABER ALLAH"/>
        <s v="Yusra Mohsen Omar Bamatraf AlKendi"/>
        <s v="INAS M. TAHA"/>
        <s v="SAMAH ABDO MAHMOUD ASQOUL"/>
        <s v="QAIS WALID MOHAMMAD MOHAMMAD"/>
        <s v="AHMED HUSSEIN MOHAMMAD ALZAGHAL"/>
        <s v="IBRAHIM KAMAL IBRAHIM MOHAMED"/>
        <s v="SAMER IDRIS SALIM ALI"/>
        <s v="SHAIKHA ABDULLA IBRAHIM ALSHAER"/>
        <s v="AHMED SAEED SALEM SUHAIL ALAMRI"/>
        <s v="SALEM ALI SALEM SAEED ALMAHRI"/>
        <s v="KAMAL RASHID ABID ABID"/>
        <s v="RAHAT ALAM MOHAMMAD QUAMRUL HAQUE"/>
        <s v="NASIR KHALID KHALIFA"/>
        <s v="SULTAN IBRAHIM MOHAMED IBRAHIM ALRAEESI"/>
        <s v="NASER MAJED NASER SALEM ALSHKEILI"/>
        <s v="HODA AHMED HELMI IBRAHIM IBRAHIM IBRAHIM ELGAMAL"/>
        <s v="RAGHEB HASN RAHGEB AL NAMMARI"/>
        <s v="Jabir Ubaid Parakkal"/>
        <s v="SALEM ALI ABDULLA MOHAMMED ALMARZOOQI"/>
        <s v="JUMA AHMAD IBRAHIM AL SHOBAKI"/>
        <s v="JOUDI AHMAD KAMM BABILLIE"/>
        <s v="NASSER MOHAMMED ABDULLAH AL ANBARI"/>
        <s v="RAHMA MAGDI MOHAMEDABDELGHANI"/>
        <s v="AHMAD ADNAN RASHID AL JARAH"/>
        <s v="HOORALAIN ALI OTHMAN BUSHNAQ"/>
        <s v="AHMAD ALMASRI ALWAN"/>
        <s v="HUDA ALI MOHAMED GHASEB ALYAMMAHI"/>
        <s v="AFRA ALI FLAIH ALI ALDEREI"/>
        <s v="TAREQ KHALED MOHAMMED ALKAF"/>
        <s v="Wasiq Ahmed Aqeel"/>
        <s v="MATTHIAS JOHANNES RAAB"/>
        <s v="Christopher John Holder"/>
        <s v="GUMSHOEKI, INC."/>
        <s v="DIMITRIOS RAKOPOULOS"/>
        <s v="SABIN PLASTIC IND.LLC"/>
        <s v="FAKHRUDDIN KADERBHAI TRADING CO. L.L.C. - ABU DHABI BRANCH"/>
        <s v="Ameer Abdul Quadir Syed Ruknudeen Ibrahim"/>
        <s v="ABHISHEK CHANDRAKANT LOKHANDE"/>
        <s v="GAMRY INSTRUMENTS INC."/>
        <s v="QUANTUM"/>
        <s v="MURAD SMRETAB MEBRAHTU"/>
        <s v="CRYSTRAN LIMITED"/>
        <s v="Tanju Deveci"/>
        <s v="ASSOCIATION FOR IRON &amp; STEEL TECHNOLOGY (AIST)"/>
        <s v="IOANNIS MIKES"/>
        <s v="SEAN THOMAS MCCOY"/>
        <s v="MUHAMED NEBUHAN SHAJAHAN"/>
        <s v="RED ARROWS GRAPHICS L.L.C."/>
        <s v="Muhammad Shafiq Irfan"/>
        <s v="FLEXSIM SOFTWARE PRODUCTS, INC."/>
        <s v="SHAHANA PREVEN MOHAMMED ABDUL QUDDUS KHAN"/>
        <s v="Shihab Jimaa"/>
        <s v="Mo'tassem Al Arydah"/>
        <s v="Kholoud Ribhi Elayyan"/>
        <s v="MACHI,INC."/>
        <s v="SUHAIL SAIF ALI IBRAHIM ALMARZOOQI"/>
        <s v="SHOUQ KHALIFA KHUDADAD WARSHAK DERZADA"/>
        <s v="Lyes Khezzar"/>
        <s v="Rex Hector Mamauag"/>
        <s v="VALISPACE GMBH"/>
        <s v="FATIMA MUMTAZ MUMTAZ KHAN"/>
        <s v="Maria Katrina Ayalde"/>
        <s v="Maha Ali Khamis Obaid Al Shamisi"/>
        <s v="REMCOM, INC."/>
        <s v="SUSANNE JOY CURTIS"/>
        <s v="Abdus Muhammad"/>
        <s v="Sara Sameeh Mneimne"/>
        <s v="SHAREBOT S.R.L."/>
        <s v="Syed Salman Ashraf"/>
        <s v="MOHAMED ZEIDAN ELKHALAYLI"/>
        <s v="Muhammed Ilyas Mubarak Manzil"/>
        <s v="SHUBRA LALWANI ASHOK KUMAR LALWANI"/>
        <s v="COPERNICUS GESELLSCHAFT MBH"/>
        <s v="CLARITY LANGUAGE CONSULTANTS LTD"/>
        <s v="Pal Priyabrata"/>
        <s v="FUJIFILM MIDDLE EAST FZE"/>
        <s v="Lina Tizani"/>
        <s v="A A B TOOLS TRADING - LLC"/>
        <s v="Radia Lahlou"/>
        <s v="DIVORA TECLE YEMANE"/>
        <s v="KUWAIT INSTITUTE FOR TRAINING &amp; ENGINEERING SIMULATION CO. WLL."/>
        <s v="CIDRIK MULUGHETA TEKESTE"/>
        <s v="HASAN MOHAMMED AHMED ABDUL RAHIM AL MARZOUQI"/>
        <s v="Irfan Abdulqayyum"/>
        <s v="RIPE NCC"/>
        <s v="FADI ZEYAD NAWAF DAWAYMEH"/>
        <s v="Nader Ayish"/>
        <s v="CYRAM INC"/>
        <s v="Daniel Choi"/>
        <s v="ASPIRE INTERNATIONAL BUILDING MATERIALS TRADING L.L.C."/>
        <s v="JAMES DEREK FAIRHEAD"/>
        <s v="ANMO ELECTRONICS CORPORATION"/>
        <s v="Navya Thomas"/>
        <s v="Hammad Ali Younes"/>
        <s v="ISSAM YOUSEF ABDEL RAHMAN ALKHATIB"/>
        <s v="FATEMA KHAMIS ISMALL MASSAMI"/>
        <s v="MAHA TARIQ ABDULRAHEEM ALI ALHOSANI"/>
        <s v="SHEROOQ HAMDAN MOOSA ALI KARAM"/>
        <s v="ABDULRAHMAN MOHAMED SALEM SAEED ALAKBERI"/>
        <s v="FATIMA MATAR SAIF ALAZEMI ALHEMEIRI"/>
        <s v="Tasneem Mohammad Ahmad Assaf"/>
        <s v="ALI SAEED MOHAMMED SALEM ALSHEHHI"/>
        <s v="AISHA ALI HASAN MOHAMED THAIBAN"/>
        <s v="SOBIA JANGSHER JANGSHER"/>
        <s v="MARYAM ABDULAZIZ AHMED MOHAMMED ALSHEHHI"/>
        <s v="NOORA ALI SAAD FAHAD ALOMAIRA"/>
        <s v="DANA KHAMIS ABDULLA JAMAAN ALTAMIMI"/>
        <s v="REEM HUMOUD KHALIFA BIN MALIK ALMANSOORI"/>
        <s v="Arafat Jamil Abdel Jawad Aldweik"/>
        <s v="Eric Sonny Mathew"/>
        <s v="Umar Alfazazi"/>
        <s v="Deena Abdalla El Hossary"/>
        <s v="BASSIM HAMID HAMEED HAMMADI"/>
        <s v="ANASTASIA HANIFAH MULIANA"/>
        <s v="IOP PUBLISHING LTD."/>
        <s v="ASIS SCIENTIFIC PTY LTD"/>
        <s v="TIEMAR SEMERE BERHE"/>
        <s v="Nithin Chacko Thomas"/>
        <s v="SAMEEHA SAJID SYED SAJID HUSSAIN"/>
        <s v="EDUCAUSE"/>
        <s v="ANYLOGIC NORTH AMERICA L.L.C."/>
        <s v="AL FANARA SCIENTIFIC LAB.DEV.TR.EST."/>
        <s v="Li Yuting"/>
        <s v="ALMA FLOWERS"/>
        <s v="LATECH SCIENTIFIC SUPPLY PTE. LTD."/>
        <s v="Florent Ravaux"/>
        <s v="PEERTECHZ PUBLICATIONS PRIVATE LIMITED"/>
        <s v="GENERAL NAVIGATION &amp; COMMERCE COMPANY (GENAVCO) W.L.L."/>
        <s v="YOUSIF MOHAMED AHMED MOHAMED ALHAMMADI"/>
        <s v="DHAMOTHARAN VEERASAMY"/>
        <s v="Seba Zakaria Abdulaleem Al Areeqi"/>
        <s v="Vijay Kumar Shankarayya Wadi"/>
        <s v="MOHAMED AHMED YOUSUF AHMED ALHAMMADI"/>
        <s v="ADRIANO CEBRIAN CARCAVILLA"/>
        <s v="AHMED KHALIL IBRAHIM RAMADAN ALMANSOORI"/>
        <s v="SAMEEH SAEED SALEM MOHAMED ALMASKARI"/>
        <s v="FATMAH AHMED MOHAMED OBAID ALSALAMI"/>
        <s v="FARES MOHAMMED AHMED ABDULLA ALJABERI"/>
        <s v="AHMED SULTAN KHAMIS SAEED ALWHEIBI"/>
        <s v="THANIGAIELAN ARUMUGHAM ARUMUGHAM"/>
        <s v="TIEJUN ZHANG"/>
        <s v="REEM AHMED MAHMOUD GAD SAYED AHMED"/>
        <s v="RIMON TECLE GHEBREMESKEL"/>
        <s v="GARY THOMAS ROCHELLE"/>
        <s v="IMPERO SOLUTIONS LTD"/>
        <s v="SYSTEMS TECHNOLOGY INC"/>
        <s v="POROUS MATERIALS INC."/>
        <s v="VASILELOS SAKELLARIOU"/>
        <s v="ROBERT BURNS FISHER"/>
        <s v="ITASCA CONSULTING GROUP, INC."/>
        <s v="CORE LABORATORIES INTERNATIONAL B.V."/>
        <s v="YUMNA TAREQ MOHAMED ALI RAJASH"/>
        <s v="SALAH EL DIN MALIK EL MUBASHER ELTAYEB"/>
        <s v="Jing Fu"/>
        <s v="DELSYS INC"/>
        <s v="GOODFELLOW"/>
        <s v="Ameena Al Mazrooei"/>
        <s v="NATHAN ABY EDEN"/>
        <s v="AUGMENTED COGNIZANCE INNOVATION PRIVATE LIMITED"/>
        <s v="Nnamdi Valbocso Ugwuoke"/>
        <s v="MIRAL MAJED ALI SOUNAN"/>
        <s v="ARYAM TAREQ MOHAMED ALI RAJASH"/>
        <s v="WAFERNET, INC."/>
        <s v="Mauricio Paton"/>
        <s v="KHALIFA ABDULLA SAEED MOHAMED BIN GHARIB"/>
        <s v="Desiree Mendez"/>
        <s v="Isam Mustafa Janajreh"/>
        <s v="INTEGRATED ENVIRONMENTAL SOLUTIONS (IES)"/>
        <s v="GRAPHENEA S.A."/>
        <s v="STEVEN ABBOTT TCNF LTD."/>
        <s v="Kavitha Thangavelu"/>
        <s v="SUMAYA ZAID SAEED ALI ALZUBAIDI"/>
        <s v="KHALED MOHAMED FAWZY BADAWY"/>
        <s v="RUPESH KARN"/>
        <s v="COSPHERIC LLC"/>
        <s v="JUAN CARLOS ABANADES GARCIA"/>
        <s v="CLAUDIA ANDREA RAMIREZ RAMIREZ"/>
        <s v="MARBCO TRADING &amp; TECHNICAL SERVICES COMPANY WLL"/>
        <s v="Vengadessane Duraikannu"/>
        <s v="DMD CARE ELECTROMECHANICAL TRADING L.L.C."/>
        <s v="JOSEPH LOUIS HENRI FRANCOIS TROCHU"/>
        <s v="SOLARONIX SA"/>
        <s v="BASF 3D PRINTING SOLUTIONS GMBH"/>
        <s v="LI XUAN"/>
        <s v="WEI CHEN"/>
        <s v="IFEES INC."/>
        <s v="Sundharamoorthy Venugopal"/>
        <s v="ELLA MARU STUDIO INC."/>
        <s v="NANOSTRUCTURED &amp; AMORPHOUS MATERIALS INC."/>
        <s v="Hazem Mubarak"/>
        <s v="Liyamol Jacob"/>
        <s v="GEORGES KADDOUM"/>
        <s v="Hussam Mhd.Nour Al Hamadi"/>
        <s v="MARIAM EISA MOHAMMED ALHOSANI"/>
        <s v="SOFTWARE FOR CHEMISTRY &amp; MATERIALS B.V."/>
        <s v="INTERPORE"/>
        <s v="Mohammad Daif-Allah Rasheed Al Khaleel"/>
        <s v="VWR INTERNATIONAL LTD."/>
        <s v="WILEY VCH VERLAG GmbH &amp; CO. KGaA"/>
        <s v="WILEY-VCH GMBH"/>
        <s v="MUMIN ABDALLA MOHAMMED ABDELRAHIM"/>
        <s v="OMAIR KHAN"/>
        <s v="ALABI SAKIRUDEEN BOJESOMO"/>
        <s v="Abeer Shunnar"/>
        <s v="INTECO Sp. z o.o."/>
        <s v="SANJANA CHANDRAN S PRASANNA CHA"/>
        <s v="KHALOOD MOHAMED HUSSAIN ISMAIL ALHOSANI"/>
        <s v="Mohammed Abou Khousa"/>
        <s v="MD TAHER ABU SAIF"/>
        <s v="TARIQ ALI M ALKHALIFA"/>
        <s v="KHALID ABDULRAHMAN ABDULLA FADHEL ALQUBATI"/>
        <s v="Jacob Kuriyan"/>
        <s v="HAIDER ALI KHAN"/>
        <s v="SARA ADEL MOHAMMAD MOHEIELDIN NASRAT"/>
        <s v="RANGASAMY JAYAKUMAR"/>
        <s v="AYSHA SALEM SAEED KBAISHBINHUMOOD ALTENEIJI"/>
        <s v="MARIOS PAPADOVASILAKIS"/>
        <s v="Shamma Al Marar"/>
        <s v="Samuel Franklin Feng"/>
        <s v="Hesham Wagih Gomma"/>
        <s v="CENTRO CAPITAL  CENTRE"/>
        <s v="SAMAR SAMIR MOHAMED"/>
        <s v="Xinnan Lu"/>
        <s v="EIMAN ABDULRAHMAN MOHAMMED ALWAHHABI ALNUAIMI"/>
        <s v="SUCCORFISH LIMITED"/>
        <s v="Y-CARBON LTD."/>
        <s v="EMQN C.I.C"/>
        <s v="Hanif Ahmed Shaikh"/>
        <s v="ABDUL SATTAR"/>
        <s v="DANIEL BENEVIDES DA COSTA"/>
        <s v="WENKAI YANG"/>
        <s v="Anas Mohammed Nazem Abu Baker"/>
        <s v="PRIMATECH INC"/>
        <s v="MALLAVARAPU MEGHARAJ"/>
        <s v="SHAMAA SAEED SALEM ALI ALFZARI"/>
        <s v="Bing Zhou"/>
        <s v="ABDUL KHAYUM MOHAMMED"/>
        <s v="Ashir Abdul Razack"/>
        <s v="DWK LIFE SCIENCES GMBH"/>
        <s v="SAEED ALI AHMED SAIF ALTENEIJI"/>
        <s v="SAEED HAMAD SAEED MOHAMED ALSEREIDI"/>
        <s v="SALMA HUSAM ZAKARIA MOHAMMED AOUDA"/>
        <s v="SAFIYA AHMED MOHAMMED HASSAN ALMUNIFI"/>
        <s v="SHAYMA ABDULLA MURAD ALHAYYAS ALBLOOSHI"/>
        <s v="SAIF SALEM ABDULLA MOHAMMED ALNAQBI"/>
        <s v="SAIMON AMNUEL TSEGAI"/>
        <s v="SHAIKHA SAEED ABDULLA SAIF ALMAZROUEI"/>
        <s v="RICHARD GILES HARRISON"/>
        <s v="SHAMSA AHMED ALI ALSHUGHEL ALMEHRZI"/>
        <s v="SHAMMA MOHAMMED RASHED SAEED ALMAQDAHI"/>
        <s v="KONSTANTINOS MARKANTONAKIS"/>
        <s v="REEM SAEED SALEM MOHAMED ALHEFEITTI"/>
        <s v="HAMAD MOHAMMED AHMED ALKOOK ALSHEHHI"/>
        <s v="HEBAH OBAID SAEED ABDULLA ALZAABI"/>
        <s v="HEBA SAAD EID AWWAD EID"/>
        <s v="HAYAT FAISAL MOHAMED SAYED ALI"/>
        <s v="HASSAN SALEH ABDULHUSSAIN JUMA AL KHELSAN AL NUAIMI"/>
        <s v="HASAN ABDULRAHMAN MOHAMED HASAN ALMARZOOQI"/>
        <s v="HANEEN N Y ALAMIRAH"/>
        <s v="HAMDAN SAIF ABDULLA MOHAMMED ALSHAMSI"/>
        <s v="HAMAD SAEED ALI MOHAMED ALSHEHHI"/>
        <s v="HALIMA OBAID KHAMIS ABDALLA ALNAQBI"/>
        <s v="KYEONGJAE CHO"/>
        <s v="HAJAR AHMED ABDULLA KHAMMAS ALDHUHOORI"/>
        <s v="GIANLUCA LI PUMA"/>
        <s v="GHADEER YOUSEF AHMED HAJEEH ALBLOOLSHI"/>
        <s v="GANG BAO"/>
        <s v="FATMA OAQAD YALWAN ALFALAHI"/>
        <s v="FATMA ABDULMUTALIB WALID MOHAMMAD BAKHIT"/>
        <s v="FATEMA TALEB SHAIBAN ALDABDOOB ALHEBSI"/>
        <s v="FATEMA JASEM MOHAMMED ALMAKKI ALHAJERI"/>
        <s v="HESSA SAEED ABDULLA MOBARAK ALHMOUDI"/>
        <s v="HONGHAI LIU"/>
        <s v="SHAMMA AHMED MOHAMMED ABDULRAHMAN ALBAKR"/>
        <s v="HUSAIN NASSER ABDULLA HUSAIN ALHASHMI"/>
        <s v="KHULOOD NABEEL ALI ALAMMARI ALHADHRAMI"/>
        <s v="KHALIFA KHALID ABDALLA MOHAMED ALHAMMADI"/>
        <s v="KHALID KHALFAN ABDALLA MAKHLOUF ALNAQBI"/>
        <s v="KHADIJIA OBAID RASHID ALMUGHANNI ALHMOUDI"/>
        <s v="KHADIJA MOHAMMED KHALIFA SAIF ALMESAFRI"/>
        <s v="REEM MOHAMED ALMORR ZAHRO ALSHEHHI"/>
        <s v="KAPPA MIDDLE EAST ASIA WLL"/>
        <s v="KAMAL YOUCEF-TOUMI"/>
        <s v="JUMA SAEED JUMA MOHAMMED ALKAABI"/>
        <s v="JOONGMYEON BAE"/>
        <s v="JAWAHER RASHED SAEED HULOOKA ALKHATERI"/>
        <s v="JANG KYO KIM"/>
        <s v="JACKIE YING YI RU"/>
        <s v="IOANNIS HARDALUPAS"/>
        <s v="IN CHEOL BANG"/>
        <s v="IMPERIAL COLLEGE LONDON"/>
        <s v="IMAN MOHAMAD CHAABI"/>
        <s v="FATEMA EBRAHIM ABDULRAHMAN YAQOOB ALZAABI"/>
        <s v="FATEMA AHMED YOUSEF ALSAGHEER ALHAMMADI"/>
        <s v="FARSHAD KHORRAMI"/>
        <s v="ALI MOHAMMED HUSSEIN ALI ALSHAMALI"/>
        <s v="ALHANOUF ALI KHAMEIS ALOWAIS ESHTAIRY"/>
        <s v="YOUSEF OBAID MOHAMED BUSLOOM ALZAABI"/>
        <s v="YOUSUF BUTI HUMAID KHAMIS ALSHAMSI"/>
        <s v="YOUSUF HASSAN YOUSUF MOHAMMED ALAWADHI"/>
        <s v="AISHA KHALID OBAID KHALIFA ALMHEIRI"/>
        <s v="AHMED MUSTAFA MOHAMED AMIN MOHAMED ALZAROONI"/>
        <s v="AHMED MOHAMED ALI AHMED ALHAMMADI"/>
        <s v="AHMED ISMAIL ABDALLA ALBAIRAQ ALLOGHANI"/>
        <s v="AHMED HABIB HUSAIN HABIB TAHER HABIB HUSAIN"/>
        <s v="AHMAD SAEED KHALFAN HAMAD ALSUWAIDI"/>
        <s v="AHMAD JASSEM IBRAHIM BINHENDI"/>
        <s v="AHMAD JAFFAR HUSSAIN JAFFAR ASHKANANI"/>
        <s v="ZAMZAM ALI DARWEESH MOHAMED ALHAMMADI"/>
        <s v="ABDULLAH SAUD ABDULAZIZ JAKKAH ALMANSOORI"/>
        <s v="ABDULLA YOUSEF MOHAMED ABDULLA ALHAMMADI"/>
        <s v="ABDULLA MOHAMMED RASHED BANI RUSHAID BANI IBRAHIM"/>
        <s v="ABADALLA SALEM ALI NANOOS ALSHEMEILI"/>
        <s v="ALI HUMOUD ALI JADEID ALSHEHHI"/>
        <s v="ALI SAIF RASHID SALIM ALSHAWI ALGHFELI"/>
        <s v="FADHEL GHANNOUCHI"/>
        <s v="ALYAZYAH RASHED SAEED HASSAN ALHEFEITI"/>
        <s v="EISA MAHMOUD OBAID KHAMIS ALSHAMSI"/>
        <s v="EBRAHIM ABDULRAHIM MOHAMMED EBRAHIM ALAHMED"/>
        <s v="DHEKRA MOHAMED AHMED HAJI AHMED AL ALI"/>
        <s v="CLEARPATH ROBOTICS INC."/>
        <s v="CHAABANE DJERABA"/>
        <s v="BOUALEM BENATALLAH"/>
        <s v="WALTER LACARBONARA"/>
        <s v="BALAKUMAR BALACHANDRAN"/>
        <s v="ASMAA NASER MOHAMED HUMAID ALYAMMAHI"/>
        <s v="ASMA MOHAMMED SALEM RASHED ALSHAMSI"/>
        <s v="ASMA EBRAHIM ALI MEJLAD ALFALAHI"/>
        <s v="ANIBAL OLLERO BATURONE"/>
        <s v="ANGELA BONIFATI"/>
        <s v="ANFAL MANSOUR AKBAR JUMAH ALBLOUSHI"/>
        <s v="AMNA NADER ALI HUMOOD ALNAQUBI"/>
        <s v="AMANI AHMAD HAMID ABDULLA MOHAMMAD ALRUSTAMANI"/>
        <s v="AMAL AHMED MOHAMMED AHMED ALHAMMADI"/>
        <s v="KHULOUD AHMED OBAID SALIM ALQAYDI"/>
        <s v="KHADIJA JASIM MOHAMED HUSSAIN FAROUSHA"/>
        <s v="MOHAMMED SALEM ABDULWAHHAB MOHAMMED ALMANNAEE"/>
        <s v="MOZA SAEED ALI BUATTABA ALZAABI"/>
        <s v="NADER KHALED HASAN SALEH ALBREIKI"/>
        <s v="NADA MUHAMED AHMED RASHED ALMADHAANI"/>
        <s v="SUHAILA SAEED RASHED ALMUAILI ALMHEIRI"/>
        <s v="SUHIL ALI IBRAHIM RASHED ALMUHAISNI"/>
        <s v="SUMAYYA ISMAIL IBRAHIM ALI AL ALI"/>
        <s v="MUNEERA AHMED SHEHAB ABDULLA ALHAMMADI"/>
        <s v="MOZAH ABDULLA ALI AHMED ALHANTOOBI"/>
        <s v="MONA MOHAMED IBRAHIM MOHAMED ALHOSANI"/>
        <s v="MOHAMED ABDULLA MOHAMED SAGHROUN ALABDOULI"/>
        <s v="LATIFA SAEED ADAM ABDULLA"/>
        <s v="MOHAMMED SAIF ABDULLA LEAMASH ALTENEIJI"/>
        <s v="SUZAN HAILE GHIRMAY"/>
        <s v="MOHAMMAD ADEL AHMAD YOUSUF LOOTAH"/>
        <s v="MOHAMED TALIB ISMAIL MOHAMED ALBLOOSHI"/>
        <s v="MOHAMED RASHED SALEM RASHED ALYAMMAHI"/>
        <s v="MOHAMED OBAID SAIF HAMAD ALZAABI"/>
        <s v="SUHAIL ABDULLA ALI BIN ZAYED ALFALASI"/>
        <s v="NIALL MAC DOWELL"/>
        <s v="NOOR MUNIR HASHIM ALAWI MAJID"/>
        <s v="REEM AHMAD MATAR ABDULRAHMAN ALMHEIRI"/>
        <s v="REEM ADIL SAEED MOHAMED ALNAQBI"/>
        <s v="RAZAN SULAIMAN MOHAMED MOUSA ALKAABI"/>
        <s v="RAWDHA SALAH ISHAQ ALATTAR ALAWADHI"/>
        <s v="RASHID ABDULLA MOHAMMED HASSAN"/>
        <s v="RASHED SULAIMAN RASHED BUKHTAMAIN ALSUWAIDI"/>
        <s v="RASHED MOHAMED OBAID RASHED ALMAZROUEI"/>
        <s v="RADHEYA YAHYA MOHAMMAD ALHASHMI"/>
        <s v="SNIC SOLUTIONS PRIVATE LIMITED"/>
        <s v="OROOB yaqoop abdulla mohamed al haddad"/>
        <s v="OPENLM INC"/>
        <s v="OMRAN KHALID MOHAMED HUSSAIN ALHAMMADI"/>
        <s v="OMAR RASHED SALEM BIN THABET ALQAYDI"/>
        <s v="NOURA ABDULLA MOHAMMED ABDULWAHAB ALNUAIMI"/>
        <s v="MOHAMED ARIF HUSSAIN HASSAN ALAMEERI"/>
        <s v="SHAMMA AHMED ABDULLA JUMAAN ALTAMIMI"/>
        <s v="MOHAMED ABDULLA ALI BOAUSAIBAH AL ALI"/>
        <s v="MAHRA ZAID ABDULLA SAEEDOUH ALSHEHHI"/>
        <s v="MARYAM ABDULJABBAR MOHAMMAD ALMAJID ALMHEIRI"/>
        <s v="MARIAM HASAN MOHAMED AGHNAS ALMARZOOQI"/>
        <s v="MARYAM ABDULLA SALEM AHMED ALKATHEERI"/>
        <s v="MARIAM ALI AHMED ALKHOURI ALRIYAMI"/>
        <s v="MARIAM AHMED IBRAHIM MOHAMED ALHAMMADI"/>
        <s v="MARYAM AHMED KHALIFA SHUWAIMER"/>
        <s v="MANIJEH RAZEGHI"/>
        <s v="MARYAM HASAN ABDULLA HAMDAN ALSHEHHI"/>
        <s v="MAJED RASHED SALEM MOHAMMAD AL ALI"/>
        <s v="MARYAM KHALED AHMED RASHED ALHEBSI"/>
        <s v="MAITHA SALEM MOHAMED SAIF ALMAZROUEI"/>
        <s v="MARYAM SALEM AHMED TURKI ALSHEHHI"/>
        <s v="MATAR MOHAMED MATAR SALIM ALMHEIRI"/>
        <s v="MAHRA SALEM ALI ALMUTAWWA ALMAZROUEI"/>
        <s v="MAHRA OMAR ALI RASHED ALSHEHHI"/>
        <s v="MATHAYEL HUMAID OBAID ALQABEL ALKAABI"/>
        <s v="MAHRA MOHAMMED ALI MAHMOOD ALBLOOSHI"/>
        <s v="MERON EYASU TESFAMICHAEL"/>
        <s v="MAHRA ADEL MOHAMMAD AMIN MOHAMMAD ALZAROONI"/>
        <s v="MICHELE VENDRUSCOLO"/>
        <s v="MAHA OBAID RASHED OBAID ALMAZROUEI"/>
        <s v="LI JING"/>
        <s v="MARK M TEHRANIPOOR"/>
        <s v="NATURAL POINT INC."/>
        <s v="Emad Yousef Mahmoud AlHseinat"/>
        <s v="OMAR MOHAMMAD RASHED ALDELAIL ALREMEITHI"/>
        <s v="SULTAN AL HASSANIEH"/>
        <s v="Omar Zein Alabdeen AbdelAziz Sharaf"/>
        <s v="KHANDKER NURUL HABIB"/>
        <s v="Fatma Omar Mohamed Mohamed"/>
        <s v="NOORA JABER ALI HASAN ALHOSANI"/>
        <s v="DANA YOUSSEF KADADOU"/>
        <s v="CHADI ASSI"/>
        <s v="MICROTEST"/>
        <s v="Salisu Ibrahim"/>
        <s v="MOZA KHAMIS ABDALLA MOHAMED ALSENAIDI"/>
        <s v="TAIMUR HASSAN ZAHID UI HASSAN"/>
        <s v="HUMAID IBRAHIM ALI ALMAINON ALZAABI"/>
        <s v="STAT-EASE, INC."/>
        <s v="BAS INC"/>
        <s v="MAURICIO PATON GASSO"/>
        <s v="SPECTRUM TECHNIQUES, LLC"/>
        <s v="Nicolas Lopez Ferber"/>
        <s v="Roshan Philip Saji"/>
        <s v=" FATEMA ABDULLA MOHAMMED ABDULLA ALKAMALI"/>
        <s v="AIMMS B.V."/>
        <s v="ALYA ADIL MOHAMED ABDALLA ALAMEERI"/>
        <s v="GHEBREBRHAN WELDIT GEBREHANS"/>
        <s v="Leslie Dommen George"/>
        <s v="MAHRA MOHAMED SAEED ABDULLA ALNUAIMI"/>
        <s v="NOOR YASER TAISEER KHASEEB ALYAARBI"/>
        <s v="VINCENZO PIURI"/>
        <s v="HANAA MOHAMED SAMY MOHAMED S HEGAB"/>
        <s v="PHAM LE PHUONG TU"/>
        <s v="Sevket Benhur Oral"/>
        <s v="EMOTIV INC."/>
        <s v="PANTERRA GEOCONSULTANTS B.V."/>
        <s v="Seneerappa Bojanampati"/>
        <s v="AHMED ABDULLA AHMED ABDRABOH ALMESSABI"/>
        <s v="Georgios Karanikolos"/>
        <s v="Michael John Weston"/>
        <s v="FRANCESCO VATALARO"/>
        <s v="FILIP DE TURCK"/>
        <s v="WASIM YOUSIF SAMAN"/>
        <s v="LONG DUC NGHIEM"/>
        <s v="HUSSEIN ELHIBIR BAKHIT ALI"/>
        <s v="KARIM AHMAD YOUNES"/>
        <s v="GRAPHENE LABORATORIES INC."/>
        <s v="ALI COSKUN"/>
        <s v="Salem Al Jaberi"/>
        <s v="IKA-WERKE GmbH &amp; CO. KG"/>
        <s v="Ehsan Ul Haq Awan"/>
        <s v="MEDIA LOGIC COMPUTER TRADING LLC"/>
        <s v="VINAY GUPTA MAHENDRA KUMAR GUPTA"/>
        <s v="SAVERIO IACOPONI"/>
        <s v="Mohammed Hamid Salem"/>
        <s v="SHOWBIE INC."/>
        <s v="Khadeijah Salem Al Naqbi"/>
        <s v="GILBERT LAPORTE"/>
        <s v="Menatalla Hassan Farouk Abououf"/>
        <s v="DAMIANO PASINI"/>
        <s v="Ali Al Alili"/>
        <s v="SUMITH RANIL WICKRAMASINGHE"/>
        <s v="ATLANTIS PRESS INTERNATION B.V."/>
        <s v="SIMIO LLC"/>
        <s v="JAYARAMAN BALMURUGAN"/>
        <s v="RAJ JAIN"/>
        <s v="ALI MAJED MEHRAB HUSSAIN ALSABBAGH"/>
        <s v="ALEXANDER MARINOS PETER TAYLOR"/>
        <s v="Fathima Arshad"/>
        <s v="TRANSENE COMPANY, INC."/>
        <s v="SEBASTIAN GEIGER BOSCHUNG"/>
        <s v="BELLWEY TECHNOLOGY LLC"/>
        <s v="Jorge Rodriguez"/>
        <s v="DILSHAD AHMAD"/>
        <s v="CYBILL ANN CHERIAN"/>
        <s v="Wesley James Cantwell"/>
        <s v="HUMBOLDT MFG CO."/>
        <s v="Mariam Ouda"/>
        <s v="SAEED YOUSIF ABDULLA MOHAMED ALHADDAD"/>
        <s v="Muhammad Ali"/>
        <s v="HUGO MANUEL BRITO AGUAS"/>
        <s v="HIYAM HISHAM HARAS KHALIL"/>
        <s v="Yazan Ibrahim"/>
        <s v="LOBNA ISSA FAROUK NASSAR"/>
        <s v="CODE TWO"/>
        <s v="HELP LINE GRAPHICS DESIGN L.L.C."/>
        <s v="RAMANZANI KALULE"/>
        <s v="SARAB AHMED RASHED ALKHADDEIM ALANTALI"/>
        <s v="SYED MOFIZUL ISLAM"/>
        <s v="Heungjo An"/>
        <s v="Saikrishna Kanukollu"/>
        <s v="OEA LABORATORIES LIMITED"/>
        <s v="BOJAN ANDONOVSKI"/>
        <s v="NOORA ALI ABDULLA AHMED ALMARZOOQI"/>
        <s v="PRODROMOS DAOUTIDIS"/>
        <s v="SADASIVAN PUTHUSSERYPADY KUMARAN"/>
        <s v="SHERIF MOHAMED FARUK AHMED EL KHAMISY"/>
        <s v="MICROTRAC RETSCH GMBH"/>
        <s v="MOHAMED ALI BIN HASHIM"/>
        <s v="HO GHIM WEI"/>
        <s v="UFC BIOTECHNOLOGY"/>
        <s v="IHS GLOBAL INC."/>
        <s v="PASCAL HUBERT"/>
        <s v="EARTHWORKS-JOBS.COM LIMITED"/>
        <s v="NOREDDINE GHAFFOUR"/>
        <s v="ZENAB FAROOQ"/>
        <s v="MOWAFAK ALZOEBIE"/>
        <s v="SALMA AHMAD SULAIMAN ABDALWAHHAB ABU-HADEAD"/>
        <s v="MUHAMMAD SAJJAD GHULAM MUHAMMAD"/>
        <s v="WAEL RABEH"/>
        <s v="HEBA IYAD ALI KHAFAJAH"/>
        <s v="MOHAMMAD YOUSEF AHMAD"/>
        <s v="AHMED WAEL ABDELHAMED MAHMOUD NOURELDIN"/>
        <s v="HADEEL ALI MUSTAFA HUSNI KITTANEH"/>
        <s v="PANAYOTE MILTIADE PARDALOS"/>
        <s v="MORE SUPERHARD PRODUCTS CO., LTD"/>
        <s v="GIANLUCA ANTONELLI"/>
        <s v="ABDELALI EL AROUDI CHAOUI"/>
        <s v="THE NUMERICAL ALGORITHMS GROUP LTD"/>
        <s v="LUISA FERNANDA CABEZA FABRA"/>
        <s v="IMAD ADEL ABDELRAOUF"/>
        <s v="Israa Othman"/>
        <s v="Ernesto Damiani"/>
        <s v="ALAA F M SHAHEEN"/>
        <s v="Thaer Isam Yousef Ismail"/>
        <s v="AYA AYMAN RAGHEB NASSER"/>
        <s v="HAMED ABDULLA MOHAMED MALALLA ALHAMMADI"/>
        <s v="RACHIDA DSSOULI"/>
        <s v="ELAINE GALLAGHER"/>
        <s v="MASSIMILIANO ZECCA"/>
        <s v="MICHAEL NOEL MURPHY"/>
        <s v="MICHELLE LEE FREDERICK"/>
        <s v="GRAMMARLY, INC."/>
        <s v="NING WANG"/>
        <s v="OMAR RYAN YAMAN"/>
        <s v="CECILIA LASCHI"/>
        <s v="ALTIUM EUROPE GMBH"/>
        <s v="PIERGIORGIO PERCIPALLE"/>
        <s v="Zineb El Maati Kherrati"/>
        <s v="STEPHEN DAVID KRASHEN"/>
        <s v="NORBERT OTTO REICH"/>
        <s v="TIMOTHY JOHN REYNOLDS"/>
        <s v="THENMOZHI VENKATACHALAM VENKATACHALAM"/>
        <s v="Sueda Hatipoglu"/>
        <s v="Afra Saeed Mubarak Jezaie Alketbi"/>
        <s v="Jason Perez De Tagle"/>
        <s v="THE CONSTRUCT SIM"/>
        <s v="Nitul Singh Rajput"/>
        <s v="SPECIALIZED MARKETING CO. W.L.L."/>
        <s v="FATEMA ALI AHMED ABDULLA ALSHEHHI"/>
        <s v="RAWAN SOHDY SAYED ABDELFATTAH"/>
        <s v="ASSIA MOUMEN"/>
        <s v="MANAL ISMAIL"/>
        <s v="KEITH MURRAY MARTIN"/>
        <s v="REEM SALEM MOHAMMED AL SAKKAF"/>
        <s v="ZHENYU SUN"/>
        <s v="BJOERN HOLGER NEU"/>
        <s v="LUYI SUN"/>
        <s v="AMER M I HAMOUZ NOZHA"/>
        <s v="JAMES JIAPING SHENG"/>
        <s v="AMR ABDALLA AMIN FAWZY"/>
        <s v="MATTHEW JUSTIN DE JONG"/>
        <s v="SEUNG IHL KAM"/>
        <s v="DAI HONGNING"/>
        <s v="DIPTI SRINIVASAN"/>
        <s v="GAMINI DISSANAYAKE"/>
        <s v="PASCHALIS ALEXANDRIDIS"/>
        <s v="PABLO LAGUNA"/>
        <s v="ASHWANI KUMAR GUPTA"/>
        <s v="MOHAMED KHAIRUDDIN BIN MD ARSHAD"/>
        <s v="GIULIANO GIAMBASTIANI"/>
        <s v="WU TA YEONG"/>
        <s v="WANG DAN WEI"/>
        <s v="YU SHU WU"/>
        <s v="WULIANG YIN"/>
        <s v="CARLO CECATI"/>
        <s v="RUI QIAO"/>
        <s v="THOMAS PETER CURTIS"/>
        <s v="PIERVINCENZO RIZZO"/>
        <s v="QAYYUM HUSAIN"/>
        <s v="SHERALI ZEADALLY"/>
        <s v="INPIXON INDIA LIMITED"/>
        <s v="EDWARD JOHN ANTHONY"/>
        <s v="SUEDA SAYLAN"/>
        <s v="YONGJIE LIU"/>
        <s v="SHANGHAI WECHANCE INDUSTRIAL CO., LTD"/>
        <s v="DAVID MARK MARSH"/>
        <s v="NATNAEL BERHANE DEBRU"/>
        <s v="PRESTIGE LEGAL TRANSLATION"/>
        <s v="VUTHALURU HARI BABU"/>
        <s v="YUAN CHEN"/>
        <s v="PETRA MECHATRONICS MIDDLE EAST TRADING LLC"/>
        <s v="PERRETT LAVER"/>
        <s v="TECHNISCHE UNIVERSITAET WIEN"/>
        <s v="FREDERIC DIAS"/>
        <s v="EOS MED CHEM CO., LIMIITED"/>
        <s v="MARC CHRISTIAN R DACIER"/>
        <s v="DEEPAK PANT"/>
        <s v="MURAD ALI NAEEM SHAH"/>
        <s v="HICHAM IDRISS"/>
        <s v="AL JAFIR FASTFOOD (SUBWAY)"/>
        <s v="RAMIN SEDAGHATI"/>
        <s v="Dhanya Menoth Mohan"/>
        <s v="AJAY KUMAR RAY"/>
        <s v="KAREEM FAISAL YOUNES"/>
        <s v="HIBA KHALED IBRAHIM AL JAYYOUSI"/>
        <s v="Jim Robert Boyce"/>
        <s v="MIRA ABDULRAHMAN ALSAYED AHMAD ALHASHMI"/>
        <s v="AYESHA YAQOUB YOUSEF QASEM ALHAMMADI"/>
        <s v="YUAN ZHOU"/>
        <s v="VENGATESAN MUTHUKUMA RANGARAJ"/>
        <s v="RAVEN DREW HAAN"/>
        <s v="RIDDA MANZOOR"/>
        <s v="SPECIAL ACCOUNT FOR RESEARCH GRANTS OF THE NATIONAL AND KAPODISTRIAN UNIVERSITY OF ATHENS"/>
        <s v="LARAH H YACOUB"/>
        <s v="DAWOOD HASAN SYED"/>
        <s v="ZAHRAH AHMED QASEM AL HOMEDI"/>
        <s v="Abdelrahman Moh'D Hasan Awadallah"/>
        <s v="NARIMAN MOHAMED FAHMY AFIFI"/>
        <s v="Athol Tomas Richard Yates"/>
        <s v="John Radkowski"/>
        <s v="AAMNA HASAN ESMAEEL HASAN ALMANSOORI"/>
        <s v="Osama KH. S. Najjar"/>
        <s v="TALLAC TECHNOLOGY LLC"/>
        <s v="DUC TRUONG PHAM"/>
        <s v="BAIKOWSKI S.A"/>
        <s v="AKSHAY KUMAR RATHORE"/>
        <s v="MESHAL ELBRAHIM MUFTAH EBRAHIM AL ALI"/>
        <s v="Nicholas George Hallfors"/>
        <s v="MOHAMED MEHDI CHEHIMI"/>
        <s v="PATRICK EARL PHELAN"/>
        <s v="FEI DUAN"/>
        <s v="SUHAIB AHMED FAHMY"/>
        <s v="MOHAMMED KHALID DAWOOD AL DULAIMI"/>
        <s v="JUAN RAMON MORANTE LLEONART"/>
        <s v="EMILIO MINGUES TORRES"/>
        <s v="STEPHANOS THEODOSSIADES"/>
        <s v="STAVROULA BALABANI"/>
        <s v="MURALI MOHAN YALLAPU"/>
        <s v="BALASUBRAMANIAM NATESAN"/>
        <s v="DAVID BUCKNALL"/>
        <s v="DIMITRIOS OR DIMITRIS KONTARIDIS OR KONDARIDES"/>
        <s v="AAMER SAYED ISMAIL ELGOUDA AHMED"/>
        <s v="MASHAL ALI MEMON"/>
        <s v="MARYAM ISMAIL HASSAN MIFTAH ESSA"/>
        <s v="KRISHNAN ASARI VIJAYAN"/>
        <s v="RANIA ISSA"/>
        <s v="BELLASANTY GANGADHARA PRUSTY"/>
        <s v="MARYAM BINTE YASIN"/>
        <s v="MARIA MERCEDES MAROTO"/>
        <s v="SADAMICHI MAEKAWA"/>
        <s v="SETH MARTIN HUBBARD"/>
        <s v="MARCELO AMORIM SAVI"/>
        <s v="ALESSANDRO PROVETTI"/>
        <s v="ASIM KHANAL"/>
        <s v="THE AMERICAN SOCIETY OF MECHANICAL ENGINEERING (ASME)"/>
        <s v="Solomon Micheal Serunjogi"/>
        <s v="Samar Al Jitan"/>
        <s v="ADEEBA SHAKEEL SHAKEEL AHMED"/>
        <s v="BENGT LARS ERIK LINDGREN"/>
        <s v="FREDERIC ALBERT DUFAUX"/>
        <s v="BROSETA DANIEL STEPHANIE"/>
        <s v="ANASTASIOS BOUNTIS"/>
        <s v="FEI GAO"/>
        <s v="TRYGVE ENTERPRISES, LLC"/>
        <s v="SULAIMAN FARAJ SULAIMAN FARAJ ALALEELI"/>
        <s v="Amrsingh Kanagaraj"/>
        <s v="MEERA AHMED JUMA ALFALASI"/>
        <s v="GHALIA HAMAD A ALQAWADI ALHAMMADI"/>
        <s v="Ali AlHammadi"/>
        <s v="Jerina Hisham Zain"/>
        <s v="Jyothi Mary Mathew"/>
        <s v="C3 TEKNOLOJİ BILISIM ELEKTRONIK SAN. VE TIC. LTD. STI."/>
        <s v="SABAH AHMED ABDUL WAHAB"/>
        <s v="KINETICS GERMANY GmbH"/>
        <s v="GEORGE GOUSSETIS"/>
        <s v="SIVAPRAKASH SENGODAN"/>
        <s v="Gerardo Pena"/>
        <s v="ANN HELEN MUGGERIDGE"/>
        <s v="SHAIMAA AWADH OMAR AWADH BARASHEED"/>
        <s v="PETER ROSS ARMSTRONG"/>
        <s v="FIBERLAB S.A"/>
        <s v="EZDEEN RAED AHMAD MAHMOOD IBRAHIM"/>
        <s v="RACHID ABIDA"/>
        <s v="OXFORD UNIVERSITY PRESS"/>
        <s v="JASIM AHMED"/>
        <s v="BATOOL JALAL MOHAMEDBAQER AHMED ABUHLAIQA"/>
        <s v="HUKSEFLUX THERMAL SENSORS B.V."/>
        <s v="UTECO AUTOMATIONS INDUSTRIAL &amp; COMMERCIAL S.A."/>
        <s v="THOMAS DELCLOS"/>
        <s v="NIKOLAOS CHATZIARGYRIOU"/>
        <s v="ELLIOTT TYLER GALL"/>
        <s v="EMILE ROBIN CORNELISSEN"/>
        <s v="MOHAMED EL HACHEMI BENBOUZID"/>
        <s v="EMMANOUIL TENTZERIS"/>
        <s v="QUAN XIE"/>
        <s v="RAED ABD-ALMAJEED ABD-LAHAMEED"/>
        <s v="TAN CHAO"/>
        <s v="INKYU PARK"/>
        <s v="IMRAN YAQOOB SALEEM"/>
        <s v="NECAR MERAH"/>
        <s v="JONATHAN ZACHARIAS BLOH"/>
        <s v="TARAS VLADIMIROVICH POGORELOV"/>
        <s v="FLORIAN JOEL DE VUYST"/>
        <s v="PAULA ELENA COLAVITA"/>
        <s v="ALBERTO ORTONA"/>
        <s v="FUMIYA IIDA"/>
        <s v="JAPAN JITENDRABHAI TRIVEDI"/>
        <s v="MICAH J GREEN"/>
        <s v="MICHAEL KLAUS NOTHNAGEL"/>
        <s v="FERNANDO DANIEL HONGN"/>
        <s v="FENGQI YOU"/>
        <s v="FELICIA STAN"/>
        <s v="ISAAC KUO KANG LIU"/>
        <s v="TARIK CHAFIK"/>
        <s v="IOANNIS PSARRAS"/>
        <s v="JOAQUIN D OPAZO BLAZQUEZ"/>
        <s v="HAIJUN ZHANG"/>
        <s v="SOHAIL MURAD"/>
        <s v="HAFIZ MUHAMMAD NASIR IQBAL"/>
        <s v="PETER MICHAEL GAMMON"/>
        <s v="JANEZ DOLINSEK"/>
        <s v="WANG XIN"/>
        <s v="HOSSAM SAAD HASSANEIN"/>
        <s v="CHUNNING JI"/>
        <s v="VINCENZO PARENTI CASTELLI"/>
        <s v="LI JUN SUN"/>
        <s v="RICHARD REILLY"/>
        <s v="RIAD BENELMIR"/>
        <s v="VAMEGH RASOULI"/>
        <s v="ANTONIO BICCHI"/>
        <s v="YASSER ABDELRADY IBRAHIM MOHAMED"/>
        <s v="LOO SUN SUN LESLIE"/>
        <s v="MUHAMMAD ALI IMRAN"/>
        <s v="MATEUS HENRIQUE KOHLER"/>
        <s v="MONCEF KRARTI"/>
        <s v="RAVI XAVIER FILIPE FERNANDES"/>
        <s v="BENJAMIN CHIN MING FUNG"/>
        <s v="HWASOO YEO"/>
        <s v="MEGUMI KAWASAKI"/>
        <s v="HASSAN RAHMOUNE"/>
        <s v="DIMITRIOS STYLIANOS MONOS"/>
        <s v="HARICHAND BAJAJ"/>
        <s v="DONALD LEE MARGOLIS"/>
        <s v="DONGCHOON LEE"/>
        <s v="DR. NILS METZLER-NOLTE"/>
        <s v="MARCOS"/>
        <s v="LOW KIN HUAT"/>
        <s v="ALBERTO VERDAGUER PRATS"/>
        <s v="BRUCE ARTHUR CONWAY"/>
        <s v="HOSSEIN KAZEMIAN"/>
        <s v="MOHAMAD ABDUL MOUTI HALWANI"/>
        <s v="SYNDER, INC."/>
        <s v="FRANCOIS MARIE LOUIS ROURE"/>
        <s v="PIERO NICOLINI"/>
        <s v="Cyril Aubry"/>
        <s v="KHAMIS ESSA ALI ESSA"/>
        <s v="Romeo Esguerra Sumeracruz"/>
        <s v="HAYTHAM I F ZUGHBOR"/>
        <s v="KEDAR BHARAT JIVRAKH"/>
        <s v="AHOUD ADEL MAKTOOM GHAREEB ALDHAHERI"/>
        <s v="Nour Al-Rahmani"/>
        <s v="K M SHADID HASSAN KAMRUL HASSAN"/>
        <s v="MOHAMED AYMAN MOHAMED ELBARY"/>
        <s v="Abdulrahman Saleh Qaid Al-Hagri"/>
        <s v="Adarsh Ghimire"/>
        <s v="MERON YAKOB KIBREAB"/>
        <s v="Nazmul Hossain"/>
        <s v="MOHAMED NAGY MOSTAFA MOHAMED"/>
        <s v="Ahmed Reda Fathy Mohamed Metwaly"/>
        <s v="MARY KRYSTELLE TANIEGRA CATACUTAN"/>
        <s v="Rami Adham Sayed Ahmed Hassan Elkaffas"/>
        <s v="Alyazyah Ahmed Saeed BinShaheen AlSuwaidi"/>
        <s v="Riaan van der Merwe"/>
        <s v="KAIF AHMED LODI"/>
        <s v="Mohammed Ramadan"/>
        <s v="Muhammad Umar Azam"/>
        <s v="Moamen Ali Mahmoud Mohamed"/>
        <s v="Solomon Kahsay Gebremariam"/>
        <s v="Natalie Van Niekerk"/>
        <s v="Iman Prayudi"/>
        <s v="Khurshed Rahimov"/>
        <s v="GOBIND DAS"/>
        <s v="HAMZEH JAMAL IBRAHIM ISSA"/>
        <s v="ABDELRAHMAN AHMED ABDELRAHMAN ELTOUM"/>
        <s v="Naina Mohamed -"/>
        <s v="CRITICAL SYSTEMS, INC."/>
        <s v="D2M SOLUTIONS FZE"/>
        <s v="LACO TECHNOLOGIES, INC."/>
        <s v="AINFO (HK) LIMITED"/>
        <s v="WWW.LETSTANGO.COM"/>
        <s v="FLEXIBLE INDUSTRIEMESSTECHINK GmbH"/>
        <s v="HTTPS://WWW.M2INC.COM/"/>
        <s v="MWEBWARE SOFTWARE SERVICES PVT LTD"/>
        <s v="WWW.ADAFRUIT.COM"/>
        <s v="https://www.ubuy.co.in/contacts"/>
        <s v="SIL-MID LTD"/>
        <s v="AL ZAMAN INTERNATIONAL TRADING (L.L.C.)"/>
        <s v="CLEARWATER ENVIRO TECHNOLOGIES INC"/>
        <s v="WWW.AMRONINTL.COM"/>
        <s v="WWW.GEEKAYGAMES.COM"/>
        <s v="WWW.SPARKFUN.COM"/>
        <s v="https://www.steminc.com/PZT/en/orderdetails/16536"/>
        <s v="ALIBABA CLOUD (SINGAPORE) PTE LTD"/>
        <s v="BLACK HOLE LAB"/>
        <s v="AL FORSAN INTERNATIONAL SPORTS RESORT LLC"/>
        <s v="samsung.com/ae"/>
        <s v="BAY CARBON, INC"/>
        <s v="WWW.SOUQ.COM"/>
        <s v="BIOBASE BIOTECH JINAN CO., LTD"/>
        <s v="WWW.ORCID.ORG"/>
        <s v="WWW.DESERTCART.AE"/>
        <s v="AMAZON.COM"/>
        <s v="WWW.MOTIONSOFTWARE.COM"/>
        <s v="WWW.MAXONMOTOR.COM"/>
        <s v="https://graphene-supermarket.com/home.php"/>
        <s v="BEVERLY DAWN METCALFE"/>
        <s v="https://datacaredubai.com"/>
        <s v="WWW.ULTIMATEHOBBY.COM"/>
        <s v="WWW.EBAY.COM"/>
        <s v="WWW.EXAIR.COM"/>
        <s v="WWW.MYCOMMERCE.COM"/>
        <s v="https://www.pce-instruments.com"/>
        <s v="APPLIED NANOTOOLS INC."/>
        <s v="WWW.WDLSYSTEMS.COM"/>
        <s v="ZEPHIR LIMITED"/>
        <s v="ZHENGZHOU CY SCIENTIFIC INSTRUMENT CO.,LTD"/>
        <s v="AVATIER (IRELAND) LIMITED"/>
        <s v="ABU DHABI JUDICIAL DEPARTMENT"/>
        <s v="AMER YOUSEF"/>
        <s v="ADAMS &amp; CHITTENDEN SCIENTIFIC GLASS"/>
        <s v="AHMED KHALID MOHAMED ABDALLA ALZAABI"/>
        <s v="APPLE DISTRIBUTION INTERNATIONAL"/>
        <s v="WWW.SYNERGYSOFTWARE.COM"/>
        <s v="ARAB NORDIC SOLUTIONS LIMITED"/>
        <s v="AFW TECHNOLOGIES PTY LTD"/>
        <s v="AEROLAB LLC"/>
        <s v="ATLASSIAN PTY LTD"/>
        <s v="ZHENGZHOU NANBEI INSTRUMENT EQUIPMENT CO., LTD"/>
        <s v="ZHENGZHOU PROTECH TECHNOLOGY CO., LTD"/>
        <s v="ANALYTICAL GRAPHICS, INC."/>
        <s v="WWW.ALIBABA.COM"/>
        <s v="AL DHAFRA ELECTRONICS CO. L.L.C."/>
        <s v="ASSOCIATION OF AMERICAN MEDICAL COLLEGES"/>
        <s v="BMF NANO MATERIAL TECHNOLOGY CO., LTD."/>
        <s v="AQUAVEO L.L.C."/>
        <s v="ZINSSER ANALYTIC GMBH"/>
        <s v="ASOLIMAN AWAD MAHMOUD ABOUELSEOUD"/>
        <s v="AIXTRON SE"/>
        <s v="AIR PRODUCTS (MIDDLE EAST) FZE"/>
        <s v="ASTOM CORPORATION"/>
        <s v="XIAO HONGLIANG"/>
        <s v="THE SCIENTIFIC ENGINEERING WORKS"/>
        <s v="Victoria Nelson"/>
        <s v="LI-COR, INC."/>
        <s v="LOT-QUANTUMDESIGN S.R.L"/>
        <s v="LYNCEE TEC SA"/>
        <s v="Seung Kyu Hong"/>
        <s v="MAPRO INTERNATIONAL MACCHINE PNEUMATICHE ROTATIVE S.P.A."/>
        <s v="MAYO FOUNDATION FOR MEDICAL EDUCATION AND RESEARCH DBA MAYO CLINIC PHARMACY"/>
        <s v="SULTAN MOHAMED SALEH ALAWI ALBREIKI"/>
        <s v="MICROTRACBEL CORP"/>
        <s v="MOHAMMAD MANSOUR ALI D AL SHALLOUDI"/>
        <s v="SURVEYMONKEY EUROPE"/>
        <s v="SUPER POWER ELECTRO MECHANICAL CONTRACTING LLC"/>
        <s v="LASER OPTEX INC"/>
        <s v="LASE OPTICS CORPORATION"/>
        <s v="INORGANIC VENTURES"/>
        <s v="INTERNATIONAL ATOMIC ENERGY AGENCY (IAEA)"/>
        <s v="INTERNATIONAL DEFENCE EXHIBITION AND CONFERENCE (IDEX)"/>
        <s v="IONIC LIQUIDS TECHNOLOGIES"/>
        <s v="TDI INTERNATIONAL,INC."/>
        <s v="JFP MICROTECHNIC"/>
        <s v="Syed Tariq Ahmed"/>
        <s v="KINEMATICA AG"/>
        <s v="KYOCERA ASIA PACIFIC PTE LTD."/>
        <s v="LABCENTER ELECTRONICS LTD"/>
        <s v="LAKES ENVIRONMENTAL CONSULTANTS INC"/>
        <s v="Mariam Al Hosani"/>
        <s v="Modather Mohamed Ali Agab"/>
        <s v="RASOOL ASAL"/>
        <s v="POZYX"/>
        <s v="PTB SALES"/>
        <s v="QUIZLET"/>
        <s v="RADAR SYSTEMS TECHNOLOGY INC."/>
        <s v="SIGNATONE CORPORATION"/>
        <s v="Muneera Ali Mohammed Ahmed AlHamri"/>
        <s v="REED EXHIBITIONS FZ LLC (MEDIA ZONE ABU DHABI BRANCH)"/>
        <s v="SANTEC EUROPE LIMITED"/>
        <s v="POINT TO POINT ADVERTISING DESIGNS LLC"/>
        <s v="PLCC2 LLC DBA PLC CONNECTIONS"/>
        <s v="PIKE TECHNOLOGIES OF WISCONSIN, INC"/>
        <s v="NANOVEA INC."/>
        <s v="NATIONAL INSTITUTE OF STANDARDS AND TECHNOLOGY"/>
        <s v="Naser Ahmed Mohamed Abdulla Al Marashda"/>
        <s v="OCTAVIA ADINA DOBRE"/>
        <s v="OPENLM LTD"/>
        <s v="OPTICAL ASSOCIATES INC."/>
        <s v="Omkalthoum Hamed"/>
        <s v="PFEIFFER VACUUM (INDIA) PRIVATE LIMITED"/>
        <s v="PHOTON SYSTEM INSTRUMENTS, SPOL. S.R.O."/>
        <s v="IN3DTEC TECHNOLOGY CO., LTD."/>
        <s v="TC-TUNGSTEN COMPOUNDS GMBH"/>
        <s v="ElShafei Hassan"/>
        <s v="EBSCO INFORMATION SERVICES"/>
        <s v="ELECSYS, L.L.C."/>
        <s v="ELITE DESIGN &amp; ENGINEERING CONSULTANCY L.L.C."/>
        <s v="EMIRATES COMPUTERS ESTABLISHMENT"/>
        <s v="EUSTIS CO., INC."/>
        <s v="ILA_5150 GMBH"/>
        <s v="FASTSPRING"/>
        <s v="FLUID CODES FZ LLE"/>
        <s v="FRENERGY MAGNETS"/>
        <s v="TRANSSOLAR ENERGIETECHNIK GMBH"/>
        <s v="EAG INC."/>
        <s v="DONATO VINCENZI"/>
        <s v="GRAPH EAST COMPUTERS (L.L.C)"/>
        <s v="CHINO CORPORATION"/>
        <s v="VIRGINIA POLYTECHNIC INSTITUTE AND STATE UNIVERSITY LOCAL FUND"/>
        <s v="CLEVELAND QUARRIES"/>
        <s v="COMMA AI INC"/>
        <s v="VELOCITYEHS CANADA"/>
        <s v="CRYSTAL MAKER SOFTWARE LIMITED"/>
        <s v="VASILEIOS CHARISIS"/>
        <s v="D3D INNOVATIONS LIMITED"/>
        <s v="USC ISI - MOSIS REVENUE ACCOUNT"/>
        <s v="DEPARTMENT OF MUNICIPAL AFFAIRS - AL AIN CITY MUNICIPALITY"/>
        <s v="UNIVERSITY WAFER"/>
        <s v="GRAND STORES L.L.C"/>
        <s v="www.ossila.com/"/>
        <s v="HTTPS://WWW.CROWDSUPPLY.COM/LIME-MICRO/LIMESDR"/>
        <s v="HTS AMPTEK CO"/>
        <s v="TEN CATE ADVANCED COMPOSITES B.V."/>
        <s v="HORIZON FUEL CELL TECHNOLOGY (HONG KONG) LIMITED"/>
        <s v="HUMATICS CORPORATION"/>
        <s v="SHAFEEQ AHMED SYED ALI"/>
        <s v="THE BRITISH LIBRARY"/>
        <s v="HELFORD GEOSCIENCE LLP"/>
        <s v="Hisham Al Awar"/>
        <s v="THERMO-CALC SOFTWARE AB"/>
        <s v="HORIBA FRANCE SAS"/>
        <s v="HAJER MOHAMMED SALEM MOHAMMED ALMAHRI"/>
        <s v="HTTPS://SPHEREFLUIDICS.COM/CHECKOUT/ORDER-RECEIVED/7666/?KEY=WC_ORDER_MOHMGIETY385U"/>
        <s v="HUDA HASAN AL AJJAN"/>
        <s v="STELLAR NET INC."/>
        <s v="WWW.HARMONYCR.COM"/>
        <s v="https://www.dakotainstruments.com/"/>
        <s v="Safieh Almahmoud"/>
        <s v="CATHERINE JENNIFER MUNRO"/>
        <s v="BIO-LOGIC SAS"/>
        <s v="ASYLUM RESARCH UK LTD."/>
        <s v="ENVIRO ENGINEERING GENERAL TRADING L.L.C."/>
        <s v="USHIO EUROPE B.V."/>
        <s v="WWW.SILMID.COM"/>
        <s v="WWW.EASEUS.COM"/>
        <s v="WWW.COLEPARMER.COM"/>
        <s v="QUINSTAR TECHNOLOGY INC"/>
        <s v="SGS CANADA INC"/>
        <s v="HTTPS://AE.RSDELIVERS.COM/”"/>
        <s v="ABU DHABI OIL REFINING COMPANY - TAKREER"/>
        <s v="GULF TECHNOLOGY NETWORK TRADING EST."/>
        <s v="KHALED AHMED SALEH"/>
      </sharedItems>
    </cacheField>
    <cacheField name="CREATION_DATE" numFmtId="0">
      <sharedItems containsSemiMixedTypes="0" containsString="0" containsNumber="1" containsInteger="1" minValue="2020" maxValue="2022" count="3">
        <n v="2021"/>
        <n v="2020"/>
        <n v="2022"/>
      </sharedItems>
    </cacheField>
    <cacheField name="INVOICE_DIST_AMOUNT" numFmtId="0">
      <sharedItems containsSemiMixedTypes="0" containsString="0" containsNumber="1" minValue="-692072.24" maxValue="105677090.9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9">
  <r>
    <x v="0"/>
    <x v="0"/>
    <n v="105677090.93000001"/>
  </r>
  <r>
    <x v="1"/>
    <x v="1"/>
    <n v="62597410.450000003"/>
  </r>
  <r>
    <x v="2"/>
    <x v="1"/>
    <n v="60247295.380000003"/>
  </r>
  <r>
    <x v="3"/>
    <x v="1"/>
    <n v="52046001.259999998"/>
  </r>
  <r>
    <x v="4"/>
    <x v="0"/>
    <n v="42952481.469999999"/>
  </r>
  <r>
    <x v="2"/>
    <x v="0"/>
    <n v="40721113.5"/>
  </r>
  <r>
    <x v="1"/>
    <x v="0"/>
    <n v="36081691.969999999"/>
  </r>
  <r>
    <x v="5"/>
    <x v="1"/>
    <n v="33710489.700000003"/>
  </r>
  <r>
    <x v="4"/>
    <x v="1"/>
    <n v="32939471.84"/>
  </r>
  <r>
    <x v="5"/>
    <x v="0"/>
    <n v="32682507.640000001"/>
  </r>
  <r>
    <x v="6"/>
    <x v="1"/>
    <n v="28013682.620000001"/>
  </r>
  <r>
    <x v="7"/>
    <x v="0"/>
    <n v="25986920.5"/>
  </r>
  <r>
    <x v="8"/>
    <x v="0"/>
    <n v="24637696.649999999"/>
  </r>
  <r>
    <x v="9"/>
    <x v="0"/>
    <n v="21596870.93"/>
  </r>
  <r>
    <x v="10"/>
    <x v="0"/>
    <n v="20291693.18"/>
  </r>
  <r>
    <x v="6"/>
    <x v="0"/>
    <n v="19326699.850000001"/>
  </r>
  <r>
    <x v="9"/>
    <x v="1"/>
    <n v="18753222.170000002"/>
  </r>
  <r>
    <x v="11"/>
    <x v="0"/>
    <n v="18050000"/>
  </r>
  <r>
    <x v="12"/>
    <x v="1"/>
    <n v="17793246.41"/>
  </r>
  <r>
    <x v="13"/>
    <x v="0"/>
    <n v="16720206.939999999"/>
  </r>
  <r>
    <x v="14"/>
    <x v="1"/>
    <n v="16485020.33"/>
  </r>
  <r>
    <x v="10"/>
    <x v="1"/>
    <n v="16390221.699999999"/>
  </r>
  <r>
    <x v="15"/>
    <x v="0"/>
    <n v="16331639.970000001"/>
  </r>
  <r>
    <x v="16"/>
    <x v="0"/>
    <n v="16306206"/>
  </r>
  <r>
    <x v="8"/>
    <x v="1"/>
    <n v="15955255.050000001"/>
  </r>
  <r>
    <x v="12"/>
    <x v="0"/>
    <n v="15207422.01"/>
  </r>
  <r>
    <x v="14"/>
    <x v="0"/>
    <n v="14164887.449999999"/>
  </r>
  <r>
    <x v="15"/>
    <x v="1"/>
    <n v="14106271.66"/>
  </r>
  <r>
    <x v="3"/>
    <x v="0"/>
    <n v="13472207.800000001"/>
  </r>
  <r>
    <x v="17"/>
    <x v="0"/>
    <n v="13248640.289999999"/>
  </r>
  <r>
    <x v="18"/>
    <x v="0"/>
    <n v="12589165.109999999"/>
  </r>
  <r>
    <x v="19"/>
    <x v="1"/>
    <n v="12210424.91"/>
  </r>
  <r>
    <x v="20"/>
    <x v="0"/>
    <n v="12126278.33"/>
  </r>
  <r>
    <x v="21"/>
    <x v="1"/>
    <n v="11697077.67"/>
  </r>
  <r>
    <x v="17"/>
    <x v="1"/>
    <n v="11436640.84"/>
  </r>
  <r>
    <x v="21"/>
    <x v="0"/>
    <n v="11089344.560000001"/>
  </r>
  <r>
    <x v="22"/>
    <x v="0"/>
    <n v="10940151.289999999"/>
  </r>
  <r>
    <x v="22"/>
    <x v="1"/>
    <n v="10370091.9"/>
  </r>
  <r>
    <x v="1"/>
    <x v="2"/>
    <n v="10169303.57"/>
  </r>
  <r>
    <x v="23"/>
    <x v="1"/>
    <n v="9431332"/>
  </r>
  <r>
    <x v="24"/>
    <x v="1"/>
    <n v="9054913.3499999996"/>
  </r>
  <r>
    <x v="25"/>
    <x v="1"/>
    <n v="6821456.25"/>
  </r>
  <r>
    <x v="26"/>
    <x v="0"/>
    <n v="6778198.29"/>
  </r>
  <r>
    <x v="27"/>
    <x v="1"/>
    <n v="6400133.4400000004"/>
  </r>
  <r>
    <x v="27"/>
    <x v="0"/>
    <n v="5994980.4500000002"/>
  </r>
  <r>
    <x v="28"/>
    <x v="0"/>
    <n v="5906571.8399999999"/>
  </r>
  <r>
    <x v="26"/>
    <x v="1"/>
    <n v="5862964.9000000004"/>
  </r>
  <r>
    <x v="29"/>
    <x v="1"/>
    <n v="5729916.2199999997"/>
  </r>
  <r>
    <x v="13"/>
    <x v="1"/>
    <n v="5685526.2599999998"/>
  </r>
  <r>
    <x v="30"/>
    <x v="1"/>
    <n v="5668568.6600000001"/>
  </r>
  <r>
    <x v="31"/>
    <x v="1"/>
    <n v="5495169.1699999999"/>
  </r>
  <r>
    <x v="32"/>
    <x v="1"/>
    <n v="5364432.05"/>
  </r>
  <r>
    <x v="33"/>
    <x v="0"/>
    <n v="4901218.0999999996"/>
  </r>
  <r>
    <x v="30"/>
    <x v="0"/>
    <n v="4751005.76"/>
  </r>
  <r>
    <x v="34"/>
    <x v="1"/>
    <n v="4733047.25"/>
  </r>
  <r>
    <x v="35"/>
    <x v="0"/>
    <n v="4590590.87"/>
  </r>
  <r>
    <x v="36"/>
    <x v="0"/>
    <n v="4504897.08"/>
  </r>
  <r>
    <x v="4"/>
    <x v="2"/>
    <n v="4363723"/>
  </r>
  <r>
    <x v="37"/>
    <x v="1"/>
    <n v="4330080.93"/>
  </r>
  <r>
    <x v="33"/>
    <x v="1"/>
    <n v="4295235.99"/>
  </r>
  <r>
    <x v="35"/>
    <x v="1"/>
    <n v="4230931.42"/>
  </r>
  <r>
    <x v="38"/>
    <x v="1"/>
    <n v="4111278.42"/>
  </r>
  <r>
    <x v="2"/>
    <x v="2"/>
    <n v="3702321.32"/>
  </r>
  <r>
    <x v="39"/>
    <x v="1"/>
    <n v="3637223.81"/>
  </r>
  <r>
    <x v="36"/>
    <x v="1"/>
    <n v="3432623.41"/>
  </r>
  <r>
    <x v="31"/>
    <x v="0"/>
    <n v="3379989.02"/>
  </r>
  <r>
    <x v="29"/>
    <x v="0"/>
    <n v="3305688.22"/>
  </r>
  <r>
    <x v="40"/>
    <x v="1"/>
    <n v="3269175"/>
  </r>
  <r>
    <x v="41"/>
    <x v="1"/>
    <n v="3207374"/>
  </r>
  <r>
    <x v="42"/>
    <x v="1"/>
    <n v="3207172.61"/>
  </r>
  <r>
    <x v="43"/>
    <x v="1"/>
    <n v="3162792.69"/>
  </r>
  <r>
    <x v="44"/>
    <x v="1"/>
    <n v="3065311.63"/>
  </r>
  <r>
    <x v="45"/>
    <x v="0"/>
    <n v="3010178.85"/>
  </r>
  <r>
    <x v="46"/>
    <x v="1"/>
    <n v="2960000"/>
  </r>
  <r>
    <x v="20"/>
    <x v="1"/>
    <n v="2924217.77"/>
  </r>
  <r>
    <x v="47"/>
    <x v="0"/>
    <n v="2881927.82"/>
  </r>
  <r>
    <x v="5"/>
    <x v="2"/>
    <n v="2848946.01"/>
  </r>
  <r>
    <x v="48"/>
    <x v="1"/>
    <n v="2834250"/>
  </r>
  <r>
    <x v="49"/>
    <x v="1"/>
    <n v="2814923.51"/>
  </r>
  <r>
    <x v="50"/>
    <x v="0"/>
    <n v="2669927.0099999998"/>
  </r>
  <r>
    <x v="51"/>
    <x v="1"/>
    <n v="2631579"/>
  </r>
  <r>
    <x v="52"/>
    <x v="0"/>
    <n v="2441047"/>
  </r>
  <r>
    <x v="39"/>
    <x v="0"/>
    <n v="2428927.1800000002"/>
  </r>
  <r>
    <x v="53"/>
    <x v="0"/>
    <n v="2362500"/>
  </r>
  <r>
    <x v="54"/>
    <x v="1"/>
    <n v="2204576.5699999998"/>
  </r>
  <r>
    <x v="55"/>
    <x v="0"/>
    <n v="2146286.3199999998"/>
  </r>
  <r>
    <x v="56"/>
    <x v="0"/>
    <n v="2064195"/>
  </r>
  <r>
    <x v="57"/>
    <x v="1"/>
    <n v="1960522.2"/>
  </r>
  <r>
    <x v="54"/>
    <x v="0"/>
    <n v="1918015.31"/>
  </r>
  <r>
    <x v="58"/>
    <x v="0"/>
    <n v="1898889.42"/>
  </r>
  <r>
    <x v="59"/>
    <x v="0"/>
    <n v="1882788.39"/>
  </r>
  <r>
    <x v="60"/>
    <x v="0"/>
    <n v="1872405.53"/>
  </r>
  <r>
    <x v="25"/>
    <x v="0"/>
    <n v="1821650.25"/>
  </r>
  <r>
    <x v="38"/>
    <x v="0"/>
    <n v="1806498.54"/>
  </r>
  <r>
    <x v="61"/>
    <x v="0"/>
    <n v="1789506.9"/>
  </r>
  <r>
    <x v="62"/>
    <x v="1"/>
    <n v="1775583"/>
  </r>
  <r>
    <x v="63"/>
    <x v="1"/>
    <n v="1740968.5"/>
  </r>
  <r>
    <x v="64"/>
    <x v="0"/>
    <n v="1733195.99"/>
  </r>
  <r>
    <x v="65"/>
    <x v="1"/>
    <n v="1711082.9"/>
  </r>
  <r>
    <x v="66"/>
    <x v="1"/>
    <n v="1707309.86"/>
  </r>
  <r>
    <x v="52"/>
    <x v="1"/>
    <n v="1699125.75"/>
  </r>
  <r>
    <x v="60"/>
    <x v="1"/>
    <n v="1694955.53"/>
  </r>
  <r>
    <x v="48"/>
    <x v="0"/>
    <n v="1669156.97"/>
  </r>
  <r>
    <x v="67"/>
    <x v="1"/>
    <n v="1633010"/>
  </r>
  <r>
    <x v="57"/>
    <x v="0"/>
    <n v="1589315.5"/>
  </r>
  <r>
    <x v="24"/>
    <x v="0"/>
    <n v="1580811.75"/>
  </r>
  <r>
    <x v="49"/>
    <x v="0"/>
    <n v="1570337.15"/>
  </r>
  <r>
    <x v="67"/>
    <x v="0"/>
    <n v="1543983.35"/>
  </r>
  <r>
    <x v="68"/>
    <x v="0"/>
    <n v="1543318.65"/>
  </r>
  <r>
    <x v="69"/>
    <x v="1"/>
    <n v="1537217.85"/>
  </r>
  <r>
    <x v="70"/>
    <x v="0"/>
    <n v="1526257.95"/>
  </r>
  <r>
    <x v="71"/>
    <x v="1"/>
    <n v="1492609.39"/>
  </r>
  <r>
    <x v="44"/>
    <x v="0"/>
    <n v="1484307"/>
  </r>
  <r>
    <x v="58"/>
    <x v="1"/>
    <n v="1481341.71"/>
  </r>
  <r>
    <x v="72"/>
    <x v="0"/>
    <n v="1474137.53"/>
  </r>
  <r>
    <x v="73"/>
    <x v="0"/>
    <n v="1454066.25"/>
  </r>
  <r>
    <x v="74"/>
    <x v="1"/>
    <n v="1453860.24"/>
  </r>
  <r>
    <x v="75"/>
    <x v="1"/>
    <n v="1448940.99"/>
  </r>
  <r>
    <x v="76"/>
    <x v="1"/>
    <n v="1415528.42"/>
  </r>
  <r>
    <x v="77"/>
    <x v="0"/>
    <n v="1410570"/>
  </r>
  <r>
    <x v="78"/>
    <x v="0"/>
    <n v="1364872.77"/>
  </r>
  <r>
    <x v="79"/>
    <x v="0"/>
    <n v="1361832.68"/>
  </r>
  <r>
    <x v="80"/>
    <x v="0"/>
    <n v="1358020.32"/>
  </r>
  <r>
    <x v="81"/>
    <x v="0"/>
    <n v="1315000"/>
  </r>
  <r>
    <x v="82"/>
    <x v="0"/>
    <n v="1300766.47"/>
  </r>
  <r>
    <x v="83"/>
    <x v="1"/>
    <n v="1291346.7"/>
  </r>
  <r>
    <x v="70"/>
    <x v="1"/>
    <n v="1274290.5"/>
  </r>
  <r>
    <x v="37"/>
    <x v="0"/>
    <n v="1262755.3999999999"/>
  </r>
  <r>
    <x v="84"/>
    <x v="0"/>
    <n v="1245000"/>
  </r>
  <r>
    <x v="85"/>
    <x v="1"/>
    <n v="1236603.17"/>
  </r>
  <r>
    <x v="86"/>
    <x v="1"/>
    <n v="1216325.25"/>
  </r>
  <r>
    <x v="87"/>
    <x v="0"/>
    <n v="1209345.3999999999"/>
  </r>
  <r>
    <x v="88"/>
    <x v="0"/>
    <n v="1189860"/>
  </r>
  <r>
    <x v="89"/>
    <x v="1"/>
    <n v="1179853.8"/>
  </r>
  <r>
    <x v="90"/>
    <x v="1"/>
    <n v="1173375"/>
  </r>
  <r>
    <x v="91"/>
    <x v="1"/>
    <n v="1171337.1499999999"/>
  </r>
  <r>
    <x v="92"/>
    <x v="0"/>
    <n v="1155941.7"/>
  </r>
  <r>
    <x v="93"/>
    <x v="1"/>
    <n v="1101170.7"/>
  </r>
  <r>
    <x v="94"/>
    <x v="1"/>
    <n v="1084185"/>
  </r>
  <r>
    <x v="95"/>
    <x v="0"/>
    <n v="1071103.95"/>
  </r>
  <r>
    <x v="82"/>
    <x v="1"/>
    <n v="1059833.04"/>
  </r>
  <r>
    <x v="96"/>
    <x v="0"/>
    <n v="1045099.24"/>
  </r>
  <r>
    <x v="50"/>
    <x v="1"/>
    <n v="1041905.83"/>
  </r>
  <r>
    <x v="97"/>
    <x v="0"/>
    <n v="1040048.5"/>
  </r>
  <r>
    <x v="68"/>
    <x v="1"/>
    <n v="1039888.5"/>
  </r>
  <r>
    <x v="98"/>
    <x v="1"/>
    <n v="1027828.47"/>
  </r>
  <r>
    <x v="99"/>
    <x v="1"/>
    <n v="1015865"/>
  </r>
  <r>
    <x v="100"/>
    <x v="1"/>
    <n v="1004417.4"/>
  </r>
  <r>
    <x v="96"/>
    <x v="1"/>
    <n v="1003430.4"/>
  </r>
  <r>
    <x v="21"/>
    <x v="2"/>
    <n v="991332.2899999998"/>
  </r>
  <r>
    <x v="94"/>
    <x v="0"/>
    <n v="984185"/>
  </r>
  <r>
    <x v="101"/>
    <x v="1"/>
    <n v="956798"/>
  </r>
  <r>
    <x v="102"/>
    <x v="1"/>
    <n v="945457.27"/>
  </r>
  <r>
    <x v="103"/>
    <x v="0"/>
    <n v="945156.8"/>
  </r>
  <r>
    <x v="104"/>
    <x v="0"/>
    <n v="930000"/>
  </r>
  <r>
    <x v="45"/>
    <x v="1"/>
    <n v="917582.5"/>
  </r>
  <r>
    <x v="105"/>
    <x v="1"/>
    <n v="916000"/>
  </r>
  <r>
    <x v="106"/>
    <x v="1"/>
    <n v="901115.25"/>
  </r>
  <r>
    <x v="107"/>
    <x v="0"/>
    <n v="890497.89"/>
  </r>
  <r>
    <x v="26"/>
    <x v="2"/>
    <n v="886926.7"/>
  </r>
  <r>
    <x v="108"/>
    <x v="1"/>
    <n v="881183.1"/>
  </r>
  <r>
    <x v="109"/>
    <x v="1"/>
    <n v="878664.15"/>
  </r>
  <r>
    <x v="34"/>
    <x v="0"/>
    <n v="873975.9"/>
  </r>
  <r>
    <x v="110"/>
    <x v="1"/>
    <n v="853607.32"/>
  </r>
  <r>
    <x v="111"/>
    <x v="1"/>
    <n v="852972.42"/>
  </r>
  <r>
    <x v="30"/>
    <x v="2"/>
    <n v="827653.33000000007"/>
  </r>
  <r>
    <x v="112"/>
    <x v="1"/>
    <n v="812149.8"/>
  </r>
  <r>
    <x v="80"/>
    <x v="1"/>
    <n v="810028.29"/>
  </r>
  <r>
    <x v="78"/>
    <x v="1"/>
    <n v="802309.96"/>
  </r>
  <r>
    <x v="113"/>
    <x v="0"/>
    <n v="800662"/>
  </r>
  <r>
    <x v="114"/>
    <x v="1"/>
    <n v="789153.75"/>
  </r>
  <r>
    <x v="115"/>
    <x v="0"/>
    <n v="785063.92999999993"/>
  </r>
  <r>
    <x v="101"/>
    <x v="0"/>
    <n v="783558.52"/>
  </r>
  <r>
    <x v="116"/>
    <x v="0"/>
    <n v="780676.38"/>
  </r>
  <r>
    <x v="111"/>
    <x v="0"/>
    <n v="777585.43"/>
  </r>
  <r>
    <x v="117"/>
    <x v="1"/>
    <n v="776992.65"/>
  </r>
  <r>
    <x v="118"/>
    <x v="0"/>
    <n v="775362"/>
  </r>
  <r>
    <x v="119"/>
    <x v="1"/>
    <n v="773217.4"/>
  </r>
  <r>
    <x v="17"/>
    <x v="2"/>
    <n v="767098.18"/>
  </r>
  <r>
    <x v="73"/>
    <x v="1"/>
    <n v="763069.65"/>
  </r>
  <r>
    <x v="55"/>
    <x v="1"/>
    <n v="753985.8"/>
  </r>
  <r>
    <x v="120"/>
    <x v="1"/>
    <n v="741838.65"/>
  </r>
  <r>
    <x v="121"/>
    <x v="1"/>
    <n v="731754.58000000007"/>
  </r>
  <r>
    <x v="120"/>
    <x v="0"/>
    <n v="727855.8"/>
  </r>
  <r>
    <x v="37"/>
    <x v="2"/>
    <n v="721575"/>
  </r>
  <r>
    <x v="122"/>
    <x v="1"/>
    <n v="714489.8"/>
  </r>
  <r>
    <x v="123"/>
    <x v="1"/>
    <n v="713523.04"/>
  </r>
  <r>
    <x v="124"/>
    <x v="0"/>
    <n v="706125"/>
  </r>
  <r>
    <x v="125"/>
    <x v="1"/>
    <n v="701596.35"/>
  </r>
  <r>
    <x v="12"/>
    <x v="2"/>
    <n v="700966.1"/>
  </r>
  <r>
    <x v="126"/>
    <x v="0"/>
    <n v="692387.77999999991"/>
  </r>
  <r>
    <x v="127"/>
    <x v="0"/>
    <n v="691510.15"/>
  </r>
  <r>
    <x v="85"/>
    <x v="0"/>
    <n v="666308.69999999995"/>
  </r>
  <r>
    <x v="128"/>
    <x v="0"/>
    <n v="663700.87"/>
  </r>
  <r>
    <x v="129"/>
    <x v="0"/>
    <n v="660452.92000000004"/>
  </r>
  <r>
    <x v="130"/>
    <x v="0"/>
    <n v="657096.44999999995"/>
  </r>
  <r>
    <x v="131"/>
    <x v="0"/>
    <n v="637087.94999999995"/>
  </r>
  <r>
    <x v="132"/>
    <x v="0"/>
    <n v="634678.84"/>
  </r>
  <r>
    <x v="113"/>
    <x v="1"/>
    <n v="633520.80000000005"/>
  </r>
  <r>
    <x v="133"/>
    <x v="0"/>
    <n v="631766.69999999995"/>
  </r>
  <r>
    <x v="134"/>
    <x v="1"/>
    <n v="626347.94999999995"/>
  </r>
  <r>
    <x v="135"/>
    <x v="0"/>
    <n v="622847.55000000005"/>
  </r>
  <r>
    <x v="136"/>
    <x v="0"/>
    <n v="620896.5"/>
  </r>
  <r>
    <x v="137"/>
    <x v="1"/>
    <n v="613461.03"/>
  </r>
  <r>
    <x v="63"/>
    <x v="0"/>
    <n v="612028.81000000006"/>
  </r>
  <r>
    <x v="138"/>
    <x v="0"/>
    <n v="610695.54"/>
  </r>
  <r>
    <x v="139"/>
    <x v="0"/>
    <n v="601440"/>
  </r>
  <r>
    <x v="140"/>
    <x v="0"/>
    <n v="598770.59"/>
  </r>
  <r>
    <x v="18"/>
    <x v="1"/>
    <n v="598609.89"/>
  </r>
  <r>
    <x v="141"/>
    <x v="0"/>
    <n v="597990.25"/>
  </r>
  <r>
    <x v="135"/>
    <x v="1"/>
    <n v="592847.55000000005"/>
  </r>
  <r>
    <x v="142"/>
    <x v="1"/>
    <n v="591614.22"/>
  </r>
  <r>
    <x v="143"/>
    <x v="0"/>
    <n v="590625"/>
  </r>
  <r>
    <x v="56"/>
    <x v="1"/>
    <n v="590100"/>
  </r>
  <r>
    <x v="144"/>
    <x v="0"/>
    <n v="588000"/>
  </r>
  <r>
    <x v="132"/>
    <x v="1"/>
    <n v="585923.41"/>
  </r>
  <r>
    <x v="50"/>
    <x v="2"/>
    <n v="579825.25"/>
  </r>
  <r>
    <x v="145"/>
    <x v="1"/>
    <n v="570642.75"/>
  </r>
  <r>
    <x v="146"/>
    <x v="0"/>
    <n v="556033.46"/>
  </r>
  <r>
    <x v="147"/>
    <x v="1"/>
    <n v="554014.28"/>
  </r>
  <r>
    <x v="148"/>
    <x v="1"/>
    <n v="550147.53"/>
  </r>
  <r>
    <x v="149"/>
    <x v="0"/>
    <n v="546630"/>
  </r>
  <r>
    <x v="150"/>
    <x v="0"/>
    <n v="546256.52"/>
  </r>
  <r>
    <x v="150"/>
    <x v="1"/>
    <n v="544786.23"/>
  </r>
  <r>
    <x v="151"/>
    <x v="1"/>
    <n v="544579.46"/>
  </r>
  <r>
    <x v="143"/>
    <x v="1"/>
    <n v="544052.25"/>
  </r>
  <r>
    <x v="152"/>
    <x v="0"/>
    <n v="537807.12"/>
  </r>
  <r>
    <x v="153"/>
    <x v="1"/>
    <n v="534142.86"/>
  </r>
  <r>
    <x v="154"/>
    <x v="0"/>
    <n v="532262.27"/>
  </r>
  <r>
    <x v="92"/>
    <x v="1"/>
    <n v="528570"/>
  </r>
  <r>
    <x v="121"/>
    <x v="0"/>
    <n v="526575"/>
  </r>
  <r>
    <x v="47"/>
    <x v="2"/>
    <n v="524963.25"/>
  </r>
  <r>
    <x v="109"/>
    <x v="0"/>
    <n v="516527"/>
  </r>
  <r>
    <x v="110"/>
    <x v="0"/>
    <n v="504307.65"/>
  </r>
  <r>
    <x v="155"/>
    <x v="1"/>
    <n v="498765.75"/>
  </r>
  <r>
    <x v="114"/>
    <x v="0"/>
    <n v="493631.25"/>
  </r>
  <r>
    <x v="102"/>
    <x v="0"/>
    <n v="490323.34"/>
  </r>
  <r>
    <x v="108"/>
    <x v="0"/>
    <n v="487850.65"/>
  </r>
  <r>
    <x v="148"/>
    <x v="0"/>
    <n v="473549.98"/>
  </r>
  <r>
    <x v="156"/>
    <x v="1"/>
    <n v="473424.78"/>
  </r>
  <r>
    <x v="3"/>
    <x v="2"/>
    <n v="473235.63"/>
  </r>
  <r>
    <x v="69"/>
    <x v="0"/>
    <n v="466870.97"/>
  </r>
  <r>
    <x v="157"/>
    <x v="1"/>
    <n v="465360"/>
  </r>
  <r>
    <x v="158"/>
    <x v="1"/>
    <n v="459637.5"/>
  </r>
  <r>
    <x v="74"/>
    <x v="0"/>
    <n v="457745.4"/>
  </r>
  <r>
    <x v="20"/>
    <x v="2"/>
    <n v="455331.22"/>
  </r>
  <r>
    <x v="156"/>
    <x v="0"/>
    <n v="436729.32"/>
  </r>
  <r>
    <x v="159"/>
    <x v="1"/>
    <n v="434700"/>
  </r>
  <r>
    <x v="160"/>
    <x v="1"/>
    <n v="424693.5"/>
  </r>
  <r>
    <x v="161"/>
    <x v="1"/>
    <n v="420700"/>
  </r>
  <r>
    <x v="87"/>
    <x v="1"/>
    <n v="413825.28000000003"/>
  </r>
  <r>
    <x v="138"/>
    <x v="1"/>
    <n v="410367.72"/>
  </r>
  <r>
    <x v="162"/>
    <x v="1"/>
    <n v="406000"/>
  </r>
  <r>
    <x v="163"/>
    <x v="0"/>
    <n v="403004.7"/>
  </r>
  <r>
    <x v="164"/>
    <x v="0"/>
    <n v="401300.36"/>
  </r>
  <r>
    <x v="165"/>
    <x v="1"/>
    <n v="400997.74"/>
  </r>
  <r>
    <x v="166"/>
    <x v="0"/>
    <n v="400000"/>
  </r>
  <r>
    <x v="167"/>
    <x v="0"/>
    <n v="397160.27"/>
  </r>
  <r>
    <x v="145"/>
    <x v="0"/>
    <n v="392688.75"/>
  </r>
  <r>
    <x v="158"/>
    <x v="0"/>
    <n v="388500"/>
  </r>
  <r>
    <x v="86"/>
    <x v="2"/>
    <n v="383502"/>
  </r>
  <r>
    <x v="168"/>
    <x v="0"/>
    <n v="383250"/>
  </r>
  <r>
    <x v="169"/>
    <x v="0"/>
    <n v="378998.02"/>
  </r>
  <r>
    <x v="170"/>
    <x v="1"/>
    <n v="372670.68999999989"/>
  </r>
  <r>
    <x v="171"/>
    <x v="0"/>
    <n v="370777.86"/>
  </r>
  <r>
    <x v="171"/>
    <x v="1"/>
    <n v="370739.08"/>
  </r>
  <r>
    <x v="172"/>
    <x v="1"/>
    <n v="370000"/>
  </r>
  <r>
    <x v="173"/>
    <x v="0"/>
    <n v="367500"/>
  </r>
  <r>
    <x v="174"/>
    <x v="0"/>
    <n v="367500"/>
  </r>
  <r>
    <x v="174"/>
    <x v="1"/>
    <n v="367500"/>
  </r>
  <r>
    <x v="175"/>
    <x v="0"/>
    <n v="366621"/>
  </r>
  <r>
    <x v="176"/>
    <x v="0"/>
    <n v="366355.52"/>
  </r>
  <r>
    <x v="176"/>
    <x v="1"/>
    <n v="366355.51"/>
  </r>
  <r>
    <x v="177"/>
    <x v="0"/>
    <n v="366279.98"/>
  </r>
  <r>
    <x v="178"/>
    <x v="0"/>
    <n v="365925"/>
  </r>
  <r>
    <x v="179"/>
    <x v="1"/>
    <n v="365431.5"/>
  </r>
  <r>
    <x v="83"/>
    <x v="0"/>
    <n v="360714.17"/>
  </r>
  <r>
    <x v="142"/>
    <x v="0"/>
    <n v="358581.68"/>
  </r>
  <r>
    <x v="180"/>
    <x v="1"/>
    <n v="358208.76"/>
  </r>
  <r>
    <x v="181"/>
    <x v="1"/>
    <n v="357179.55"/>
  </r>
  <r>
    <x v="182"/>
    <x v="1"/>
    <n v="356878.2"/>
  </r>
  <r>
    <x v="144"/>
    <x v="1"/>
    <n v="349440"/>
  </r>
  <r>
    <x v="183"/>
    <x v="0"/>
    <n v="348988.5"/>
  </r>
  <r>
    <x v="184"/>
    <x v="1"/>
    <n v="348982.2"/>
  </r>
  <r>
    <x v="185"/>
    <x v="1"/>
    <n v="345330.56"/>
  </r>
  <r>
    <x v="186"/>
    <x v="2"/>
    <n v="345000"/>
  </r>
  <r>
    <x v="33"/>
    <x v="2"/>
    <n v="343117.72"/>
  </r>
  <r>
    <x v="187"/>
    <x v="1"/>
    <n v="342542"/>
  </r>
  <r>
    <x v="188"/>
    <x v="1"/>
    <n v="340000"/>
  </r>
  <r>
    <x v="166"/>
    <x v="1"/>
    <n v="339000"/>
  </r>
  <r>
    <x v="43"/>
    <x v="0"/>
    <n v="337469.84"/>
  </r>
  <r>
    <x v="189"/>
    <x v="0"/>
    <n v="335203"/>
  </r>
  <r>
    <x v="116"/>
    <x v="1"/>
    <n v="335175.75"/>
  </r>
  <r>
    <x v="190"/>
    <x v="0"/>
    <n v="332781.75"/>
  </r>
  <r>
    <x v="191"/>
    <x v="1"/>
    <n v="331380"/>
  </r>
  <r>
    <x v="192"/>
    <x v="0"/>
    <n v="329421"/>
  </r>
  <r>
    <x v="193"/>
    <x v="0"/>
    <n v="328814.96999999997"/>
  </r>
  <r>
    <x v="143"/>
    <x v="2"/>
    <n v="328125"/>
  </r>
  <r>
    <x v="194"/>
    <x v="0"/>
    <n v="326986"/>
  </r>
  <r>
    <x v="125"/>
    <x v="0"/>
    <n v="326217.78000000003"/>
  </r>
  <r>
    <x v="189"/>
    <x v="1"/>
    <n v="322874"/>
  </r>
  <r>
    <x v="195"/>
    <x v="0"/>
    <n v="314632.78000000003"/>
  </r>
  <r>
    <x v="196"/>
    <x v="0"/>
    <n v="313745.25"/>
  </r>
  <r>
    <x v="197"/>
    <x v="1"/>
    <n v="310720.2"/>
  </r>
  <r>
    <x v="198"/>
    <x v="0"/>
    <n v="305933.21999999997"/>
  </r>
  <r>
    <x v="103"/>
    <x v="1"/>
    <n v="303916.73"/>
  </r>
  <r>
    <x v="199"/>
    <x v="1"/>
    <n v="299541"/>
  </r>
  <r>
    <x v="106"/>
    <x v="0"/>
    <n v="297617.25"/>
  </r>
  <r>
    <x v="200"/>
    <x v="0"/>
    <n v="294200"/>
  </r>
  <r>
    <x v="201"/>
    <x v="0"/>
    <n v="292918.5"/>
  </r>
  <r>
    <x v="104"/>
    <x v="1"/>
    <n v="290000"/>
  </r>
  <r>
    <x v="202"/>
    <x v="2"/>
    <n v="284188.90000000002"/>
  </r>
  <r>
    <x v="203"/>
    <x v="0"/>
    <n v="282735.59999999998"/>
  </r>
  <r>
    <x v="204"/>
    <x v="0"/>
    <n v="281371"/>
  </r>
  <r>
    <x v="205"/>
    <x v="0"/>
    <n v="280509.61"/>
  </r>
  <r>
    <x v="206"/>
    <x v="0"/>
    <n v="280243.34999999998"/>
  </r>
  <r>
    <x v="167"/>
    <x v="1"/>
    <n v="279785.71999999997"/>
  </r>
  <r>
    <x v="86"/>
    <x v="0"/>
    <n v="279219.78000000003"/>
  </r>
  <r>
    <x v="207"/>
    <x v="0"/>
    <n v="273052.5"/>
  </r>
  <r>
    <x v="208"/>
    <x v="1"/>
    <n v="270824.65999999997"/>
  </r>
  <r>
    <x v="97"/>
    <x v="1"/>
    <n v="263487"/>
  </r>
  <r>
    <x v="209"/>
    <x v="1"/>
    <n v="262815"/>
  </r>
  <r>
    <x v="141"/>
    <x v="1"/>
    <n v="261511.58"/>
  </r>
  <r>
    <x v="210"/>
    <x v="0"/>
    <n v="261360"/>
  </r>
  <r>
    <x v="211"/>
    <x v="1"/>
    <n v="255000"/>
  </r>
  <r>
    <x v="134"/>
    <x v="0"/>
    <n v="253261.58"/>
  </r>
  <r>
    <x v="212"/>
    <x v="1"/>
    <n v="253230"/>
  </r>
  <r>
    <x v="213"/>
    <x v="0"/>
    <n v="252000"/>
  </r>
  <r>
    <x v="214"/>
    <x v="1"/>
    <n v="251681.85"/>
  </r>
  <r>
    <x v="163"/>
    <x v="1"/>
    <n v="250425"/>
  </r>
  <r>
    <x v="215"/>
    <x v="0"/>
    <n v="250033.2"/>
  </r>
  <r>
    <x v="216"/>
    <x v="1"/>
    <n v="250000"/>
  </r>
  <r>
    <x v="217"/>
    <x v="1"/>
    <n v="249853.8"/>
  </r>
  <r>
    <x v="218"/>
    <x v="1"/>
    <n v="249034.19"/>
  </r>
  <r>
    <x v="100"/>
    <x v="0"/>
    <n v="248711.5"/>
  </r>
  <r>
    <x v="132"/>
    <x v="2"/>
    <n v="248104.44"/>
  </r>
  <r>
    <x v="184"/>
    <x v="2"/>
    <n v="246979.35"/>
  </r>
  <r>
    <x v="118"/>
    <x v="1"/>
    <n v="245243.25"/>
  </r>
  <r>
    <x v="219"/>
    <x v="1"/>
    <n v="244731.72"/>
  </r>
  <r>
    <x v="220"/>
    <x v="1"/>
    <n v="243754.45"/>
  </r>
  <r>
    <x v="221"/>
    <x v="1"/>
    <n v="243062.39"/>
  </r>
  <r>
    <x v="222"/>
    <x v="1"/>
    <n v="242000"/>
  </r>
  <r>
    <x v="223"/>
    <x v="1"/>
    <n v="242000"/>
  </r>
  <r>
    <x v="224"/>
    <x v="0"/>
    <n v="242000"/>
  </r>
  <r>
    <x v="225"/>
    <x v="1"/>
    <n v="242000"/>
  </r>
  <r>
    <x v="226"/>
    <x v="1"/>
    <n v="242000"/>
  </r>
  <r>
    <x v="227"/>
    <x v="1"/>
    <n v="242000"/>
  </r>
  <r>
    <x v="228"/>
    <x v="0"/>
    <n v="242000"/>
  </r>
  <r>
    <x v="229"/>
    <x v="1"/>
    <n v="242000"/>
  </r>
  <r>
    <x v="230"/>
    <x v="0"/>
    <n v="242000"/>
  </r>
  <r>
    <x v="231"/>
    <x v="1"/>
    <n v="242000"/>
  </r>
  <r>
    <x v="232"/>
    <x v="0"/>
    <n v="242000"/>
  </r>
  <r>
    <x v="233"/>
    <x v="0"/>
    <n v="241935.75"/>
  </r>
  <r>
    <x v="234"/>
    <x v="0"/>
    <n v="241812"/>
  </r>
  <r>
    <x v="235"/>
    <x v="0"/>
    <n v="241500"/>
  </r>
  <r>
    <x v="236"/>
    <x v="1"/>
    <n v="240000"/>
  </r>
  <r>
    <x v="131"/>
    <x v="1"/>
    <n v="236900"/>
  </r>
  <r>
    <x v="136"/>
    <x v="1"/>
    <n v="235383.75"/>
  </r>
  <r>
    <x v="237"/>
    <x v="0"/>
    <n v="234181.3"/>
  </r>
  <r>
    <x v="153"/>
    <x v="0"/>
    <n v="234076.92"/>
  </r>
  <r>
    <x v="238"/>
    <x v="0"/>
    <n v="234074.67"/>
  </r>
  <r>
    <x v="190"/>
    <x v="1"/>
    <n v="233774.1"/>
  </r>
  <r>
    <x v="239"/>
    <x v="1"/>
    <n v="233466.66"/>
  </r>
  <r>
    <x v="194"/>
    <x v="1"/>
    <n v="232894"/>
  </r>
  <r>
    <x v="240"/>
    <x v="1"/>
    <n v="232876.35"/>
  </r>
  <r>
    <x v="241"/>
    <x v="1"/>
    <n v="232500"/>
  </r>
  <r>
    <x v="238"/>
    <x v="1"/>
    <n v="230578.5"/>
  </r>
  <r>
    <x v="242"/>
    <x v="0"/>
    <n v="230257.07"/>
  </r>
  <r>
    <x v="243"/>
    <x v="1"/>
    <n v="230000"/>
  </r>
  <r>
    <x v="244"/>
    <x v="0"/>
    <n v="228984"/>
  </r>
  <r>
    <x v="245"/>
    <x v="0"/>
    <n v="228900"/>
  </r>
  <r>
    <x v="29"/>
    <x v="2"/>
    <n v="227639.01"/>
  </r>
  <r>
    <x v="246"/>
    <x v="0"/>
    <n v="226150"/>
  </r>
  <r>
    <x v="247"/>
    <x v="0"/>
    <n v="225828.74"/>
  </r>
  <r>
    <x v="128"/>
    <x v="1"/>
    <n v="224710.52"/>
  </r>
  <r>
    <x v="32"/>
    <x v="0"/>
    <n v="224138.28"/>
  </r>
  <r>
    <x v="206"/>
    <x v="1"/>
    <n v="223687.71"/>
  </r>
  <r>
    <x v="248"/>
    <x v="1"/>
    <n v="222778.04"/>
  </r>
  <r>
    <x v="54"/>
    <x v="2"/>
    <n v="221548.25"/>
  </r>
  <r>
    <x v="249"/>
    <x v="0"/>
    <n v="221484.9"/>
  </r>
  <r>
    <x v="202"/>
    <x v="0"/>
    <n v="219652.05"/>
  </r>
  <r>
    <x v="250"/>
    <x v="1"/>
    <n v="219135"/>
  </r>
  <r>
    <x v="251"/>
    <x v="1"/>
    <n v="218244.74"/>
  </r>
  <r>
    <x v="252"/>
    <x v="0"/>
    <n v="217539"/>
  </r>
  <r>
    <x v="253"/>
    <x v="1"/>
    <n v="217270.27"/>
  </r>
  <r>
    <x v="254"/>
    <x v="1"/>
    <n v="216720"/>
  </r>
  <r>
    <x v="255"/>
    <x v="1"/>
    <n v="216545"/>
  </r>
  <r>
    <x v="184"/>
    <x v="0"/>
    <n v="216058.5"/>
  </r>
  <r>
    <x v="219"/>
    <x v="0"/>
    <n v="212214.86"/>
  </r>
  <r>
    <x v="218"/>
    <x v="0"/>
    <n v="211916.4"/>
  </r>
  <r>
    <x v="256"/>
    <x v="1"/>
    <n v="210000"/>
  </r>
  <r>
    <x v="140"/>
    <x v="1"/>
    <n v="209792.63"/>
  </r>
  <r>
    <x v="195"/>
    <x v="1"/>
    <n v="209755.2"/>
  </r>
  <r>
    <x v="257"/>
    <x v="0"/>
    <n v="208972.05"/>
  </r>
  <r>
    <x v="258"/>
    <x v="2"/>
    <n v="208400"/>
  </r>
  <r>
    <x v="259"/>
    <x v="0"/>
    <n v="208200"/>
  </r>
  <r>
    <x v="260"/>
    <x v="0"/>
    <n v="206774.23"/>
  </r>
  <r>
    <x v="261"/>
    <x v="1"/>
    <n v="205993.2"/>
  </r>
  <r>
    <x v="262"/>
    <x v="0"/>
    <n v="205926.88"/>
  </r>
  <r>
    <x v="263"/>
    <x v="1"/>
    <n v="205566.8"/>
  </r>
  <r>
    <x v="181"/>
    <x v="0"/>
    <n v="205434.6"/>
  </r>
  <r>
    <x v="264"/>
    <x v="1"/>
    <n v="204478.05"/>
  </r>
  <r>
    <x v="169"/>
    <x v="2"/>
    <n v="204365.84"/>
  </r>
  <r>
    <x v="130"/>
    <x v="1"/>
    <n v="203904.04"/>
  </r>
  <r>
    <x v="197"/>
    <x v="0"/>
    <n v="202980.66"/>
  </r>
  <r>
    <x v="182"/>
    <x v="0"/>
    <n v="202912.5"/>
  </r>
  <r>
    <x v="265"/>
    <x v="0"/>
    <n v="202758.75"/>
  </r>
  <r>
    <x v="266"/>
    <x v="1"/>
    <n v="202496.7"/>
  </r>
  <r>
    <x v="267"/>
    <x v="1"/>
    <n v="202194.3"/>
  </r>
  <r>
    <x v="67"/>
    <x v="2"/>
    <n v="201539.6"/>
  </r>
  <r>
    <x v="268"/>
    <x v="0"/>
    <n v="200000"/>
  </r>
  <r>
    <x v="269"/>
    <x v="1"/>
    <n v="199235.16"/>
  </r>
  <r>
    <x v="270"/>
    <x v="1"/>
    <n v="199216.5"/>
  </r>
  <r>
    <x v="271"/>
    <x v="2"/>
    <n v="198915"/>
  </r>
  <r>
    <x v="272"/>
    <x v="1"/>
    <n v="197467.2"/>
  </r>
  <r>
    <x v="273"/>
    <x v="1"/>
    <n v="197400"/>
  </r>
  <r>
    <x v="201"/>
    <x v="1"/>
    <n v="195451"/>
  </r>
  <r>
    <x v="274"/>
    <x v="0"/>
    <n v="195243"/>
  </r>
  <r>
    <x v="275"/>
    <x v="0"/>
    <n v="194864.25"/>
  </r>
  <r>
    <x v="276"/>
    <x v="1"/>
    <n v="194250"/>
  </r>
  <r>
    <x v="277"/>
    <x v="0"/>
    <n v="192045"/>
  </r>
  <r>
    <x v="278"/>
    <x v="2"/>
    <n v="192012.5"/>
  </r>
  <r>
    <x v="279"/>
    <x v="0"/>
    <n v="191384.67"/>
  </r>
  <r>
    <x v="280"/>
    <x v="0"/>
    <n v="190502.62"/>
  </r>
  <r>
    <x v="281"/>
    <x v="0"/>
    <n v="190425.9"/>
  </r>
  <r>
    <x v="282"/>
    <x v="1"/>
    <n v="187975.94"/>
  </r>
  <r>
    <x v="283"/>
    <x v="1"/>
    <n v="187446"/>
  </r>
  <r>
    <x v="164"/>
    <x v="2"/>
    <n v="186998.89"/>
  </r>
  <r>
    <x v="284"/>
    <x v="0"/>
    <n v="185453"/>
  </r>
  <r>
    <x v="47"/>
    <x v="1"/>
    <n v="185113.87"/>
  </r>
  <r>
    <x v="285"/>
    <x v="2"/>
    <n v="184285.5"/>
  </r>
  <r>
    <x v="192"/>
    <x v="2"/>
    <n v="183875"/>
  </r>
  <r>
    <x v="286"/>
    <x v="1"/>
    <n v="183757"/>
  </r>
  <r>
    <x v="287"/>
    <x v="0"/>
    <n v="183645"/>
  </r>
  <r>
    <x v="288"/>
    <x v="0"/>
    <n v="181973.4"/>
  </r>
  <r>
    <x v="164"/>
    <x v="1"/>
    <n v="181174.99"/>
  </r>
  <r>
    <x v="289"/>
    <x v="0"/>
    <n v="180883.5"/>
  </r>
  <r>
    <x v="290"/>
    <x v="1"/>
    <n v="179392.5"/>
  </r>
  <r>
    <x v="187"/>
    <x v="0"/>
    <n v="178827"/>
  </r>
  <r>
    <x v="291"/>
    <x v="0"/>
    <n v="178000"/>
  </r>
  <r>
    <x v="255"/>
    <x v="0"/>
    <n v="177695"/>
  </r>
  <r>
    <x v="292"/>
    <x v="1"/>
    <n v="177500"/>
  </r>
  <r>
    <x v="180"/>
    <x v="0"/>
    <n v="177362.85"/>
  </r>
  <r>
    <x v="293"/>
    <x v="1"/>
    <n v="175000"/>
  </r>
  <r>
    <x v="294"/>
    <x v="1"/>
    <n v="173854.75"/>
  </r>
  <r>
    <x v="198"/>
    <x v="1"/>
    <n v="173552.4"/>
  </r>
  <r>
    <x v="91"/>
    <x v="0"/>
    <n v="173179.81"/>
  </r>
  <r>
    <x v="295"/>
    <x v="0"/>
    <n v="173115.6"/>
  </r>
  <r>
    <x v="296"/>
    <x v="1"/>
    <n v="171990"/>
  </r>
  <r>
    <x v="246"/>
    <x v="1"/>
    <n v="171950"/>
  </r>
  <r>
    <x v="297"/>
    <x v="0"/>
    <n v="170621.9"/>
  </r>
  <r>
    <x v="76"/>
    <x v="0"/>
    <n v="168938.45"/>
  </r>
  <r>
    <x v="204"/>
    <x v="1"/>
    <n v="168921"/>
  </r>
  <r>
    <x v="298"/>
    <x v="1"/>
    <n v="167921.25"/>
  </r>
  <r>
    <x v="299"/>
    <x v="2"/>
    <n v="167160"/>
  </r>
  <r>
    <x v="300"/>
    <x v="1"/>
    <n v="164658"/>
  </r>
  <r>
    <x v="91"/>
    <x v="2"/>
    <n v="164619.79999999999"/>
  </r>
  <r>
    <x v="301"/>
    <x v="0"/>
    <n v="163800"/>
  </r>
  <r>
    <x v="302"/>
    <x v="1"/>
    <n v="163000"/>
  </r>
  <r>
    <x v="303"/>
    <x v="0"/>
    <n v="162965.5"/>
  </r>
  <r>
    <x v="304"/>
    <x v="0"/>
    <n v="162508.5"/>
  </r>
  <r>
    <x v="305"/>
    <x v="0"/>
    <n v="162000"/>
  </r>
  <r>
    <x v="306"/>
    <x v="1"/>
    <n v="160144.63"/>
  </r>
  <r>
    <x v="307"/>
    <x v="1"/>
    <n v="159999.84"/>
  </r>
  <r>
    <x v="308"/>
    <x v="0"/>
    <n v="158500"/>
  </r>
  <r>
    <x v="309"/>
    <x v="0"/>
    <n v="158356.07"/>
  </r>
  <r>
    <x v="310"/>
    <x v="1"/>
    <n v="157475.32"/>
  </r>
  <r>
    <x v="311"/>
    <x v="1"/>
    <n v="156586.5"/>
  </r>
  <r>
    <x v="312"/>
    <x v="1"/>
    <n v="156499.5"/>
  </r>
  <r>
    <x v="313"/>
    <x v="1"/>
    <n v="155200"/>
  </r>
  <r>
    <x v="314"/>
    <x v="1"/>
    <n v="154787.89000000001"/>
  </r>
  <r>
    <x v="315"/>
    <x v="2"/>
    <n v="154000"/>
  </r>
  <r>
    <x v="316"/>
    <x v="1"/>
    <n v="153600"/>
  </r>
  <r>
    <x v="316"/>
    <x v="0"/>
    <n v="153600"/>
  </r>
  <r>
    <x v="203"/>
    <x v="1"/>
    <n v="153071.95000000001"/>
  </r>
  <r>
    <x v="317"/>
    <x v="0"/>
    <n v="152557.13"/>
  </r>
  <r>
    <x v="318"/>
    <x v="0"/>
    <n v="152292"/>
  </r>
  <r>
    <x v="186"/>
    <x v="0"/>
    <n v="151662"/>
  </r>
  <r>
    <x v="319"/>
    <x v="0"/>
    <n v="150333.75"/>
  </r>
  <r>
    <x v="320"/>
    <x v="1"/>
    <n v="150066.92000000001"/>
  </r>
  <r>
    <x v="321"/>
    <x v="2"/>
    <n v="150000"/>
  </r>
  <r>
    <x v="322"/>
    <x v="0"/>
    <n v="150000"/>
  </r>
  <r>
    <x v="323"/>
    <x v="1"/>
    <n v="149940"/>
  </r>
  <r>
    <x v="323"/>
    <x v="0"/>
    <n v="149940"/>
  </r>
  <r>
    <x v="324"/>
    <x v="1"/>
    <n v="149625"/>
  </r>
  <r>
    <x v="115"/>
    <x v="1"/>
    <n v="149103.65"/>
  </r>
  <r>
    <x v="325"/>
    <x v="2"/>
    <n v="148959"/>
  </r>
  <r>
    <x v="326"/>
    <x v="0"/>
    <n v="148000"/>
  </r>
  <r>
    <x v="327"/>
    <x v="0"/>
    <n v="146708"/>
  </r>
  <r>
    <x v="328"/>
    <x v="0"/>
    <n v="145575.42000000001"/>
  </r>
  <r>
    <x v="329"/>
    <x v="1"/>
    <n v="145533"/>
  </r>
  <r>
    <x v="99"/>
    <x v="0"/>
    <n v="145200"/>
  </r>
  <r>
    <x v="330"/>
    <x v="0"/>
    <n v="145038.59"/>
  </r>
  <r>
    <x v="331"/>
    <x v="0"/>
    <n v="144375"/>
  </r>
  <r>
    <x v="332"/>
    <x v="2"/>
    <n v="144286.57"/>
  </r>
  <r>
    <x v="333"/>
    <x v="0"/>
    <n v="143510"/>
  </r>
  <r>
    <x v="334"/>
    <x v="1"/>
    <n v="142873.5"/>
  </r>
  <r>
    <x v="335"/>
    <x v="1"/>
    <n v="142490.01999999999"/>
  </r>
  <r>
    <x v="336"/>
    <x v="2"/>
    <n v="142339"/>
  </r>
  <r>
    <x v="337"/>
    <x v="0"/>
    <n v="141750"/>
  </r>
  <r>
    <x v="221"/>
    <x v="0"/>
    <n v="139693.88"/>
  </r>
  <r>
    <x v="301"/>
    <x v="2"/>
    <n v="138600"/>
  </r>
  <r>
    <x v="338"/>
    <x v="0"/>
    <n v="138000"/>
  </r>
  <r>
    <x v="339"/>
    <x v="1"/>
    <n v="137254"/>
  </r>
  <r>
    <x v="327"/>
    <x v="1"/>
    <n v="137111"/>
  </r>
  <r>
    <x v="193"/>
    <x v="1"/>
    <n v="137062.07999999999"/>
  </r>
  <r>
    <x v="340"/>
    <x v="1"/>
    <n v="136800"/>
  </r>
  <r>
    <x v="340"/>
    <x v="0"/>
    <n v="136800"/>
  </r>
  <r>
    <x v="341"/>
    <x v="1"/>
    <n v="136300"/>
  </r>
  <r>
    <x v="342"/>
    <x v="0"/>
    <n v="136251.46"/>
  </r>
  <r>
    <x v="198"/>
    <x v="2"/>
    <n v="136038"/>
  </r>
  <r>
    <x v="343"/>
    <x v="0"/>
    <n v="135782.60999999999"/>
  </r>
  <r>
    <x v="344"/>
    <x v="0"/>
    <n v="135167"/>
  </r>
  <r>
    <x v="345"/>
    <x v="1"/>
    <n v="134715.79"/>
  </r>
  <r>
    <x v="346"/>
    <x v="0"/>
    <n v="133736.4"/>
  </r>
  <r>
    <x v="259"/>
    <x v="1"/>
    <n v="133600"/>
  </r>
  <r>
    <x v="347"/>
    <x v="0"/>
    <n v="133524.29999999999"/>
  </r>
  <r>
    <x v="341"/>
    <x v="0"/>
    <n v="133500"/>
  </r>
  <r>
    <x v="348"/>
    <x v="1"/>
    <n v="133399.63"/>
  </r>
  <r>
    <x v="349"/>
    <x v="1"/>
    <n v="133150"/>
  </r>
  <r>
    <x v="350"/>
    <x v="0"/>
    <n v="132999.29999999999"/>
  </r>
  <r>
    <x v="351"/>
    <x v="1"/>
    <n v="132383.54"/>
  </r>
  <r>
    <x v="352"/>
    <x v="0"/>
    <n v="132000"/>
  </r>
  <r>
    <x v="353"/>
    <x v="1"/>
    <n v="131496.23000000001"/>
  </r>
  <r>
    <x v="354"/>
    <x v="0"/>
    <n v="131250"/>
  </r>
  <r>
    <x v="355"/>
    <x v="1"/>
    <n v="131040"/>
  </r>
  <r>
    <x v="356"/>
    <x v="1"/>
    <n v="130800"/>
  </r>
  <r>
    <x v="348"/>
    <x v="0"/>
    <n v="130654.55"/>
  </r>
  <r>
    <x v="202"/>
    <x v="1"/>
    <n v="130368"/>
  </r>
  <r>
    <x v="357"/>
    <x v="1"/>
    <n v="129475"/>
  </r>
  <r>
    <x v="6"/>
    <x v="2"/>
    <n v="129260.25"/>
  </r>
  <r>
    <x v="306"/>
    <x v="0"/>
    <n v="128932.45"/>
  </r>
  <r>
    <x v="358"/>
    <x v="0"/>
    <n v="127345.36"/>
  </r>
  <r>
    <x v="359"/>
    <x v="0"/>
    <n v="126666"/>
  </r>
  <r>
    <x v="360"/>
    <x v="0"/>
    <n v="126666"/>
  </r>
  <r>
    <x v="361"/>
    <x v="0"/>
    <n v="126000"/>
  </r>
  <r>
    <x v="362"/>
    <x v="0"/>
    <n v="125931.75"/>
  </r>
  <r>
    <x v="97"/>
    <x v="2"/>
    <n v="125190"/>
  </r>
  <r>
    <x v="358"/>
    <x v="1"/>
    <n v="124848.4"/>
  </r>
  <r>
    <x v="363"/>
    <x v="2"/>
    <n v="124740"/>
  </r>
  <r>
    <x v="364"/>
    <x v="1"/>
    <n v="124583.62"/>
  </r>
  <r>
    <x v="365"/>
    <x v="1"/>
    <n v="122500"/>
  </r>
  <r>
    <x v="366"/>
    <x v="0"/>
    <n v="121855.73"/>
  </r>
  <r>
    <x v="117"/>
    <x v="0"/>
    <n v="120971.3"/>
  </r>
  <r>
    <x v="367"/>
    <x v="0"/>
    <n v="120600"/>
  </r>
  <r>
    <x v="146"/>
    <x v="1"/>
    <n v="120130.5"/>
  </r>
  <r>
    <x v="368"/>
    <x v="1"/>
    <n v="120000"/>
  </r>
  <r>
    <x v="369"/>
    <x v="1"/>
    <n v="120000"/>
  </r>
  <r>
    <x v="370"/>
    <x v="1"/>
    <n v="119783.03"/>
  </r>
  <r>
    <x v="371"/>
    <x v="1"/>
    <n v="117560"/>
  </r>
  <r>
    <x v="311"/>
    <x v="0"/>
    <n v="117047.7"/>
  </r>
  <r>
    <x v="372"/>
    <x v="1"/>
    <n v="117018.1"/>
  </r>
  <r>
    <x v="373"/>
    <x v="1"/>
    <n v="116667.8"/>
  </r>
  <r>
    <x v="374"/>
    <x v="0"/>
    <n v="116602.5"/>
  </r>
  <r>
    <x v="375"/>
    <x v="1"/>
    <n v="115600"/>
  </r>
  <r>
    <x v="209"/>
    <x v="0"/>
    <n v="115443.3"/>
  </r>
  <r>
    <x v="245"/>
    <x v="1"/>
    <n v="114450"/>
  </r>
  <r>
    <x v="376"/>
    <x v="1"/>
    <n v="114398.29"/>
  </r>
  <r>
    <x v="330"/>
    <x v="1"/>
    <n v="114258.54"/>
  </r>
  <r>
    <x v="377"/>
    <x v="1"/>
    <n v="113353.02"/>
  </r>
  <r>
    <x v="319"/>
    <x v="1"/>
    <n v="112938"/>
  </r>
  <r>
    <x v="378"/>
    <x v="0"/>
    <n v="112322.04"/>
  </r>
  <r>
    <x v="379"/>
    <x v="0"/>
    <n v="112232.4"/>
  </r>
  <r>
    <x v="380"/>
    <x v="1"/>
    <n v="112000"/>
  </r>
  <r>
    <x v="381"/>
    <x v="1"/>
    <n v="112000"/>
  </r>
  <r>
    <x v="382"/>
    <x v="1"/>
    <n v="112000"/>
  </r>
  <r>
    <x v="282"/>
    <x v="0"/>
    <n v="111379.31"/>
  </r>
  <r>
    <x v="383"/>
    <x v="1"/>
    <n v="111300"/>
  </r>
  <r>
    <x v="384"/>
    <x v="1"/>
    <n v="110000"/>
  </r>
  <r>
    <x v="385"/>
    <x v="1"/>
    <n v="108999.26"/>
  </r>
  <r>
    <x v="386"/>
    <x v="0"/>
    <n v="108666"/>
  </r>
  <r>
    <x v="387"/>
    <x v="0"/>
    <n v="108150"/>
  </r>
  <r>
    <x v="388"/>
    <x v="1"/>
    <n v="108043"/>
  </r>
  <r>
    <x v="389"/>
    <x v="0"/>
    <n v="108012.82"/>
  </r>
  <r>
    <x v="390"/>
    <x v="0"/>
    <n v="107870.96"/>
  </r>
  <r>
    <x v="391"/>
    <x v="1"/>
    <n v="106374.87"/>
  </r>
  <r>
    <x v="392"/>
    <x v="0"/>
    <n v="105768"/>
  </r>
  <r>
    <x v="393"/>
    <x v="0"/>
    <n v="105666"/>
  </r>
  <r>
    <x v="244"/>
    <x v="1"/>
    <n v="105000"/>
  </r>
  <r>
    <x v="394"/>
    <x v="0"/>
    <n v="105000"/>
  </r>
  <r>
    <x v="395"/>
    <x v="0"/>
    <n v="105000"/>
  </r>
  <r>
    <x v="396"/>
    <x v="1"/>
    <n v="105000"/>
  </r>
  <r>
    <x v="397"/>
    <x v="1"/>
    <n v="104337.96"/>
  </r>
  <r>
    <x v="65"/>
    <x v="0"/>
    <n v="104148.6"/>
  </r>
  <r>
    <x v="398"/>
    <x v="0"/>
    <n v="103284.44"/>
  </r>
  <r>
    <x v="399"/>
    <x v="1"/>
    <n v="103194"/>
  </r>
  <r>
    <x v="400"/>
    <x v="0"/>
    <n v="102828.98"/>
  </r>
  <r>
    <x v="401"/>
    <x v="1"/>
    <n v="102803.4"/>
  </r>
  <r>
    <x v="402"/>
    <x v="0"/>
    <n v="101600"/>
  </r>
  <r>
    <x v="403"/>
    <x v="1"/>
    <n v="101052"/>
  </r>
  <r>
    <x v="404"/>
    <x v="0"/>
    <n v="100670.85"/>
  </r>
  <r>
    <x v="405"/>
    <x v="0"/>
    <n v="100510.25"/>
  </r>
  <r>
    <x v="318"/>
    <x v="1"/>
    <n v="100152.15"/>
  </r>
  <r>
    <x v="406"/>
    <x v="1"/>
    <n v="100098.2"/>
  </r>
  <r>
    <x v="407"/>
    <x v="1"/>
    <n v="100098"/>
  </r>
  <r>
    <x v="408"/>
    <x v="0"/>
    <n v="100000"/>
  </r>
  <r>
    <x v="409"/>
    <x v="1"/>
    <n v="100000"/>
  </r>
  <r>
    <x v="410"/>
    <x v="1"/>
    <n v="100000"/>
  </r>
  <r>
    <x v="298"/>
    <x v="0"/>
    <n v="99440.959999999992"/>
  </r>
  <r>
    <x v="411"/>
    <x v="1"/>
    <n v="98872.2"/>
  </r>
  <r>
    <x v="412"/>
    <x v="1"/>
    <n v="98752.5"/>
  </r>
  <r>
    <x v="356"/>
    <x v="0"/>
    <n v="98500"/>
  </r>
  <r>
    <x v="413"/>
    <x v="1"/>
    <n v="98498"/>
  </r>
  <r>
    <x v="107"/>
    <x v="2"/>
    <n v="98131.29"/>
  </r>
  <r>
    <x v="414"/>
    <x v="1"/>
    <n v="97650"/>
  </r>
  <r>
    <x v="415"/>
    <x v="1"/>
    <n v="97065.15"/>
  </r>
  <r>
    <x v="416"/>
    <x v="0"/>
    <n v="97058.17"/>
  </r>
  <r>
    <x v="417"/>
    <x v="0"/>
    <n v="97000"/>
  </r>
  <r>
    <x v="418"/>
    <x v="2"/>
    <n v="96154.13"/>
  </r>
  <r>
    <x v="419"/>
    <x v="1"/>
    <n v="96000"/>
  </r>
  <r>
    <x v="420"/>
    <x v="1"/>
    <n v="95400"/>
  </r>
  <r>
    <x v="421"/>
    <x v="1"/>
    <n v="94768"/>
  </r>
  <r>
    <x v="379"/>
    <x v="1"/>
    <n v="94060.549999999988"/>
  </r>
  <r>
    <x v="422"/>
    <x v="0"/>
    <n v="93896.25"/>
  </r>
  <r>
    <x v="155"/>
    <x v="0"/>
    <n v="93387"/>
  </r>
  <r>
    <x v="332"/>
    <x v="1"/>
    <n v="92827.44"/>
  </r>
  <r>
    <x v="423"/>
    <x v="0"/>
    <n v="92536.5"/>
  </r>
  <r>
    <x v="154"/>
    <x v="2"/>
    <n v="92373.75"/>
  </r>
  <r>
    <x v="373"/>
    <x v="0"/>
    <n v="92230.14"/>
  </r>
  <r>
    <x v="424"/>
    <x v="0"/>
    <n v="92000"/>
  </r>
  <r>
    <x v="425"/>
    <x v="0"/>
    <n v="91975.8"/>
  </r>
  <r>
    <x v="426"/>
    <x v="1"/>
    <n v="91908"/>
  </r>
  <r>
    <x v="339"/>
    <x v="0"/>
    <n v="91900"/>
  </r>
  <r>
    <x v="427"/>
    <x v="1"/>
    <n v="91875"/>
  </r>
  <r>
    <x v="428"/>
    <x v="1"/>
    <n v="91791.61"/>
  </r>
  <r>
    <x v="429"/>
    <x v="0"/>
    <n v="91750"/>
  </r>
  <r>
    <x v="430"/>
    <x v="1"/>
    <n v="91502.8"/>
  </r>
  <r>
    <x v="431"/>
    <x v="1"/>
    <n v="91039.2"/>
  </r>
  <r>
    <x v="294"/>
    <x v="0"/>
    <n v="90782"/>
  </r>
  <r>
    <x v="247"/>
    <x v="1"/>
    <n v="90475.61"/>
  </r>
  <r>
    <x v="432"/>
    <x v="0"/>
    <n v="90300.25"/>
  </r>
  <r>
    <x v="433"/>
    <x v="1"/>
    <n v="90240.38"/>
  </r>
  <r>
    <x v="434"/>
    <x v="1"/>
    <n v="90009.42"/>
  </r>
  <r>
    <x v="322"/>
    <x v="1"/>
    <n v="90000"/>
  </r>
  <r>
    <x v="435"/>
    <x v="1"/>
    <n v="90000"/>
  </r>
  <r>
    <x v="436"/>
    <x v="1"/>
    <n v="90000"/>
  </r>
  <r>
    <x v="437"/>
    <x v="1"/>
    <n v="90000"/>
  </r>
  <r>
    <x v="438"/>
    <x v="1"/>
    <n v="89634"/>
  </r>
  <r>
    <x v="439"/>
    <x v="1"/>
    <n v="88563.540000000008"/>
  </r>
  <r>
    <x v="440"/>
    <x v="1"/>
    <n v="88500"/>
  </r>
  <r>
    <x v="66"/>
    <x v="0"/>
    <n v="88066.13"/>
  </r>
  <r>
    <x v="441"/>
    <x v="0"/>
    <n v="87912.53"/>
  </r>
  <r>
    <x v="442"/>
    <x v="1"/>
    <n v="87843.24"/>
  </r>
  <r>
    <x v="443"/>
    <x v="1"/>
    <n v="87799.21"/>
  </r>
  <r>
    <x v="444"/>
    <x v="1"/>
    <n v="87322.37000000001"/>
  </r>
  <r>
    <x v="445"/>
    <x v="1"/>
    <n v="87258.46"/>
  </r>
  <r>
    <x v="446"/>
    <x v="1"/>
    <n v="87183.5"/>
  </r>
  <r>
    <x v="447"/>
    <x v="0"/>
    <n v="86688"/>
  </r>
  <r>
    <x v="448"/>
    <x v="0"/>
    <n v="86467.5"/>
  </r>
  <r>
    <x v="449"/>
    <x v="0"/>
    <n v="86406.25"/>
  </r>
  <r>
    <x v="450"/>
    <x v="0"/>
    <n v="86190.3"/>
  </r>
  <r>
    <x v="451"/>
    <x v="1"/>
    <n v="86086.68"/>
  </r>
  <r>
    <x v="452"/>
    <x v="1"/>
    <n v="86000"/>
  </r>
  <r>
    <x v="93"/>
    <x v="0"/>
    <n v="85911"/>
  </r>
  <r>
    <x v="453"/>
    <x v="1"/>
    <n v="85824.709999999992"/>
  </r>
  <r>
    <x v="454"/>
    <x v="0"/>
    <n v="85000"/>
  </r>
  <r>
    <x v="455"/>
    <x v="0"/>
    <n v="85000"/>
  </r>
  <r>
    <x v="456"/>
    <x v="1"/>
    <n v="85000"/>
  </r>
  <r>
    <x v="457"/>
    <x v="1"/>
    <n v="84810"/>
  </r>
  <r>
    <x v="458"/>
    <x v="0"/>
    <n v="84600"/>
  </r>
  <r>
    <x v="459"/>
    <x v="0"/>
    <n v="84300"/>
  </r>
  <r>
    <x v="460"/>
    <x v="2"/>
    <n v="83865"/>
  </r>
  <r>
    <x v="461"/>
    <x v="1"/>
    <n v="83410"/>
  </r>
  <r>
    <x v="462"/>
    <x v="0"/>
    <n v="83280.329999999987"/>
  </r>
  <r>
    <x v="258"/>
    <x v="0"/>
    <n v="83200"/>
  </r>
  <r>
    <x v="463"/>
    <x v="1"/>
    <n v="83158.95"/>
  </r>
  <r>
    <x v="297"/>
    <x v="1"/>
    <n v="83083.17"/>
  </r>
  <r>
    <x v="464"/>
    <x v="1"/>
    <n v="82492"/>
  </r>
  <r>
    <x v="439"/>
    <x v="0"/>
    <n v="82140.28"/>
  </r>
  <r>
    <x v="64"/>
    <x v="2"/>
    <n v="81763"/>
  </r>
  <r>
    <x v="465"/>
    <x v="1"/>
    <n v="81635.45"/>
  </r>
  <r>
    <x v="466"/>
    <x v="1"/>
    <n v="81625"/>
  </r>
  <r>
    <x v="221"/>
    <x v="2"/>
    <n v="80939.25"/>
  </r>
  <r>
    <x v="467"/>
    <x v="0"/>
    <n v="80675.7"/>
  </r>
  <r>
    <x v="468"/>
    <x v="0"/>
    <n v="80309.820000000007"/>
  </r>
  <r>
    <x v="469"/>
    <x v="0"/>
    <n v="80035.850000000006"/>
  </r>
  <r>
    <x v="165"/>
    <x v="0"/>
    <n v="79425.679999999993"/>
  </r>
  <r>
    <x v="419"/>
    <x v="0"/>
    <n v="79417"/>
  </r>
  <r>
    <x v="146"/>
    <x v="2"/>
    <n v="79170"/>
  </r>
  <r>
    <x v="137"/>
    <x v="0"/>
    <n v="79125.440000000002"/>
  </r>
  <r>
    <x v="349"/>
    <x v="0"/>
    <n v="79077.600000000006"/>
  </r>
  <r>
    <x v="470"/>
    <x v="1"/>
    <n v="79000"/>
  </r>
  <r>
    <x v="471"/>
    <x v="0"/>
    <n v="78795.3"/>
  </r>
  <r>
    <x v="333"/>
    <x v="1"/>
    <n v="78692.25"/>
  </r>
  <r>
    <x v="270"/>
    <x v="0"/>
    <n v="78668.100000000006"/>
  </r>
  <r>
    <x v="472"/>
    <x v="0"/>
    <n v="78388"/>
  </r>
  <r>
    <x v="63"/>
    <x v="2"/>
    <n v="77816.55"/>
  </r>
  <r>
    <x v="64"/>
    <x v="1"/>
    <n v="77763"/>
  </r>
  <r>
    <x v="473"/>
    <x v="1"/>
    <n v="77341.440000000002"/>
  </r>
  <r>
    <x v="474"/>
    <x v="0"/>
    <n v="77231.239999999991"/>
  </r>
  <r>
    <x v="297"/>
    <x v="2"/>
    <n v="77175"/>
  </r>
  <r>
    <x v="475"/>
    <x v="0"/>
    <n v="76959.25"/>
  </r>
  <r>
    <x v="186"/>
    <x v="1"/>
    <n v="76930"/>
  </r>
  <r>
    <x v="476"/>
    <x v="2"/>
    <n v="76702.5"/>
  </r>
  <r>
    <x v="477"/>
    <x v="1"/>
    <n v="76500"/>
  </r>
  <r>
    <x v="478"/>
    <x v="1"/>
    <n v="76366.5"/>
  </r>
  <r>
    <x v="475"/>
    <x v="1"/>
    <n v="76364"/>
  </r>
  <r>
    <x v="479"/>
    <x v="0"/>
    <n v="76263.41"/>
  </r>
  <r>
    <x v="480"/>
    <x v="1"/>
    <n v="76200"/>
  </r>
  <r>
    <x v="481"/>
    <x v="0"/>
    <n v="76184"/>
  </r>
  <r>
    <x v="482"/>
    <x v="1"/>
    <n v="76129"/>
  </r>
  <r>
    <x v="461"/>
    <x v="0"/>
    <n v="75910"/>
  </r>
  <r>
    <x v="288"/>
    <x v="1"/>
    <n v="75584.25"/>
  </r>
  <r>
    <x v="278"/>
    <x v="0"/>
    <n v="75447"/>
  </r>
  <r>
    <x v="483"/>
    <x v="0"/>
    <n v="75333"/>
  </r>
  <r>
    <x v="484"/>
    <x v="1"/>
    <n v="75200"/>
  </r>
  <r>
    <x v="485"/>
    <x v="2"/>
    <n v="75188.489999999991"/>
  </r>
  <r>
    <x v="486"/>
    <x v="0"/>
    <n v="75035"/>
  </r>
  <r>
    <x v="487"/>
    <x v="0"/>
    <n v="75000"/>
  </r>
  <r>
    <x v="166"/>
    <x v="2"/>
    <n v="75000"/>
  </r>
  <r>
    <x v="488"/>
    <x v="0"/>
    <n v="74500"/>
  </r>
  <r>
    <x v="481"/>
    <x v="1"/>
    <n v="74308"/>
  </r>
  <r>
    <x v="489"/>
    <x v="1"/>
    <n v="73920"/>
  </r>
  <r>
    <x v="480"/>
    <x v="2"/>
    <n v="73800"/>
  </r>
  <r>
    <x v="490"/>
    <x v="2"/>
    <n v="73500"/>
  </r>
  <r>
    <x v="112"/>
    <x v="0"/>
    <n v="73093.48"/>
  </r>
  <r>
    <x v="491"/>
    <x v="1"/>
    <n v="72896"/>
  </r>
  <r>
    <x v="492"/>
    <x v="1"/>
    <n v="72410.100000000006"/>
  </r>
  <r>
    <x v="493"/>
    <x v="0"/>
    <n v="72307.83"/>
  </r>
  <r>
    <x v="282"/>
    <x v="2"/>
    <n v="72075.06"/>
  </r>
  <r>
    <x v="494"/>
    <x v="1"/>
    <n v="72000"/>
  </r>
  <r>
    <x v="495"/>
    <x v="1"/>
    <n v="71875"/>
  </r>
  <r>
    <x v="432"/>
    <x v="1"/>
    <n v="71769.600000000006"/>
  </r>
  <r>
    <x v="496"/>
    <x v="0"/>
    <n v="71452.5"/>
  </r>
  <r>
    <x v="61"/>
    <x v="2"/>
    <n v="71415.64"/>
  </r>
  <r>
    <x v="148"/>
    <x v="2"/>
    <n v="71400"/>
  </r>
  <r>
    <x v="497"/>
    <x v="0"/>
    <n v="71174"/>
  </r>
  <r>
    <x v="498"/>
    <x v="0"/>
    <n v="71147"/>
  </r>
  <r>
    <x v="499"/>
    <x v="0"/>
    <n v="71120.7"/>
  </r>
  <r>
    <x v="500"/>
    <x v="0"/>
    <n v="71000"/>
  </r>
  <r>
    <x v="237"/>
    <x v="1"/>
    <n v="70980"/>
  </r>
  <r>
    <x v="335"/>
    <x v="0"/>
    <n v="70802.03"/>
  </r>
  <r>
    <x v="501"/>
    <x v="0"/>
    <n v="70591.5"/>
  </r>
  <r>
    <x v="502"/>
    <x v="1"/>
    <n v="70557.37"/>
  </r>
  <r>
    <x v="503"/>
    <x v="1"/>
    <n v="70431.77"/>
  </r>
  <r>
    <x v="504"/>
    <x v="1"/>
    <n v="70138.95"/>
  </r>
  <r>
    <x v="493"/>
    <x v="1"/>
    <n v="70000"/>
  </r>
  <r>
    <x v="505"/>
    <x v="0"/>
    <n v="70000"/>
  </r>
  <r>
    <x v="506"/>
    <x v="0"/>
    <n v="69867.88"/>
  </r>
  <r>
    <x v="507"/>
    <x v="0"/>
    <n v="69833"/>
  </r>
  <r>
    <x v="508"/>
    <x v="1"/>
    <n v="69759"/>
  </r>
  <r>
    <x v="509"/>
    <x v="1"/>
    <n v="69640"/>
  </r>
  <r>
    <x v="422"/>
    <x v="1"/>
    <n v="69499.5"/>
  </r>
  <r>
    <x v="217"/>
    <x v="0"/>
    <n v="69442.45"/>
  </r>
  <r>
    <x v="510"/>
    <x v="0"/>
    <n v="69376.83"/>
  </r>
  <r>
    <x v="511"/>
    <x v="1"/>
    <n v="69174.100000000006"/>
  </r>
  <r>
    <x v="346"/>
    <x v="1"/>
    <n v="69174"/>
  </r>
  <r>
    <x v="512"/>
    <x v="0"/>
    <n v="69174"/>
  </r>
  <r>
    <x v="513"/>
    <x v="0"/>
    <n v="69174"/>
  </r>
  <r>
    <x v="514"/>
    <x v="0"/>
    <n v="69171.53"/>
  </r>
  <r>
    <x v="285"/>
    <x v="1"/>
    <n v="69037.5"/>
  </r>
  <r>
    <x v="515"/>
    <x v="1"/>
    <n v="68775"/>
  </r>
  <r>
    <x v="516"/>
    <x v="0"/>
    <n v="68486.7"/>
  </r>
  <r>
    <x v="517"/>
    <x v="0"/>
    <n v="68484.899999999994"/>
  </r>
  <r>
    <x v="514"/>
    <x v="1"/>
    <n v="68124.13"/>
  </r>
  <r>
    <x v="518"/>
    <x v="1"/>
    <n v="67800"/>
  </r>
  <r>
    <x v="89"/>
    <x v="0"/>
    <n v="67445.5"/>
  </r>
  <r>
    <x v="404"/>
    <x v="1"/>
    <n v="67143.83"/>
  </r>
  <r>
    <x v="99"/>
    <x v="2"/>
    <n v="67000"/>
  </r>
  <r>
    <x v="519"/>
    <x v="1"/>
    <n v="66732"/>
  </r>
  <r>
    <x v="520"/>
    <x v="1"/>
    <n v="66650"/>
  </r>
  <r>
    <x v="521"/>
    <x v="1"/>
    <n v="65625"/>
  </r>
  <r>
    <x v="522"/>
    <x v="1"/>
    <n v="65490.6"/>
  </r>
  <r>
    <x v="183"/>
    <x v="1"/>
    <n v="64207.5"/>
  </r>
  <r>
    <x v="523"/>
    <x v="0"/>
    <n v="64050"/>
  </r>
  <r>
    <x v="524"/>
    <x v="0"/>
    <n v="63787.5"/>
  </r>
  <r>
    <x v="248"/>
    <x v="0"/>
    <n v="63083.040000000001"/>
  </r>
  <r>
    <x v="515"/>
    <x v="0"/>
    <n v="63000"/>
  </r>
  <r>
    <x v="235"/>
    <x v="1"/>
    <n v="63000"/>
  </r>
  <r>
    <x v="525"/>
    <x v="0"/>
    <n v="63000"/>
  </r>
  <r>
    <x v="526"/>
    <x v="0"/>
    <n v="62500"/>
  </r>
  <r>
    <x v="527"/>
    <x v="1"/>
    <n v="61530"/>
  </r>
  <r>
    <x v="426"/>
    <x v="0"/>
    <n v="61272"/>
  </r>
  <r>
    <x v="528"/>
    <x v="0"/>
    <n v="61131"/>
  </r>
  <r>
    <x v="529"/>
    <x v="0"/>
    <n v="60610"/>
  </r>
  <r>
    <x v="272"/>
    <x v="0"/>
    <n v="60505"/>
  </r>
  <r>
    <x v="283"/>
    <x v="0"/>
    <n v="60155.55"/>
  </r>
  <r>
    <x v="530"/>
    <x v="1"/>
    <n v="60120.4"/>
  </r>
  <r>
    <x v="424"/>
    <x v="1"/>
    <n v="60034"/>
  </r>
  <r>
    <x v="531"/>
    <x v="1"/>
    <n v="60000"/>
  </r>
  <r>
    <x v="532"/>
    <x v="1"/>
    <n v="60000"/>
  </r>
  <r>
    <x v="533"/>
    <x v="0"/>
    <n v="60000"/>
  </r>
  <r>
    <x v="534"/>
    <x v="0"/>
    <n v="60000"/>
  </r>
  <r>
    <x v="535"/>
    <x v="0"/>
    <n v="59953.5"/>
  </r>
  <r>
    <x v="438"/>
    <x v="0"/>
    <n v="59769"/>
  </r>
  <r>
    <x v="536"/>
    <x v="1"/>
    <n v="59205.75"/>
  </r>
  <r>
    <x v="537"/>
    <x v="1"/>
    <n v="59000"/>
  </r>
  <r>
    <x v="538"/>
    <x v="0"/>
    <n v="58574.25"/>
  </r>
  <r>
    <x v="539"/>
    <x v="1"/>
    <n v="58302.3"/>
  </r>
  <r>
    <x v="540"/>
    <x v="1"/>
    <n v="57892.56"/>
  </r>
  <r>
    <x v="541"/>
    <x v="1"/>
    <n v="57763.519999999997"/>
  </r>
  <r>
    <x v="542"/>
    <x v="1"/>
    <n v="57750"/>
  </r>
  <r>
    <x v="543"/>
    <x v="0"/>
    <n v="57249.41"/>
  </r>
  <r>
    <x v="544"/>
    <x v="0"/>
    <n v="57004.2"/>
  </r>
  <r>
    <x v="545"/>
    <x v="0"/>
    <n v="56595"/>
  </r>
  <r>
    <x v="546"/>
    <x v="0"/>
    <n v="56540"/>
  </r>
  <r>
    <x v="547"/>
    <x v="1"/>
    <n v="56412.83"/>
  </r>
  <r>
    <x v="548"/>
    <x v="1"/>
    <n v="56211.58"/>
  </r>
  <r>
    <x v="549"/>
    <x v="1"/>
    <n v="56000"/>
  </r>
  <r>
    <x v="550"/>
    <x v="1"/>
    <n v="56000"/>
  </r>
  <r>
    <x v="551"/>
    <x v="1"/>
    <n v="55610"/>
  </r>
  <r>
    <x v="384"/>
    <x v="0"/>
    <n v="55000"/>
  </r>
  <r>
    <x v="552"/>
    <x v="1"/>
    <n v="55000"/>
  </r>
  <r>
    <x v="553"/>
    <x v="1"/>
    <n v="55000"/>
  </r>
  <r>
    <x v="554"/>
    <x v="1"/>
    <n v="55000"/>
  </r>
  <r>
    <x v="555"/>
    <x v="2"/>
    <n v="54929"/>
  </r>
  <r>
    <x v="556"/>
    <x v="0"/>
    <n v="54901.5"/>
  </r>
  <r>
    <x v="557"/>
    <x v="1"/>
    <n v="54899.25"/>
  </r>
  <r>
    <x v="418"/>
    <x v="0"/>
    <n v="54858.74"/>
  </r>
  <r>
    <x v="543"/>
    <x v="1"/>
    <n v="54802.37"/>
  </r>
  <r>
    <x v="558"/>
    <x v="1"/>
    <n v="54720"/>
  </r>
  <r>
    <x v="403"/>
    <x v="0"/>
    <n v="54231.5"/>
  </r>
  <r>
    <x v="559"/>
    <x v="0"/>
    <n v="53726.400000000001"/>
  </r>
  <r>
    <x v="560"/>
    <x v="1"/>
    <n v="53387.25"/>
  </r>
  <r>
    <x v="561"/>
    <x v="0"/>
    <n v="53160.3"/>
  </r>
  <r>
    <x v="562"/>
    <x v="2"/>
    <n v="52842.94"/>
  </r>
  <r>
    <x v="563"/>
    <x v="1"/>
    <n v="52492.75"/>
  </r>
  <r>
    <x v="564"/>
    <x v="0"/>
    <n v="52395"/>
  </r>
  <r>
    <x v="565"/>
    <x v="1"/>
    <n v="52318.35"/>
  </r>
  <r>
    <x v="215"/>
    <x v="2"/>
    <n v="52239.76"/>
  </r>
  <r>
    <x v="253"/>
    <x v="0"/>
    <n v="52233.3"/>
  </r>
  <r>
    <x v="492"/>
    <x v="0"/>
    <n v="52011.25"/>
  </r>
  <r>
    <x v="566"/>
    <x v="0"/>
    <n v="51952.88"/>
  </r>
  <r>
    <x v="15"/>
    <x v="2"/>
    <n v="51880.5"/>
  </r>
  <r>
    <x v="567"/>
    <x v="1"/>
    <n v="51581.25"/>
  </r>
  <r>
    <x v="568"/>
    <x v="1"/>
    <n v="51397.5"/>
  </r>
  <r>
    <x v="569"/>
    <x v="1"/>
    <n v="51250"/>
  </r>
  <r>
    <x v="570"/>
    <x v="1"/>
    <n v="51135"/>
  </r>
  <r>
    <x v="571"/>
    <x v="2"/>
    <n v="51132.22"/>
  </r>
  <r>
    <x v="572"/>
    <x v="1"/>
    <n v="50978.91"/>
  </r>
  <r>
    <x v="315"/>
    <x v="1"/>
    <n v="50925"/>
  </r>
  <r>
    <x v="573"/>
    <x v="1"/>
    <n v="50820"/>
  </r>
  <r>
    <x v="314"/>
    <x v="0"/>
    <n v="50400"/>
  </r>
  <r>
    <x v="574"/>
    <x v="0"/>
    <n v="50400"/>
  </r>
  <r>
    <x v="468"/>
    <x v="1"/>
    <n v="50371.43"/>
  </r>
  <r>
    <x v="326"/>
    <x v="1"/>
    <n v="50355"/>
  </r>
  <r>
    <x v="337"/>
    <x v="1"/>
    <n v="50148"/>
  </r>
  <r>
    <x v="575"/>
    <x v="1"/>
    <n v="50098.400000000001"/>
  </r>
  <r>
    <x v="576"/>
    <x v="0"/>
    <n v="50085"/>
  </r>
  <r>
    <x v="553"/>
    <x v="0"/>
    <n v="50000"/>
  </r>
  <r>
    <x v="577"/>
    <x v="1"/>
    <n v="49900"/>
  </r>
  <r>
    <x v="578"/>
    <x v="1"/>
    <n v="49800"/>
  </r>
  <r>
    <x v="579"/>
    <x v="0"/>
    <n v="49585.5"/>
  </r>
  <r>
    <x v="580"/>
    <x v="0"/>
    <n v="49516"/>
  </r>
  <r>
    <x v="581"/>
    <x v="0"/>
    <n v="49350"/>
  </r>
  <r>
    <x v="582"/>
    <x v="0"/>
    <n v="49350"/>
  </r>
  <r>
    <x v="463"/>
    <x v="0"/>
    <n v="49350"/>
  </r>
  <r>
    <x v="583"/>
    <x v="1"/>
    <n v="49315.79"/>
  </r>
  <r>
    <x v="584"/>
    <x v="1"/>
    <n v="49127.47"/>
  </r>
  <r>
    <x v="585"/>
    <x v="0"/>
    <n v="49086.76"/>
  </r>
  <r>
    <x v="586"/>
    <x v="0"/>
    <n v="48656.12"/>
  </r>
  <r>
    <x v="587"/>
    <x v="0"/>
    <n v="48630.75"/>
  </r>
  <r>
    <x v="588"/>
    <x v="2"/>
    <n v="48500"/>
  </r>
  <r>
    <x v="589"/>
    <x v="1"/>
    <n v="48425.3"/>
  </r>
  <r>
    <x v="590"/>
    <x v="1"/>
    <n v="48090"/>
  </r>
  <r>
    <x v="591"/>
    <x v="0"/>
    <n v="47985.599999999999"/>
  </r>
  <r>
    <x v="592"/>
    <x v="1"/>
    <n v="47872"/>
  </r>
  <r>
    <x v="593"/>
    <x v="0"/>
    <n v="47834"/>
  </r>
  <r>
    <x v="594"/>
    <x v="0"/>
    <n v="47761.4"/>
  </r>
  <r>
    <x v="44"/>
    <x v="2"/>
    <n v="47534.25"/>
  </r>
  <r>
    <x v="595"/>
    <x v="0"/>
    <n v="47450"/>
  </r>
  <r>
    <x v="596"/>
    <x v="1"/>
    <n v="47399.6"/>
  </r>
  <r>
    <x v="597"/>
    <x v="1"/>
    <n v="47273"/>
  </r>
  <r>
    <x v="598"/>
    <x v="0"/>
    <n v="47250"/>
  </r>
  <r>
    <x v="473"/>
    <x v="0"/>
    <n v="47137.65"/>
  </r>
  <r>
    <x v="588"/>
    <x v="0"/>
    <n v="47000"/>
  </r>
  <r>
    <x v="541"/>
    <x v="0"/>
    <n v="46422"/>
  </r>
  <r>
    <x v="599"/>
    <x v="0"/>
    <n v="46273.5"/>
  </r>
  <r>
    <x v="600"/>
    <x v="1"/>
    <n v="46255"/>
  </r>
  <r>
    <x v="601"/>
    <x v="0"/>
    <n v="46200"/>
  </r>
  <r>
    <x v="602"/>
    <x v="1"/>
    <n v="46186.36"/>
  </r>
  <r>
    <x v="309"/>
    <x v="1"/>
    <n v="46186.09"/>
  </r>
  <r>
    <x v="603"/>
    <x v="1"/>
    <n v="46116"/>
  </r>
  <r>
    <x v="604"/>
    <x v="1"/>
    <n v="46115"/>
  </r>
  <r>
    <x v="605"/>
    <x v="1"/>
    <n v="46045"/>
  </r>
  <r>
    <x v="606"/>
    <x v="0"/>
    <n v="45990"/>
  </r>
  <r>
    <x v="607"/>
    <x v="2"/>
    <n v="45917.3"/>
  </r>
  <r>
    <x v="429"/>
    <x v="1"/>
    <n v="45875"/>
  </r>
  <r>
    <x v="608"/>
    <x v="0"/>
    <n v="45640.86"/>
  </r>
  <r>
    <x v="609"/>
    <x v="1"/>
    <n v="45614.31"/>
  </r>
  <r>
    <x v="351"/>
    <x v="0"/>
    <n v="45591"/>
  </r>
  <r>
    <x v="610"/>
    <x v="1"/>
    <n v="45277.26"/>
  </r>
  <r>
    <x v="611"/>
    <x v="1"/>
    <n v="45102"/>
  </r>
  <r>
    <x v="612"/>
    <x v="0"/>
    <n v="45081.26"/>
  </r>
  <r>
    <x v="317"/>
    <x v="1"/>
    <n v="44950"/>
  </r>
  <r>
    <x v="613"/>
    <x v="1"/>
    <n v="44880"/>
  </r>
  <r>
    <x v="614"/>
    <x v="2"/>
    <n v="44862.48"/>
  </r>
  <r>
    <x v="615"/>
    <x v="1"/>
    <n v="44850.12"/>
  </r>
  <r>
    <x v="14"/>
    <x v="2"/>
    <n v="44806.080000000002"/>
  </r>
  <r>
    <x v="616"/>
    <x v="1"/>
    <n v="44730"/>
  </r>
  <r>
    <x v="287"/>
    <x v="1"/>
    <n v="44625"/>
  </r>
  <r>
    <x v="617"/>
    <x v="0"/>
    <n v="44578.8"/>
  </r>
  <r>
    <x v="489"/>
    <x v="0"/>
    <n v="44520"/>
  </r>
  <r>
    <x v="618"/>
    <x v="1"/>
    <n v="44496.5"/>
  </r>
  <r>
    <x v="619"/>
    <x v="1"/>
    <n v="44436.15"/>
  </r>
  <r>
    <x v="620"/>
    <x v="1"/>
    <n v="44037"/>
  </r>
  <r>
    <x v="621"/>
    <x v="0"/>
    <n v="43762.98"/>
  </r>
  <r>
    <x v="622"/>
    <x v="1"/>
    <n v="43723.170000000013"/>
  </r>
  <r>
    <x v="397"/>
    <x v="0"/>
    <n v="43688.09"/>
  </r>
  <r>
    <x v="431"/>
    <x v="0"/>
    <n v="43642.2"/>
  </r>
  <r>
    <x v="623"/>
    <x v="0"/>
    <n v="43615"/>
  </r>
  <r>
    <x v="624"/>
    <x v="1"/>
    <n v="43501"/>
  </r>
  <r>
    <x v="625"/>
    <x v="0"/>
    <n v="43402.27"/>
  </r>
  <r>
    <x v="626"/>
    <x v="1"/>
    <n v="43208.6"/>
  </r>
  <r>
    <x v="614"/>
    <x v="1"/>
    <n v="43050"/>
  </r>
  <r>
    <x v="627"/>
    <x v="1"/>
    <n v="42903"/>
  </r>
  <r>
    <x v="628"/>
    <x v="0"/>
    <n v="42875"/>
  </r>
  <r>
    <x v="629"/>
    <x v="1"/>
    <n v="42858.55"/>
  </r>
  <r>
    <x v="584"/>
    <x v="0"/>
    <n v="42838.15"/>
  </r>
  <r>
    <x v="607"/>
    <x v="0"/>
    <n v="42813.120000000003"/>
  </r>
  <r>
    <x v="336"/>
    <x v="0"/>
    <n v="42768"/>
  </r>
  <r>
    <x v="493"/>
    <x v="2"/>
    <n v="42704"/>
  </r>
  <r>
    <x v="630"/>
    <x v="1"/>
    <n v="42657"/>
  </r>
  <r>
    <x v="631"/>
    <x v="1"/>
    <n v="42600.6"/>
  </r>
  <r>
    <x v="632"/>
    <x v="1"/>
    <n v="42483"/>
  </r>
  <r>
    <x v="633"/>
    <x v="1"/>
    <n v="42427.88"/>
  </r>
  <r>
    <x v="634"/>
    <x v="1"/>
    <n v="42420"/>
  </r>
  <r>
    <x v="549"/>
    <x v="0"/>
    <n v="42320.9"/>
  </r>
  <r>
    <x v="635"/>
    <x v="1"/>
    <n v="42309.97"/>
  </r>
  <r>
    <x v="585"/>
    <x v="1"/>
    <n v="42133.93"/>
  </r>
  <r>
    <x v="636"/>
    <x v="1"/>
    <n v="42031.76"/>
  </r>
  <r>
    <x v="637"/>
    <x v="1"/>
    <n v="42000"/>
  </r>
  <r>
    <x v="638"/>
    <x v="0"/>
    <n v="41911.760000000002"/>
  </r>
  <r>
    <x v="639"/>
    <x v="1"/>
    <n v="41872.949999999997"/>
  </r>
  <r>
    <x v="640"/>
    <x v="0"/>
    <n v="41160"/>
  </r>
  <r>
    <x v="641"/>
    <x v="1"/>
    <n v="41107.5"/>
  </r>
  <r>
    <x v="614"/>
    <x v="0"/>
    <n v="40876.5"/>
  </r>
  <r>
    <x v="642"/>
    <x v="0"/>
    <n v="40675.599999999999"/>
  </r>
  <r>
    <x v="631"/>
    <x v="0"/>
    <n v="40516.879999999997"/>
  </r>
  <r>
    <x v="478"/>
    <x v="0"/>
    <n v="40330.5"/>
  </r>
  <r>
    <x v="423"/>
    <x v="1"/>
    <n v="40320"/>
  </r>
  <r>
    <x v="643"/>
    <x v="0"/>
    <n v="40162.5"/>
  </r>
  <r>
    <x v="644"/>
    <x v="1"/>
    <n v="40141.4"/>
  </r>
  <r>
    <x v="645"/>
    <x v="2"/>
    <n v="40062.75"/>
  </r>
  <r>
    <x v="646"/>
    <x v="1"/>
    <n v="40000"/>
  </r>
  <r>
    <x v="647"/>
    <x v="1"/>
    <n v="40000"/>
  </r>
  <r>
    <x v="648"/>
    <x v="1"/>
    <n v="40000"/>
  </r>
  <r>
    <x v="649"/>
    <x v="1"/>
    <n v="40000"/>
  </r>
  <r>
    <x v="38"/>
    <x v="2"/>
    <n v="39959.769999999997"/>
  </r>
  <r>
    <x v="650"/>
    <x v="1"/>
    <n v="39900"/>
  </r>
  <r>
    <x v="650"/>
    <x v="0"/>
    <n v="39900"/>
  </r>
  <r>
    <x v="651"/>
    <x v="0"/>
    <n v="39884.18"/>
  </r>
  <r>
    <x v="652"/>
    <x v="1"/>
    <n v="39456"/>
  </r>
  <r>
    <x v="653"/>
    <x v="0"/>
    <n v="39156.29"/>
  </r>
  <r>
    <x v="654"/>
    <x v="0"/>
    <n v="39112.769999999997"/>
  </r>
  <r>
    <x v="655"/>
    <x v="1"/>
    <n v="39007.21"/>
  </r>
  <r>
    <x v="656"/>
    <x v="1"/>
    <n v="39000"/>
  </r>
  <r>
    <x v="657"/>
    <x v="1"/>
    <n v="39000"/>
  </r>
  <r>
    <x v="658"/>
    <x v="0"/>
    <n v="38784.85"/>
  </r>
  <r>
    <x v="167"/>
    <x v="2"/>
    <n v="38449.730000000003"/>
  </r>
  <r>
    <x v="659"/>
    <x v="0"/>
    <n v="38396.400000000001"/>
  </r>
  <r>
    <x v="119"/>
    <x v="0"/>
    <n v="38325"/>
  </r>
  <r>
    <x v="660"/>
    <x v="1"/>
    <n v="38325"/>
  </r>
  <r>
    <x v="661"/>
    <x v="1"/>
    <n v="38300"/>
  </r>
  <r>
    <x v="127"/>
    <x v="1"/>
    <n v="38281.9"/>
  </r>
  <r>
    <x v="662"/>
    <x v="0"/>
    <n v="38281"/>
  </r>
  <r>
    <x v="663"/>
    <x v="0"/>
    <n v="38245.120000000003"/>
  </r>
  <r>
    <x v="664"/>
    <x v="1"/>
    <n v="38052"/>
  </r>
  <r>
    <x v="665"/>
    <x v="0"/>
    <n v="38000"/>
  </r>
  <r>
    <x v="242"/>
    <x v="1"/>
    <n v="37958.71"/>
  </r>
  <r>
    <x v="666"/>
    <x v="1"/>
    <n v="37944.81"/>
  </r>
  <r>
    <x v="667"/>
    <x v="0"/>
    <n v="37755.85"/>
  </r>
  <r>
    <x v="668"/>
    <x v="2"/>
    <n v="37710"/>
  </r>
  <r>
    <x v="669"/>
    <x v="0"/>
    <n v="37652.97"/>
  </r>
  <r>
    <x v="300"/>
    <x v="0"/>
    <n v="37628.269999999997"/>
  </r>
  <r>
    <x v="670"/>
    <x v="0"/>
    <n v="37571.699999999997"/>
  </r>
  <r>
    <x v="671"/>
    <x v="1"/>
    <n v="37551"/>
  </r>
  <r>
    <x v="672"/>
    <x v="1"/>
    <n v="37500.269999999997"/>
  </r>
  <r>
    <x v="673"/>
    <x v="1"/>
    <n v="37448.339999999997"/>
  </r>
  <r>
    <x v="674"/>
    <x v="0"/>
    <n v="37327.35"/>
  </r>
  <r>
    <x v="675"/>
    <x v="1"/>
    <n v="37156.46"/>
  </r>
  <r>
    <x v="675"/>
    <x v="0"/>
    <n v="37156.35"/>
  </r>
  <r>
    <x v="374"/>
    <x v="1"/>
    <n v="36960"/>
  </r>
  <r>
    <x v="171"/>
    <x v="2"/>
    <n v="36907.5"/>
  </r>
  <r>
    <x v="676"/>
    <x v="0"/>
    <n v="36750"/>
  </r>
  <r>
    <x v="527"/>
    <x v="0"/>
    <n v="36750"/>
  </r>
  <r>
    <x v="654"/>
    <x v="1"/>
    <n v="36708.1"/>
  </r>
  <r>
    <x v="677"/>
    <x v="1"/>
    <n v="36650.25"/>
  </r>
  <r>
    <x v="678"/>
    <x v="2"/>
    <n v="36633.449999999997"/>
  </r>
  <r>
    <x v="547"/>
    <x v="0"/>
    <n v="36443.279999999999"/>
  </r>
  <r>
    <x v="663"/>
    <x v="2"/>
    <n v="36423.919999999998"/>
  </r>
  <r>
    <x v="277"/>
    <x v="1"/>
    <n v="36401.4"/>
  </r>
  <r>
    <x v="246"/>
    <x v="2"/>
    <n v="36250"/>
  </r>
  <r>
    <x v="679"/>
    <x v="0"/>
    <n v="36156"/>
  </r>
  <r>
    <x v="680"/>
    <x v="1"/>
    <n v="36005.129999999997"/>
  </r>
  <r>
    <x v="369"/>
    <x v="0"/>
    <n v="36000"/>
  </r>
  <r>
    <x v="681"/>
    <x v="1"/>
    <n v="35978.6"/>
  </r>
  <r>
    <x v="682"/>
    <x v="1"/>
    <n v="35897.43"/>
  </r>
  <r>
    <x v="683"/>
    <x v="1"/>
    <n v="35718.629999999997"/>
  </r>
  <r>
    <x v="684"/>
    <x v="1"/>
    <n v="35586.6"/>
  </r>
  <r>
    <x v="684"/>
    <x v="0"/>
    <n v="35586.6"/>
  </r>
  <r>
    <x v="685"/>
    <x v="1"/>
    <n v="35375"/>
  </r>
  <r>
    <x v="615"/>
    <x v="0"/>
    <n v="35340"/>
  </r>
  <r>
    <x v="686"/>
    <x v="1"/>
    <n v="35336.6"/>
  </r>
  <r>
    <x v="468"/>
    <x v="0"/>
    <n v="35092.82"/>
  </r>
  <r>
    <x v="456"/>
    <x v="0"/>
    <n v="35000"/>
  </r>
  <r>
    <x v="687"/>
    <x v="1"/>
    <n v="35000"/>
  </r>
  <r>
    <x v="688"/>
    <x v="0"/>
    <n v="34955.85"/>
  </r>
  <r>
    <x v="689"/>
    <x v="1"/>
    <n v="34904.29"/>
  </r>
  <r>
    <x v="448"/>
    <x v="1"/>
    <n v="34588"/>
  </r>
  <r>
    <x v="690"/>
    <x v="0"/>
    <n v="34483.050000000003"/>
  </r>
  <r>
    <x v="691"/>
    <x v="1"/>
    <n v="34320"/>
  </r>
  <r>
    <x v="418"/>
    <x v="1"/>
    <n v="34272.5"/>
  </r>
  <r>
    <x v="692"/>
    <x v="1"/>
    <n v="34230"/>
  </r>
  <r>
    <x v="693"/>
    <x v="1"/>
    <n v="34125"/>
  </r>
  <r>
    <x v="694"/>
    <x v="0"/>
    <n v="33907.759999999987"/>
  </r>
  <r>
    <x v="695"/>
    <x v="1"/>
    <n v="33803.699999999997"/>
  </r>
  <r>
    <x v="696"/>
    <x v="1"/>
    <n v="33802.65"/>
  </r>
  <r>
    <x v="375"/>
    <x v="0"/>
    <n v="33800"/>
  </r>
  <r>
    <x v="697"/>
    <x v="0"/>
    <n v="33733.03"/>
  </r>
  <r>
    <x v="698"/>
    <x v="0"/>
    <n v="33600"/>
  </r>
  <r>
    <x v="699"/>
    <x v="1"/>
    <n v="33446.769999999997"/>
  </r>
  <r>
    <x v="700"/>
    <x v="1"/>
    <n v="33413.72"/>
  </r>
  <r>
    <x v="332"/>
    <x v="0"/>
    <n v="33379.5"/>
  </r>
  <r>
    <x v="701"/>
    <x v="1"/>
    <n v="33320.699999999997"/>
  </r>
  <r>
    <x v="702"/>
    <x v="1"/>
    <n v="33301.25"/>
  </r>
  <r>
    <x v="703"/>
    <x v="0"/>
    <n v="33300"/>
  </r>
  <r>
    <x v="704"/>
    <x v="0"/>
    <n v="33300"/>
  </r>
  <r>
    <x v="705"/>
    <x v="1"/>
    <n v="33264"/>
  </r>
  <r>
    <x v="444"/>
    <x v="0"/>
    <n v="33227.629999999997"/>
  </r>
  <r>
    <x v="706"/>
    <x v="0"/>
    <n v="33220"/>
  </r>
  <r>
    <x v="707"/>
    <x v="1"/>
    <n v="32782.5"/>
  </r>
  <r>
    <x v="708"/>
    <x v="0"/>
    <n v="32751"/>
  </r>
  <r>
    <x v="709"/>
    <x v="0"/>
    <n v="32719.3"/>
  </r>
  <r>
    <x v="710"/>
    <x v="0"/>
    <n v="32696.36"/>
  </r>
  <r>
    <x v="711"/>
    <x v="1"/>
    <n v="32588.33"/>
  </r>
  <r>
    <x v="712"/>
    <x v="0"/>
    <n v="32374.32"/>
  </r>
  <r>
    <x v="713"/>
    <x v="1"/>
    <n v="32345"/>
  </r>
  <r>
    <x v="714"/>
    <x v="0"/>
    <n v="32279.05"/>
  </r>
  <r>
    <x v="715"/>
    <x v="0"/>
    <n v="32252.32"/>
  </r>
  <r>
    <x v="716"/>
    <x v="0"/>
    <n v="32234.99"/>
  </r>
  <r>
    <x v="717"/>
    <x v="0"/>
    <n v="32123.279999999999"/>
  </r>
  <r>
    <x v="92"/>
    <x v="2"/>
    <n v="32025"/>
  </r>
  <r>
    <x v="718"/>
    <x v="0"/>
    <n v="32000"/>
  </r>
  <r>
    <x v="719"/>
    <x v="1"/>
    <n v="31995"/>
  </r>
  <r>
    <x v="720"/>
    <x v="1"/>
    <n v="31859.1"/>
  </r>
  <r>
    <x v="433"/>
    <x v="0"/>
    <n v="31777.29"/>
  </r>
  <r>
    <x v="721"/>
    <x v="1"/>
    <n v="31682.28"/>
  </r>
  <r>
    <x v="722"/>
    <x v="1"/>
    <n v="31640.7"/>
  </r>
  <r>
    <x v="723"/>
    <x v="0"/>
    <n v="31610"/>
  </r>
  <r>
    <x v="724"/>
    <x v="1"/>
    <n v="31563"/>
  </r>
  <r>
    <x v="725"/>
    <x v="1"/>
    <n v="31517"/>
  </r>
  <r>
    <x v="676"/>
    <x v="1"/>
    <n v="31500"/>
  </r>
  <r>
    <x v="576"/>
    <x v="2"/>
    <n v="31500"/>
  </r>
  <r>
    <x v="114"/>
    <x v="2"/>
    <n v="31500"/>
  </r>
  <r>
    <x v="723"/>
    <x v="1"/>
    <n v="31415"/>
  </r>
  <r>
    <x v="726"/>
    <x v="0"/>
    <n v="31314.73"/>
  </r>
  <r>
    <x v="727"/>
    <x v="1"/>
    <n v="31153.5"/>
  </r>
  <r>
    <x v="728"/>
    <x v="0"/>
    <n v="31100.26"/>
  </r>
  <r>
    <x v="729"/>
    <x v="0"/>
    <n v="31100"/>
  </r>
  <r>
    <x v="730"/>
    <x v="0"/>
    <n v="31095.25"/>
  </r>
  <r>
    <x v="731"/>
    <x v="0"/>
    <n v="30884"/>
  </r>
  <r>
    <x v="732"/>
    <x v="1"/>
    <n v="30560"/>
  </r>
  <r>
    <x v="733"/>
    <x v="0"/>
    <n v="30492.46"/>
  </r>
  <r>
    <x v="734"/>
    <x v="1"/>
    <n v="30490"/>
  </r>
  <r>
    <x v="734"/>
    <x v="0"/>
    <n v="30490"/>
  </r>
  <r>
    <x v="735"/>
    <x v="0"/>
    <n v="30360.75"/>
  </r>
  <r>
    <x v="736"/>
    <x v="0"/>
    <n v="30360.75"/>
  </r>
  <r>
    <x v="737"/>
    <x v="0"/>
    <n v="30295"/>
  </r>
  <r>
    <x v="738"/>
    <x v="0"/>
    <n v="30248"/>
  </r>
  <r>
    <x v="555"/>
    <x v="1"/>
    <n v="30000"/>
  </r>
  <r>
    <x v="739"/>
    <x v="0"/>
    <n v="30000"/>
  </r>
  <r>
    <x v="740"/>
    <x v="1"/>
    <n v="30000"/>
  </r>
  <r>
    <x v="741"/>
    <x v="0"/>
    <n v="30000"/>
  </r>
  <r>
    <x v="742"/>
    <x v="1"/>
    <n v="30000"/>
  </r>
  <r>
    <x v="743"/>
    <x v="1"/>
    <n v="30000"/>
  </r>
  <r>
    <x v="744"/>
    <x v="0"/>
    <n v="30000"/>
  </r>
  <r>
    <x v="745"/>
    <x v="1"/>
    <n v="30000"/>
  </r>
  <r>
    <x v="746"/>
    <x v="1"/>
    <n v="30000"/>
  </r>
  <r>
    <x v="747"/>
    <x v="1"/>
    <n v="30000"/>
  </r>
  <r>
    <x v="748"/>
    <x v="0"/>
    <n v="30000"/>
  </r>
  <r>
    <x v="533"/>
    <x v="2"/>
    <n v="30000"/>
  </r>
  <r>
    <x v="749"/>
    <x v="0"/>
    <n v="30000"/>
  </r>
  <r>
    <x v="750"/>
    <x v="1"/>
    <n v="30000"/>
  </r>
  <r>
    <x v="751"/>
    <x v="1"/>
    <n v="30000"/>
  </r>
  <r>
    <x v="752"/>
    <x v="0"/>
    <n v="30000"/>
  </r>
  <r>
    <x v="753"/>
    <x v="0"/>
    <n v="30000"/>
  </r>
  <r>
    <x v="754"/>
    <x v="0"/>
    <n v="30000"/>
  </r>
  <r>
    <x v="755"/>
    <x v="1"/>
    <n v="30000"/>
  </r>
  <r>
    <x v="756"/>
    <x v="0"/>
    <n v="30000"/>
  </r>
  <r>
    <x v="757"/>
    <x v="0"/>
    <n v="30000"/>
  </r>
  <r>
    <x v="758"/>
    <x v="0"/>
    <n v="30000"/>
  </r>
  <r>
    <x v="238"/>
    <x v="2"/>
    <n v="30000"/>
  </r>
  <r>
    <x v="759"/>
    <x v="0"/>
    <n v="30000"/>
  </r>
  <r>
    <x v="506"/>
    <x v="1"/>
    <n v="30000"/>
  </r>
  <r>
    <x v="760"/>
    <x v="0"/>
    <n v="30000"/>
  </r>
  <r>
    <x v="761"/>
    <x v="1"/>
    <n v="30000"/>
  </r>
  <r>
    <x v="762"/>
    <x v="0"/>
    <n v="30000"/>
  </r>
  <r>
    <x v="763"/>
    <x v="1"/>
    <n v="30000"/>
  </r>
  <r>
    <x v="764"/>
    <x v="0"/>
    <n v="30000"/>
  </r>
  <r>
    <x v="765"/>
    <x v="1"/>
    <n v="30000"/>
  </r>
  <r>
    <x v="766"/>
    <x v="1"/>
    <n v="30000"/>
  </r>
  <r>
    <x v="767"/>
    <x v="1"/>
    <n v="30000"/>
  </r>
  <r>
    <x v="768"/>
    <x v="1"/>
    <n v="30000"/>
  </r>
  <r>
    <x v="769"/>
    <x v="0"/>
    <n v="30000"/>
  </r>
  <r>
    <x v="770"/>
    <x v="0"/>
    <n v="30000"/>
  </r>
  <r>
    <x v="771"/>
    <x v="0"/>
    <n v="30000"/>
  </r>
  <r>
    <x v="772"/>
    <x v="1"/>
    <n v="30000"/>
  </r>
  <r>
    <x v="494"/>
    <x v="0"/>
    <n v="30000"/>
  </r>
  <r>
    <x v="773"/>
    <x v="1"/>
    <n v="29995"/>
  </r>
  <r>
    <x v="774"/>
    <x v="1"/>
    <n v="29931.62"/>
  </r>
  <r>
    <x v="775"/>
    <x v="0"/>
    <n v="29872.5"/>
  </r>
  <r>
    <x v="477"/>
    <x v="0"/>
    <n v="29870"/>
  </r>
  <r>
    <x v="731"/>
    <x v="1"/>
    <n v="29634"/>
  </r>
  <r>
    <x v="776"/>
    <x v="1"/>
    <n v="29620.2"/>
  </r>
  <r>
    <x v="777"/>
    <x v="1"/>
    <n v="29610.74"/>
  </r>
  <r>
    <x v="778"/>
    <x v="1"/>
    <n v="29549"/>
  </r>
  <r>
    <x v="80"/>
    <x v="2"/>
    <n v="29470.35"/>
  </r>
  <r>
    <x v="779"/>
    <x v="0"/>
    <n v="29400"/>
  </r>
  <r>
    <x v="780"/>
    <x v="0"/>
    <n v="29326.82"/>
  </r>
  <r>
    <x v="677"/>
    <x v="0"/>
    <n v="29320.2"/>
  </r>
  <r>
    <x v="781"/>
    <x v="1"/>
    <n v="29299.56"/>
  </r>
  <r>
    <x v="782"/>
    <x v="0"/>
    <n v="29176.22"/>
  </r>
  <r>
    <x v="783"/>
    <x v="1"/>
    <n v="29095"/>
  </r>
  <r>
    <x v="783"/>
    <x v="0"/>
    <n v="29095"/>
  </r>
  <r>
    <x v="784"/>
    <x v="1"/>
    <n v="29032.22"/>
  </r>
  <r>
    <x v="458"/>
    <x v="1"/>
    <n v="29012"/>
  </r>
  <r>
    <x v="785"/>
    <x v="2"/>
    <n v="29000"/>
  </r>
  <r>
    <x v="786"/>
    <x v="1"/>
    <n v="28986.3"/>
  </r>
  <r>
    <x v="331"/>
    <x v="2"/>
    <n v="28875"/>
  </r>
  <r>
    <x v="787"/>
    <x v="0"/>
    <n v="28764.75"/>
  </r>
  <r>
    <x v="788"/>
    <x v="1"/>
    <n v="28714.15"/>
  </r>
  <r>
    <x v="378"/>
    <x v="1"/>
    <n v="28658.7"/>
  </r>
  <r>
    <x v="789"/>
    <x v="1"/>
    <n v="28604"/>
  </r>
  <r>
    <x v="790"/>
    <x v="0"/>
    <n v="28534.98"/>
  </r>
  <r>
    <x v="791"/>
    <x v="1"/>
    <n v="28531.45"/>
  </r>
  <r>
    <x v="792"/>
    <x v="1"/>
    <n v="28294"/>
  </r>
  <r>
    <x v="679"/>
    <x v="1"/>
    <n v="28257"/>
  </r>
  <r>
    <x v="793"/>
    <x v="1"/>
    <n v="28131.599999999999"/>
  </r>
  <r>
    <x v="794"/>
    <x v="1"/>
    <n v="28010.14"/>
  </r>
  <r>
    <x v="795"/>
    <x v="0"/>
    <n v="27755"/>
  </r>
  <r>
    <x v="415"/>
    <x v="0"/>
    <n v="27751.5"/>
  </r>
  <r>
    <x v="796"/>
    <x v="1"/>
    <n v="27730.17"/>
  </r>
  <r>
    <x v="797"/>
    <x v="0"/>
    <n v="27624"/>
  </r>
  <r>
    <x v="9"/>
    <x v="2"/>
    <n v="27584.6"/>
  </r>
  <r>
    <x v="798"/>
    <x v="1"/>
    <n v="27582"/>
  </r>
  <r>
    <x v="799"/>
    <x v="0"/>
    <n v="27500"/>
  </r>
  <r>
    <x v="800"/>
    <x v="1"/>
    <n v="27375"/>
  </r>
  <r>
    <x v="738"/>
    <x v="1"/>
    <n v="27332"/>
  </r>
  <r>
    <x v="801"/>
    <x v="0"/>
    <n v="27285.3"/>
  </r>
  <r>
    <x v="802"/>
    <x v="0"/>
    <n v="27211"/>
  </r>
  <r>
    <x v="43"/>
    <x v="2"/>
    <n v="27206.81"/>
  </r>
  <r>
    <x v="45"/>
    <x v="2"/>
    <n v="27167.63"/>
  </r>
  <r>
    <x v="638"/>
    <x v="1"/>
    <n v="27144.37"/>
  </r>
  <r>
    <x v="803"/>
    <x v="1"/>
    <n v="27100.5"/>
  </r>
  <r>
    <x v="405"/>
    <x v="1"/>
    <n v="27070.25"/>
  </r>
  <r>
    <x v="804"/>
    <x v="0"/>
    <n v="27038"/>
  </r>
  <r>
    <x v="805"/>
    <x v="1"/>
    <n v="27017.03"/>
  </r>
  <r>
    <x v="806"/>
    <x v="0"/>
    <n v="26965.200000000001"/>
  </r>
  <r>
    <x v="807"/>
    <x v="0"/>
    <n v="26960"/>
  </r>
  <r>
    <x v="808"/>
    <x v="0"/>
    <n v="26932.5"/>
  </r>
  <r>
    <x v="328"/>
    <x v="1"/>
    <n v="26909.82"/>
  </r>
  <r>
    <x v="809"/>
    <x v="0"/>
    <n v="26818.44"/>
  </r>
  <r>
    <x v="810"/>
    <x v="0"/>
    <n v="26800"/>
  </r>
  <r>
    <x v="811"/>
    <x v="1"/>
    <n v="26778"/>
  </r>
  <r>
    <x v="812"/>
    <x v="1"/>
    <n v="26775"/>
  </r>
  <r>
    <x v="727"/>
    <x v="0"/>
    <n v="26611.9"/>
  </r>
  <r>
    <x v="813"/>
    <x v="1"/>
    <n v="26541.9"/>
  </r>
  <r>
    <x v="814"/>
    <x v="1"/>
    <n v="26507.350000000009"/>
  </r>
  <r>
    <x v="563"/>
    <x v="0"/>
    <n v="26485"/>
  </r>
  <r>
    <x v="815"/>
    <x v="1"/>
    <n v="26446.35"/>
  </r>
  <r>
    <x v="816"/>
    <x v="1"/>
    <n v="26360"/>
  </r>
  <r>
    <x v="817"/>
    <x v="0"/>
    <n v="26348.23"/>
  </r>
  <r>
    <x v="570"/>
    <x v="0"/>
    <n v="26250"/>
  </r>
  <r>
    <x v="818"/>
    <x v="0"/>
    <n v="26250"/>
  </r>
  <r>
    <x v="819"/>
    <x v="1"/>
    <n v="26101"/>
  </r>
  <r>
    <x v="820"/>
    <x v="1"/>
    <n v="26073.56"/>
  </r>
  <r>
    <x v="821"/>
    <x v="0"/>
    <n v="26045"/>
  </r>
  <r>
    <x v="822"/>
    <x v="0"/>
    <n v="26042.5"/>
  </r>
  <r>
    <x v="823"/>
    <x v="1"/>
    <n v="26000"/>
  </r>
  <r>
    <x v="824"/>
    <x v="1"/>
    <n v="26000"/>
  </r>
  <r>
    <x v="366"/>
    <x v="2"/>
    <n v="26000"/>
  </r>
  <r>
    <x v="825"/>
    <x v="0"/>
    <n v="25987.5"/>
  </r>
  <r>
    <x v="826"/>
    <x v="1"/>
    <n v="25920"/>
  </r>
  <r>
    <x v="827"/>
    <x v="1"/>
    <n v="25913.16"/>
  </r>
  <r>
    <x v="828"/>
    <x v="1"/>
    <n v="25832"/>
  </r>
  <r>
    <x v="643"/>
    <x v="1"/>
    <n v="25819.5"/>
  </r>
  <r>
    <x v="612"/>
    <x v="1"/>
    <n v="25810.16"/>
  </r>
  <r>
    <x v="829"/>
    <x v="1"/>
    <n v="25727.1"/>
  </r>
  <r>
    <x v="52"/>
    <x v="2"/>
    <n v="25650"/>
  </r>
  <r>
    <x v="830"/>
    <x v="1"/>
    <n v="25607.88"/>
  </r>
  <r>
    <x v="831"/>
    <x v="1"/>
    <n v="25571.4"/>
  </r>
  <r>
    <x v="595"/>
    <x v="1"/>
    <n v="25550"/>
  </r>
  <r>
    <x v="832"/>
    <x v="0"/>
    <n v="25536"/>
  </r>
  <r>
    <x v="833"/>
    <x v="1"/>
    <n v="25525.5"/>
  </r>
  <r>
    <x v="699"/>
    <x v="0"/>
    <n v="25446.78"/>
  </r>
  <r>
    <x v="834"/>
    <x v="1"/>
    <n v="25332.57"/>
  </r>
  <r>
    <x v="835"/>
    <x v="1"/>
    <n v="25097"/>
  </r>
  <r>
    <x v="836"/>
    <x v="1"/>
    <n v="25071.25"/>
  </r>
  <r>
    <x v="837"/>
    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34"/>
  </r>
  <r>
    <x v="671"/>
    <x v="0"/>
    <n v="25034"/>
  </r>
  <r>
    <x v="842"/>
    <x v="0"/>
    <n v="25034"/>
  </r>
  <r>
    <x v="672"/>
    <x v="0"/>
    <n v="25000.27"/>
  </r>
  <r>
    <x v="785"/>
    <x v="1"/>
    <n v="25000"/>
  </r>
  <r>
    <x v="199"/>
    <x v="0"/>
    <n v="25000"/>
  </r>
  <r>
    <x v="648"/>
    <x v="0"/>
    <n v="25000"/>
  </r>
  <r>
    <x v="843"/>
    <x v="1"/>
    <n v="25000"/>
  </r>
  <r>
    <x v="707"/>
    <x v="0"/>
    <n v="25000"/>
  </r>
  <r>
    <x v="844"/>
    <x v="1"/>
    <n v="25000"/>
  </r>
  <r>
    <x v="845"/>
    <x v="0"/>
    <n v="25000"/>
  </r>
  <r>
    <x v="846"/>
    <x v="1"/>
    <n v="25000"/>
  </r>
  <r>
    <x v="543"/>
    <x v="2"/>
    <n v="25000"/>
  </r>
  <r>
    <x v="847"/>
    <x v="1"/>
    <n v="25000"/>
  </r>
  <r>
    <x v="848"/>
    <x v="1"/>
    <n v="24975"/>
  </r>
  <r>
    <x v="849"/>
    <x v="1"/>
    <n v="24888"/>
  </r>
  <r>
    <x v="850"/>
    <x v="0"/>
    <n v="24800"/>
  </r>
  <r>
    <x v="851"/>
    <x v="1"/>
    <n v="24799.95"/>
  </r>
  <r>
    <x v="852"/>
    <x v="1"/>
    <n v="24636.53"/>
  </r>
  <r>
    <x v="853"/>
    <x v="1"/>
    <n v="24488.78"/>
  </r>
  <r>
    <x v="854"/>
    <x v="0"/>
    <n v="24446"/>
  </r>
  <r>
    <x v="416"/>
    <x v="1"/>
    <n v="24339.63"/>
  </r>
  <r>
    <x v="825"/>
    <x v="2"/>
    <n v="24248.25"/>
  </r>
  <r>
    <x v="855"/>
    <x v="0"/>
    <n v="24045"/>
  </r>
  <r>
    <x v="856"/>
    <x v="2"/>
    <n v="24000"/>
  </r>
  <r>
    <x v="857"/>
    <x v="1"/>
    <n v="24000"/>
  </r>
  <r>
    <x v="858"/>
    <x v="1"/>
    <n v="24000"/>
  </r>
  <r>
    <x v="546"/>
    <x v="1"/>
    <n v="23955"/>
  </r>
  <r>
    <x v="859"/>
    <x v="1"/>
    <n v="23940"/>
  </r>
  <r>
    <x v="265"/>
    <x v="1"/>
    <n v="23888"/>
  </r>
  <r>
    <x v="860"/>
    <x v="0"/>
    <n v="23847.090000000011"/>
  </r>
  <r>
    <x v="861"/>
    <x v="1"/>
    <n v="23825"/>
  </r>
  <r>
    <x v="862"/>
    <x v="1"/>
    <n v="23753.45"/>
  </r>
  <r>
    <x v="863"/>
    <x v="0"/>
    <n v="23625"/>
  </r>
  <r>
    <x v="864"/>
    <x v="0"/>
    <n v="23625"/>
  </r>
  <r>
    <x v="865"/>
    <x v="0"/>
    <n v="23514.62"/>
  </r>
  <r>
    <x v="866"/>
    <x v="1"/>
    <n v="23477.14"/>
  </r>
  <r>
    <x v="445"/>
    <x v="0"/>
    <n v="23414.33"/>
  </r>
  <r>
    <x v="540"/>
    <x v="0"/>
    <n v="23335.05"/>
  </r>
  <r>
    <x v="867"/>
    <x v="1"/>
    <n v="23274.53"/>
  </r>
  <r>
    <x v="868"/>
    <x v="1"/>
    <n v="23255"/>
  </r>
  <r>
    <x v="79"/>
    <x v="1"/>
    <n v="23236.5"/>
  </r>
  <r>
    <x v="465"/>
    <x v="0"/>
    <n v="23227.64"/>
  </r>
  <r>
    <x v="869"/>
    <x v="1"/>
    <n v="23136.75"/>
  </r>
  <r>
    <x v="616"/>
    <x v="0"/>
    <n v="23073.75"/>
  </r>
  <r>
    <x v="870"/>
    <x v="0"/>
    <n v="23073.26"/>
  </r>
  <r>
    <x v="871"/>
    <x v="1"/>
    <n v="23072.7"/>
  </r>
  <r>
    <x v="872"/>
    <x v="0"/>
    <n v="23058"/>
  </r>
  <r>
    <x v="873"/>
    <x v="0"/>
    <n v="23040"/>
  </r>
  <r>
    <x v="874"/>
    <x v="0"/>
    <n v="22998.26"/>
  </r>
  <r>
    <x v="875"/>
    <x v="0"/>
    <n v="22987.37"/>
  </r>
  <r>
    <x v="633"/>
    <x v="0"/>
    <n v="22985.759999999998"/>
  </r>
  <r>
    <x v="876"/>
    <x v="0"/>
    <n v="22900"/>
  </r>
  <r>
    <x v="788"/>
    <x v="0"/>
    <n v="22873.83"/>
  </r>
  <r>
    <x v="877"/>
    <x v="0"/>
    <n v="22785"/>
  </r>
  <r>
    <x v="878"/>
    <x v="1"/>
    <n v="22722.45"/>
  </r>
  <r>
    <x v="879"/>
    <x v="0"/>
    <n v="22700"/>
  </r>
  <r>
    <x v="413"/>
    <x v="0"/>
    <n v="22557.15"/>
  </r>
  <r>
    <x v="160"/>
    <x v="0"/>
    <n v="22522.5"/>
  </r>
  <r>
    <x v="818"/>
    <x v="1"/>
    <n v="22522.5"/>
  </r>
  <r>
    <x v="521"/>
    <x v="0"/>
    <n v="22522.5"/>
  </r>
  <r>
    <x v="880"/>
    <x v="1"/>
    <n v="22520.69"/>
  </r>
  <r>
    <x v="881"/>
    <x v="1"/>
    <n v="22513.200000000001"/>
  </r>
  <r>
    <x v="882"/>
    <x v="0"/>
    <n v="22460.5"/>
  </r>
  <r>
    <x v="450"/>
    <x v="1"/>
    <n v="22420.65"/>
  </r>
  <r>
    <x v="794"/>
    <x v="0"/>
    <n v="22386.44"/>
  </r>
  <r>
    <x v="883"/>
    <x v="0"/>
    <n v="22312.5"/>
  </r>
  <r>
    <x v="717"/>
    <x v="1"/>
    <n v="22200"/>
  </r>
  <r>
    <x v="269"/>
    <x v="0"/>
    <n v="22137.24"/>
  </r>
  <r>
    <x v="884"/>
    <x v="1"/>
    <n v="22128.75"/>
  </r>
  <r>
    <x v="885"/>
    <x v="1"/>
    <n v="22000"/>
  </r>
  <r>
    <x v="733"/>
    <x v="1"/>
    <n v="21933.23"/>
  </r>
  <r>
    <x v="886"/>
    <x v="1"/>
    <n v="21886.2"/>
  </r>
  <r>
    <x v="887"/>
    <x v="1"/>
    <n v="21862.13"/>
  </r>
  <r>
    <x v="888"/>
    <x v="0"/>
    <n v="21849.35"/>
  </r>
  <r>
    <x v="889"/>
    <x v="1"/>
    <n v="21847.15"/>
  </r>
  <r>
    <x v="890"/>
    <x v="1"/>
    <n v="21824"/>
  </r>
  <r>
    <x v="891"/>
    <x v="0"/>
    <n v="21780"/>
  </r>
  <r>
    <x v="892"/>
    <x v="1"/>
    <n v="21769.25"/>
  </r>
  <r>
    <x v="893"/>
    <x v="1"/>
    <n v="21769"/>
  </r>
  <r>
    <x v="894"/>
    <x v="0"/>
    <n v="21769"/>
  </r>
  <r>
    <x v="415"/>
    <x v="2"/>
    <n v="21735"/>
  </r>
  <r>
    <x v="895"/>
    <x v="0"/>
    <n v="21654.89"/>
  </r>
  <r>
    <x v="874"/>
    <x v="1"/>
    <n v="21595.01"/>
  </r>
  <r>
    <x v="59"/>
    <x v="1"/>
    <n v="21593.25"/>
  </r>
  <r>
    <x v="896"/>
    <x v="1"/>
    <n v="21550"/>
  </r>
  <r>
    <x v="800"/>
    <x v="0"/>
    <n v="21500"/>
  </r>
  <r>
    <x v="897"/>
    <x v="1"/>
    <n v="21429.599999999999"/>
  </r>
  <r>
    <x v="898"/>
    <x v="0"/>
    <n v="21401.24"/>
  </r>
  <r>
    <x v="899"/>
    <x v="0"/>
    <n v="21385.919999999998"/>
  </r>
  <r>
    <x v="866"/>
    <x v="0"/>
    <n v="21315"/>
  </r>
  <r>
    <x v="900"/>
    <x v="1"/>
    <n v="21308.65"/>
  </r>
  <r>
    <x v="901"/>
    <x v="1"/>
    <n v="21271.75"/>
  </r>
  <r>
    <x v="902"/>
    <x v="1"/>
    <n v="21218.400000000001"/>
  </r>
  <r>
    <x v="903"/>
    <x v="0"/>
    <n v="21215.14"/>
  </r>
  <r>
    <x v="427"/>
    <x v="0"/>
    <n v="21213.15"/>
  </r>
  <r>
    <x v="904"/>
    <x v="1"/>
    <n v="21150.27"/>
  </r>
  <r>
    <x v="905"/>
    <x v="1"/>
    <n v="21124"/>
  </r>
  <r>
    <x v="197"/>
    <x v="2"/>
    <n v="21105"/>
  </r>
  <r>
    <x v="125"/>
    <x v="2"/>
    <n v="21000"/>
  </r>
  <r>
    <x v="906"/>
    <x v="1"/>
    <n v="20800"/>
  </r>
  <r>
    <x v="898"/>
    <x v="1"/>
    <n v="20798"/>
  </r>
  <r>
    <x v="907"/>
    <x v="1"/>
    <n v="20747.900000000001"/>
  </r>
  <r>
    <x v="908"/>
    <x v="0"/>
    <n v="20544"/>
  </r>
  <r>
    <x v="909"/>
    <x v="0"/>
    <n v="20415.47"/>
  </r>
  <r>
    <x v="893"/>
    <x v="0"/>
    <n v="20408"/>
  </r>
  <r>
    <x v="461"/>
    <x v="2"/>
    <n v="20399.5"/>
  </r>
  <r>
    <x v="910"/>
    <x v="1"/>
    <n v="20288.47"/>
  </r>
  <r>
    <x v="131"/>
    <x v="2"/>
    <n v="20252.599999999999"/>
  </r>
  <r>
    <x v="69"/>
    <x v="2"/>
    <n v="20246.400000000001"/>
  </r>
  <r>
    <x v="911"/>
    <x v="0"/>
    <n v="20181"/>
  </r>
  <r>
    <x v="912"/>
    <x v="1"/>
    <n v="20125"/>
  </r>
  <r>
    <x v="913"/>
    <x v="1"/>
    <n v="20107"/>
  </r>
  <r>
    <x v="914"/>
    <x v="0"/>
    <n v="20000"/>
  </r>
  <r>
    <x v="915"/>
    <x v="1"/>
    <n v="20000"/>
  </r>
  <r>
    <x v="613"/>
    <x v="0"/>
    <n v="20000"/>
  </r>
  <r>
    <x v="916"/>
    <x v="0"/>
    <n v="20000"/>
  </r>
  <r>
    <x v="917"/>
    <x v="0"/>
    <n v="20000"/>
  </r>
  <r>
    <x v="918"/>
    <x v="1"/>
    <n v="20000"/>
  </r>
  <r>
    <x v="919"/>
    <x v="1"/>
    <n v="20000"/>
  </r>
  <r>
    <x v="920"/>
    <x v="1"/>
    <n v="20000"/>
  </r>
  <r>
    <x v="921"/>
    <x v="1"/>
    <n v="20000"/>
  </r>
  <r>
    <x v="465"/>
    <x v="2"/>
    <n v="20000"/>
  </r>
  <r>
    <x v="922"/>
    <x v="1"/>
    <n v="20000"/>
  </r>
  <r>
    <x v="923"/>
    <x v="1"/>
    <n v="20000"/>
  </r>
  <r>
    <x v="924"/>
    <x v="1"/>
    <n v="20000"/>
  </r>
  <r>
    <x v="925"/>
    <x v="1"/>
    <n v="20000"/>
  </r>
  <r>
    <x v="926"/>
    <x v="0"/>
    <n v="20000"/>
  </r>
  <r>
    <x v="927"/>
    <x v="0"/>
    <n v="20000"/>
  </r>
  <r>
    <x v="928"/>
    <x v="1"/>
    <n v="20000"/>
  </r>
  <r>
    <x v="929"/>
    <x v="1"/>
    <n v="20000"/>
  </r>
  <r>
    <x v="930"/>
    <x v="1"/>
    <n v="20000"/>
  </r>
  <r>
    <x v="434"/>
    <x v="0"/>
    <n v="20000"/>
  </r>
  <r>
    <x v="454"/>
    <x v="1"/>
    <n v="20000"/>
  </r>
  <r>
    <x v="931"/>
    <x v="2"/>
    <n v="19995"/>
  </r>
  <r>
    <x v="932"/>
    <x v="1"/>
    <n v="19975.41"/>
  </r>
  <r>
    <x v="933"/>
    <x v="0"/>
    <n v="19974.939999999999"/>
  </r>
  <r>
    <x v="934"/>
    <x v="1"/>
    <n v="19950"/>
  </r>
  <r>
    <x v="469"/>
    <x v="1"/>
    <n v="19939.5"/>
  </r>
  <r>
    <x v="935"/>
    <x v="0"/>
    <n v="19914.3"/>
  </r>
  <r>
    <x v="852"/>
    <x v="0"/>
    <n v="19909.05"/>
  </r>
  <r>
    <x v="936"/>
    <x v="0"/>
    <n v="19892.849999999999"/>
  </r>
  <r>
    <x v="937"/>
    <x v="1"/>
    <n v="19770.189999999999"/>
  </r>
  <r>
    <x v="816"/>
    <x v="0"/>
    <n v="19722"/>
  </r>
  <r>
    <x v="938"/>
    <x v="0"/>
    <n v="19712"/>
  </r>
  <r>
    <x v="939"/>
    <x v="1"/>
    <n v="19700"/>
  </r>
  <r>
    <x v="940"/>
    <x v="0"/>
    <n v="19630.259999999998"/>
  </r>
  <r>
    <x v="941"/>
    <x v="1"/>
    <n v="19620.48"/>
  </r>
  <r>
    <x v="777"/>
    <x v="0"/>
    <n v="19580.919999999998"/>
  </r>
  <r>
    <x v="780"/>
    <x v="1"/>
    <n v="19570"/>
  </r>
  <r>
    <x v="942"/>
    <x v="1"/>
    <n v="19530"/>
  </r>
  <r>
    <x v="943"/>
    <x v="1"/>
    <n v="19516.099999999999"/>
  </r>
  <r>
    <x v="894"/>
    <x v="1"/>
    <n v="19320"/>
  </r>
  <r>
    <x v="944"/>
    <x v="1"/>
    <n v="19250"/>
  </r>
  <r>
    <x v="644"/>
    <x v="0"/>
    <n v="19154.72"/>
  </r>
  <r>
    <x v="945"/>
    <x v="1"/>
    <n v="19070"/>
  </r>
  <r>
    <x v="946"/>
    <x v="1"/>
    <n v="19069"/>
  </r>
  <r>
    <x v="495"/>
    <x v="0"/>
    <n v="19000"/>
  </r>
  <r>
    <x v="947"/>
    <x v="1"/>
    <n v="19000"/>
  </r>
  <r>
    <x v="667"/>
    <x v="1"/>
    <n v="18961.310000000001"/>
  </r>
  <r>
    <x v="948"/>
    <x v="2"/>
    <n v="18900"/>
  </r>
  <r>
    <x v="949"/>
    <x v="1"/>
    <n v="18900"/>
  </r>
  <r>
    <x v="950"/>
    <x v="1"/>
    <n v="18900"/>
  </r>
  <r>
    <x v="951"/>
    <x v="1"/>
    <n v="18900"/>
  </r>
  <r>
    <x v="952"/>
    <x v="0"/>
    <n v="18842.07"/>
  </r>
  <r>
    <x v="763"/>
    <x v="0"/>
    <n v="18744"/>
  </r>
  <r>
    <x v="111"/>
    <x v="2"/>
    <n v="18688"/>
  </r>
  <r>
    <x v="953"/>
    <x v="0"/>
    <n v="18654.72"/>
  </r>
  <r>
    <x v="686"/>
    <x v="0"/>
    <n v="18626"/>
  </r>
  <r>
    <x v="954"/>
    <x v="0"/>
    <n v="18585"/>
  </r>
  <r>
    <x v="860"/>
    <x v="1"/>
    <n v="18578.2"/>
  </r>
  <r>
    <x v="955"/>
    <x v="1"/>
    <n v="18555.599999999999"/>
  </r>
  <r>
    <x v="689"/>
    <x v="0"/>
    <n v="18547.52"/>
  </r>
  <r>
    <x v="956"/>
    <x v="0"/>
    <n v="18545"/>
  </r>
  <r>
    <x v="957"/>
    <x v="1"/>
    <n v="18540.849999999999"/>
  </r>
  <r>
    <x v="958"/>
    <x v="1"/>
    <n v="18441"/>
  </r>
  <r>
    <x v="959"/>
    <x v="0"/>
    <n v="18389.7"/>
  </r>
  <r>
    <x v="692"/>
    <x v="0"/>
    <n v="18375"/>
  </r>
  <r>
    <x v="960"/>
    <x v="1"/>
    <n v="18303"/>
  </r>
  <r>
    <x v="961"/>
    <x v="0"/>
    <n v="18255.2"/>
  </r>
  <r>
    <x v="962"/>
    <x v="0"/>
    <n v="18206.02"/>
  </r>
  <r>
    <x v="736"/>
    <x v="1"/>
    <n v="18174.16"/>
  </r>
  <r>
    <x v="963"/>
    <x v="1"/>
    <n v="18139.86"/>
  </r>
  <r>
    <x v="964"/>
    <x v="1"/>
    <n v="18124.32"/>
  </r>
  <r>
    <x v="965"/>
    <x v="2"/>
    <n v="18090"/>
  </r>
  <r>
    <x v="966"/>
    <x v="1"/>
    <n v="18015"/>
  </r>
  <r>
    <x v="967"/>
    <x v="1"/>
    <n v="18000"/>
  </r>
  <r>
    <x v="968"/>
    <x v="1"/>
    <n v="17950"/>
  </r>
  <r>
    <x v="486"/>
    <x v="1"/>
    <n v="17949"/>
  </r>
  <r>
    <x v="969"/>
    <x v="1"/>
    <n v="17938.66"/>
  </r>
  <r>
    <x v="970"/>
    <x v="1"/>
    <n v="17852.38"/>
  </r>
  <r>
    <x v="971"/>
    <x v="0"/>
    <n v="17840"/>
  </r>
  <r>
    <x v="933"/>
    <x v="1"/>
    <n v="17802.75"/>
  </r>
  <r>
    <x v="870"/>
    <x v="1"/>
    <n v="17780.669999999998"/>
  </r>
  <r>
    <x v="972"/>
    <x v="1"/>
    <n v="17682"/>
  </r>
  <r>
    <x v="250"/>
    <x v="0"/>
    <n v="17677.5"/>
  </r>
  <r>
    <x v="973"/>
    <x v="0"/>
    <n v="17550"/>
  </r>
  <r>
    <x v="974"/>
    <x v="1"/>
    <n v="17500"/>
  </r>
  <r>
    <x v="941"/>
    <x v="0"/>
    <n v="17474.25"/>
  </r>
  <r>
    <x v="151"/>
    <x v="0"/>
    <n v="17390.22"/>
  </r>
  <r>
    <x v="389"/>
    <x v="1"/>
    <n v="17297.32"/>
  </r>
  <r>
    <x v="975"/>
    <x v="0"/>
    <n v="17267.25"/>
  </r>
  <r>
    <x v="976"/>
    <x v="1"/>
    <n v="17262.580000000002"/>
  </r>
  <r>
    <x v="977"/>
    <x v="1"/>
    <n v="17254.73"/>
  </r>
  <r>
    <x v="542"/>
    <x v="0"/>
    <n v="17201.54"/>
  </r>
  <r>
    <x v="978"/>
    <x v="1"/>
    <n v="17179"/>
  </r>
  <r>
    <x v="539"/>
    <x v="0"/>
    <n v="17100"/>
  </r>
  <r>
    <x v="979"/>
    <x v="0"/>
    <n v="17094"/>
  </r>
  <r>
    <x v="939"/>
    <x v="0"/>
    <n v="17000"/>
  </r>
  <r>
    <x v="980"/>
    <x v="0"/>
    <n v="16910.830000000002"/>
  </r>
  <r>
    <x v="981"/>
    <x v="1"/>
    <n v="16873"/>
  </r>
  <r>
    <x v="267"/>
    <x v="0"/>
    <n v="16800"/>
  </r>
  <r>
    <x v="982"/>
    <x v="0"/>
    <n v="16755"/>
  </r>
  <r>
    <x v="983"/>
    <x v="0"/>
    <n v="16751.66"/>
  </r>
  <r>
    <x v="509"/>
    <x v="0"/>
    <n v="16750"/>
  </r>
  <r>
    <x v="36"/>
    <x v="2"/>
    <n v="16748.55"/>
  </r>
  <r>
    <x v="196"/>
    <x v="1"/>
    <n v="16747.5"/>
  </r>
  <r>
    <x v="984"/>
    <x v="1"/>
    <n v="16688.7"/>
  </r>
  <r>
    <x v="985"/>
    <x v="1"/>
    <n v="16683"/>
  </r>
  <r>
    <x v="986"/>
    <x v="1"/>
    <n v="16678.349999999999"/>
  </r>
  <r>
    <x v="658"/>
    <x v="2"/>
    <n v="16676.259999999998"/>
  </r>
  <r>
    <x v="987"/>
    <x v="0"/>
    <n v="16672.5"/>
  </r>
  <r>
    <x v="987"/>
    <x v="1"/>
    <n v="16650"/>
  </r>
  <r>
    <x v="988"/>
    <x v="0"/>
    <n v="16537.5"/>
  </r>
  <r>
    <x v="989"/>
    <x v="1"/>
    <n v="16533"/>
  </r>
  <r>
    <x v="989"/>
    <x v="0"/>
    <n v="16533"/>
  </r>
  <r>
    <x v="773"/>
    <x v="0"/>
    <n v="16500"/>
  </r>
  <r>
    <x v="990"/>
    <x v="0"/>
    <n v="16492.32"/>
  </r>
  <r>
    <x v="399"/>
    <x v="0"/>
    <n v="16380"/>
  </r>
  <r>
    <x v="991"/>
    <x v="0"/>
    <n v="16369.66"/>
  </r>
  <r>
    <x v="992"/>
    <x v="0"/>
    <n v="16326"/>
  </r>
  <r>
    <x v="993"/>
    <x v="0"/>
    <n v="16319.75"/>
  </r>
  <r>
    <x v="994"/>
    <x v="1"/>
    <n v="16282.88"/>
  </r>
  <r>
    <x v="255"/>
    <x v="2"/>
    <n v="16275"/>
  </r>
  <r>
    <x v="995"/>
    <x v="1"/>
    <n v="16250"/>
  </r>
  <r>
    <x v="996"/>
    <x v="1"/>
    <n v="16203.7"/>
  </r>
  <r>
    <x v="997"/>
    <x v="1"/>
    <n v="16181"/>
  </r>
  <r>
    <x v="998"/>
    <x v="1"/>
    <n v="16164"/>
  </r>
  <r>
    <x v="999"/>
    <x v="0"/>
    <n v="16160"/>
  </r>
  <r>
    <x v="1000"/>
    <x v="1"/>
    <n v="16137.3"/>
  </r>
  <r>
    <x v="1001"/>
    <x v="0"/>
    <n v="16094.64"/>
  </r>
  <r>
    <x v="1002"/>
    <x v="1"/>
    <n v="16050"/>
  </r>
  <r>
    <x v="1003"/>
    <x v="0"/>
    <n v="16030"/>
  </r>
  <r>
    <x v="1004"/>
    <x v="1"/>
    <n v="16000"/>
  </r>
  <r>
    <x v="1005"/>
    <x v="1"/>
    <n v="16000"/>
  </r>
  <r>
    <x v="1006"/>
    <x v="1"/>
    <n v="16000"/>
  </r>
  <r>
    <x v="1007"/>
    <x v="1"/>
    <n v="16000"/>
  </r>
  <r>
    <x v="1008"/>
    <x v="0"/>
    <n v="15995"/>
  </r>
  <r>
    <x v="1009"/>
    <x v="1"/>
    <n v="15966.75"/>
  </r>
  <r>
    <x v="1010"/>
    <x v="1"/>
    <n v="15907.5"/>
  </r>
  <r>
    <x v="1011"/>
    <x v="1"/>
    <n v="15855"/>
  </r>
  <r>
    <x v="368"/>
    <x v="2"/>
    <n v="15840"/>
  </r>
  <r>
    <x v="1012"/>
    <x v="0"/>
    <n v="15824.03"/>
  </r>
  <r>
    <x v="1013"/>
    <x v="1"/>
    <n v="15813.41"/>
  </r>
  <r>
    <x v="1014"/>
    <x v="0"/>
    <n v="15750"/>
  </r>
  <r>
    <x v="1015"/>
    <x v="0"/>
    <n v="15750"/>
  </r>
  <r>
    <x v="896"/>
    <x v="0"/>
    <n v="15750"/>
  </r>
  <r>
    <x v="289"/>
    <x v="1"/>
    <n v="15750"/>
  </r>
  <r>
    <x v="896"/>
    <x v="2"/>
    <n v="15750"/>
  </r>
  <r>
    <x v="1016"/>
    <x v="0"/>
    <n v="15750"/>
  </r>
  <r>
    <x v="1017"/>
    <x v="1"/>
    <n v="15681.75"/>
  </r>
  <r>
    <x v="1018"/>
    <x v="1"/>
    <n v="15535.8"/>
  </r>
  <r>
    <x v="1019"/>
    <x v="0"/>
    <n v="15428.32"/>
  </r>
  <r>
    <x v="970"/>
    <x v="0"/>
    <n v="15400"/>
  </r>
  <r>
    <x v="645"/>
    <x v="0"/>
    <n v="15393"/>
  </r>
  <r>
    <x v="1020"/>
    <x v="1"/>
    <n v="15344.569"/>
  </r>
  <r>
    <x v="975"/>
    <x v="1"/>
    <n v="15330"/>
  </r>
  <r>
    <x v="1021"/>
    <x v="2"/>
    <n v="15263.67"/>
  </r>
  <r>
    <x v="586"/>
    <x v="1"/>
    <n v="15200"/>
  </r>
  <r>
    <x v="55"/>
    <x v="2"/>
    <n v="15089.85"/>
  </r>
  <r>
    <x v="1022"/>
    <x v="1"/>
    <n v="15034.95"/>
  </r>
  <r>
    <x v="1023"/>
    <x v="0"/>
    <n v="15024.06"/>
  </r>
  <r>
    <x v="1024"/>
    <x v="1"/>
    <n v="15001.14"/>
  </r>
  <r>
    <x v="1025"/>
    <x v="0"/>
    <n v="15001"/>
  </r>
  <r>
    <x v="1026"/>
    <x v="0"/>
    <n v="15000"/>
  </r>
  <r>
    <x v="1027"/>
    <x v="0"/>
    <n v="15000"/>
  </r>
  <r>
    <x v="1028"/>
    <x v="1"/>
    <n v="15000"/>
  </r>
  <r>
    <x v="1029"/>
    <x v="0"/>
    <n v="15000"/>
  </r>
  <r>
    <x v="444"/>
    <x v="2"/>
    <n v="15000"/>
  </r>
  <r>
    <x v="1030"/>
    <x v="1"/>
    <n v="15000"/>
  </r>
  <r>
    <x v="433"/>
    <x v="2"/>
    <n v="15000"/>
  </r>
  <r>
    <x v="1028"/>
    <x v="0"/>
    <n v="15000"/>
  </r>
  <r>
    <x v="1031"/>
    <x v="1"/>
    <n v="15000"/>
  </r>
  <r>
    <x v="1032"/>
    <x v="0"/>
    <n v="15000"/>
  </r>
  <r>
    <x v="1033"/>
    <x v="1"/>
    <n v="15000"/>
  </r>
  <r>
    <x v="1034"/>
    <x v="0"/>
    <n v="15000"/>
  </r>
  <r>
    <x v="611"/>
    <x v="0"/>
    <n v="15000"/>
  </r>
  <r>
    <x v="1035"/>
    <x v="0"/>
    <n v="14980"/>
  </r>
  <r>
    <x v="1036"/>
    <x v="0"/>
    <n v="14965.36"/>
  </r>
  <r>
    <x v="1037"/>
    <x v="0"/>
    <n v="14963.7"/>
  </r>
  <r>
    <x v="1038"/>
    <x v="1"/>
    <n v="14950"/>
  </r>
  <r>
    <x v="1039"/>
    <x v="1"/>
    <n v="14923.75"/>
  </r>
  <r>
    <x v="1040"/>
    <x v="1"/>
    <n v="14854"/>
  </r>
  <r>
    <x v="1041"/>
    <x v="1"/>
    <n v="14840"/>
  </r>
  <r>
    <x v="1042"/>
    <x v="0"/>
    <n v="14837.45"/>
  </r>
  <r>
    <x v="1043"/>
    <x v="0"/>
    <n v="14639.1"/>
  </r>
  <r>
    <x v="1044"/>
    <x v="0"/>
    <n v="14600"/>
  </r>
  <r>
    <x v="1045"/>
    <x v="1"/>
    <n v="14595"/>
  </r>
  <r>
    <x v="1046"/>
    <x v="0"/>
    <n v="14490.61"/>
  </r>
  <r>
    <x v="331"/>
    <x v="1"/>
    <n v="14437.5"/>
  </r>
  <r>
    <x v="1047"/>
    <x v="1"/>
    <n v="14432.5"/>
  </r>
  <r>
    <x v="1048"/>
    <x v="1"/>
    <n v="14400"/>
  </r>
  <r>
    <x v="1049"/>
    <x v="1"/>
    <n v="14367.73"/>
  </r>
  <r>
    <x v="260"/>
    <x v="1"/>
    <n v="14280"/>
  </r>
  <r>
    <x v="1050"/>
    <x v="1"/>
    <n v="14280"/>
  </r>
  <r>
    <x v="1051"/>
    <x v="1"/>
    <n v="14250"/>
  </r>
  <r>
    <x v="944"/>
    <x v="0"/>
    <n v="14215"/>
  </r>
  <r>
    <x v="1052"/>
    <x v="1"/>
    <n v="14179.2"/>
  </r>
  <r>
    <x v="849"/>
    <x v="0"/>
    <n v="14164"/>
  </r>
  <r>
    <x v="1053"/>
    <x v="1"/>
    <n v="14147"/>
  </r>
  <r>
    <x v="532"/>
    <x v="0"/>
    <n v="14135"/>
  </r>
  <r>
    <x v="1054"/>
    <x v="1"/>
    <n v="14084.65"/>
  </r>
  <r>
    <x v="1055"/>
    <x v="0"/>
    <n v="14081.17"/>
  </r>
  <r>
    <x v="585"/>
    <x v="2"/>
    <n v="14026.71"/>
  </r>
  <r>
    <x v="1056"/>
    <x v="1"/>
    <n v="14013.21"/>
  </r>
  <r>
    <x v="908"/>
    <x v="1"/>
    <n v="13960"/>
  </r>
  <r>
    <x v="1057"/>
    <x v="1"/>
    <n v="13938.4"/>
  </r>
  <r>
    <x v="1058"/>
    <x v="0"/>
    <n v="13923"/>
  </r>
  <r>
    <x v="1059"/>
    <x v="0"/>
    <n v="13909.47"/>
  </r>
  <r>
    <x v="1060"/>
    <x v="0"/>
    <n v="13846.41"/>
  </r>
  <r>
    <x v="1061"/>
    <x v="0"/>
    <n v="13810"/>
  </r>
  <r>
    <x v="1062"/>
    <x v="1"/>
    <n v="13789.3"/>
  </r>
  <r>
    <x v="1063"/>
    <x v="1"/>
    <n v="13742.61"/>
  </r>
  <r>
    <x v="1064"/>
    <x v="0"/>
    <n v="13739.46"/>
  </r>
  <r>
    <x v="1065"/>
    <x v="0"/>
    <n v="13695"/>
  </r>
  <r>
    <x v="296"/>
    <x v="0"/>
    <n v="13665.75"/>
  </r>
  <r>
    <x v="542"/>
    <x v="2"/>
    <n v="13650"/>
  </r>
  <r>
    <x v="325"/>
    <x v="0"/>
    <n v="13629.67"/>
  </r>
  <r>
    <x v="831"/>
    <x v="2"/>
    <n v="13600"/>
  </r>
  <r>
    <x v="1066"/>
    <x v="0"/>
    <n v="13549.53"/>
  </r>
  <r>
    <x v="1067"/>
    <x v="1"/>
    <n v="13515"/>
  </r>
  <r>
    <x v="1068"/>
    <x v="1"/>
    <n v="13500"/>
  </r>
  <r>
    <x v="720"/>
    <x v="0"/>
    <n v="13496.7"/>
  </r>
  <r>
    <x v="1069"/>
    <x v="0"/>
    <n v="13496.4"/>
  </r>
  <r>
    <x v="1070"/>
    <x v="1"/>
    <n v="13478.06"/>
  </r>
  <r>
    <x v="1071"/>
    <x v="1"/>
    <n v="13450"/>
  </r>
  <r>
    <x v="1072"/>
    <x v="0"/>
    <n v="13421.95"/>
  </r>
  <r>
    <x v="1073"/>
    <x v="0"/>
    <n v="13418.75"/>
  </r>
  <r>
    <x v="1074"/>
    <x v="0"/>
    <n v="13398"/>
  </r>
  <r>
    <x v="1075"/>
    <x v="1"/>
    <n v="13375"/>
  </r>
  <r>
    <x v="1074"/>
    <x v="1"/>
    <n v="13358.4"/>
  </r>
  <r>
    <x v="979"/>
    <x v="1"/>
    <n v="13339"/>
  </r>
  <r>
    <x v="880"/>
    <x v="0"/>
    <n v="13337.05"/>
  </r>
  <r>
    <x v="1076"/>
    <x v="0"/>
    <n v="13335"/>
  </r>
  <r>
    <x v="1076"/>
    <x v="1"/>
    <n v="13335"/>
  </r>
  <r>
    <x v="1077"/>
    <x v="0"/>
    <n v="13334.5"/>
  </r>
  <r>
    <x v="1078"/>
    <x v="1"/>
    <n v="13293.12"/>
  </r>
  <r>
    <x v="688"/>
    <x v="1"/>
    <n v="13286.22"/>
  </r>
  <r>
    <x v="1075"/>
    <x v="0"/>
    <n v="13245"/>
  </r>
  <r>
    <x v="1079"/>
    <x v="0"/>
    <n v="13225.59"/>
  </r>
  <r>
    <x v="1080"/>
    <x v="1"/>
    <n v="13202.84"/>
  </r>
  <r>
    <x v="1081"/>
    <x v="0"/>
    <n v="13200"/>
  </r>
  <r>
    <x v="1082"/>
    <x v="1"/>
    <n v="13200"/>
  </r>
  <r>
    <x v="1083"/>
    <x v="1"/>
    <n v="13125"/>
  </r>
  <r>
    <x v="1084"/>
    <x v="1"/>
    <n v="13110.72"/>
  </r>
  <r>
    <x v="1085"/>
    <x v="1"/>
    <n v="13074.67"/>
  </r>
  <r>
    <x v="1086"/>
    <x v="1"/>
    <n v="13049"/>
  </r>
  <r>
    <x v="42"/>
    <x v="0"/>
    <n v="13041"/>
  </r>
  <r>
    <x v="1087"/>
    <x v="1"/>
    <n v="13004.52"/>
  </r>
  <r>
    <x v="953"/>
    <x v="1"/>
    <n v="13003.61"/>
  </r>
  <r>
    <x v="823"/>
    <x v="0"/>
    <n v="13000"/>
  </r>
  <r>
    <x v="1088"/>
    <x v="0"/>
    <n v="12967.5"/>
  </r>
  <r>
    <x v="1089"/>
    <x v="1"/>
    <n v="12961.29"/>
  </r>
  <r>
    <x v="1049"/>
    <x v="0"/>
    <n v="12922.95"/>
  </r>
  <r>
    <x v="1001"/>
    <x v="1"/>
    <n v="12859.26"/>
  </r>
  <r>
    <x v="725"/>
    <x v="0"/>
    <n v="12858.25"/>
  </r>
  <r>
    <x v="1090"/>
    <x v="1"/>
    <n v="12852"/>
  </r>
  <r>
    <x v="1091"/>
    <x v="1"/>
    <n v="12835.5"/>
  </r>
  <r>
    <x v="556"/>
    <x v="2"/>
    <n v="12802.18"/>
  </r>
  <r>
    <x v="1092"/>
    <x v="1"/>
    <n v="12796.64"/>
  </r>
  <r>
    <x v="108"/>
    <x v="2"/>
    <n v="12783.75"/>
  </r>
  <r>
    <x v="743"/>
    <x v="0"/>
    <n v="12771.08"/>
  </r>
  <r>
    <x v="673"/>
    <x v="0"/>
    <n v="12770"/>
  </r>
  <r>
    <x v="1093"/>
    <x v="0"/>
    <n v="12728.1"/>
  </r>
  <r>
    <x v="1094"/>
    <x v="1"/>
    <n v="12727.5"/>
  </r>
  <r>
    <x v="1095"/>
    <x v="1"/>
    <n v="12705.5"/>
  </r>
  <r>
    <x v="1096"/>
    <x v="0"/>
    <n v="12694.5"/>
  </r>
  <r>
    <x v="1097"/>
    <x v="0"/>
    <n v="12650"/>
  </r>
  <r>
    <x v="784"/>
    <x v="0"/>
    <n v="12613.23"/>
  </r>
  <r>
    <x v="1098"/>
    <x v="2"/>
    <n v="12600"/>
  </r>
  <r>
    <x v="66"/>
    <x v="2"/>
    <n v="12600"/>
  </r>
  <r>
    <x v="1099"/>
    <x v="0"/>
    <n v="12562.29"/>
  </r>
  <r>
    <x v="1100"/>
    <x v="1"/>
    <n v="12537"/>
  </r>
  <r>
    <x v="841"/>
    <x v="1"/>
    <n v="12517"/>
  </r>
  <r>
    <x v="842"/>
    <x v="1"/>
    <n v="12517"/>
  </r>
  <r>
    <x v="271"/>
    <x v="0"/>
    <n v="12500"/>
  </r>
  <r>
    <x v="1101"/>
    <x v="0"/>
    <n v="12500"/>
  </r>
  <r>
    <x v="302"/>
    <x v="0"/>
    <n v="12500"/>
  </r>
  <r>
    <x v="1102"/>
    <x v="0"/>
    <n v="12483.66"/>
  </r>
  <r>
    <x v="710"/>
    <x v="1"/>
    <n v="12482.05"/>
  </r>
  <r>
    <x v="1103"/>
    <x v="2"/>
    <n v="12468"/>
  </r>
  <r>
    <x v="1104"/>
    <x v="1"/>
    <n v="12444"/>
  </r>
  <r>
    <x v="1055"/>
    <x v="1"/>
    <n v="12381.6"/>
  </r>
  <r>
    <x v="1105"/>
    <x v="1"/>
    <n v="12366.68"/>
  </r>
  <r>
    <x v="610"/>
    <x v="0"/>
    <n v="12353.25"/>
  </r>
  <r>
    <x v="1106"/>
    <x v="1"/>
    <n v="12270"/>
  </r>
  <r>
    <x v="569"/>
    <x v="0"/>
    <n v="12250"/>
  </r>
  <r>
    <x v="1107"/>
    <x v="1"/>
    <n v="12221.9"/>
  </r>
  <r>
    <x v="1108"/>
    <x v="1"/>
    <n v="12196.76"/>
  </r>
  <r>
    <x v="1109"/>
    <x v="1"/>
    <n v="12194.18"/>
  </r>
  <r>
    <x v="1110"/>
    <x v="0"/>
    <n v="12164.72"/>
  </r>
  <r>
    <x v="387"/>
    <x v="1"/>
    <n v="12087.6"/>
  </r>
  <r>
    <x v="1111"/>
    <x v="1"/>
    <n v="12000"/>
  </r>
  <r>
    <x v="1112"/>
    <x v="1"/>
    <n v="12000"/>
  </r>
  <r>
    <x v="1113"/>
    <x v="0"/>
    <n v="12000"/>
  </r>
  <r>
    <x v="1114"/>
    <x v="0"/>
    <n v="11986.7"/>
  </r>
  <r>
    <x v="1115"/>
    <x v="1"/>
    <n v="11986"/>
  </r>
  <r>
    <x v="1116"/>
    <x v="0"/>
    <n v="11970.11"/>
  </r>
  <r>
    <x v="1117"/>
    <x v="0"/>
    <n v="11970"/>
  </r>
  <r>
    <x v="1118"/>
    <x v="0"/>
    <n v="11939"/>
  </r>
  <r>
    <x v="1119"/>
    <x v="0"/>
    <n v="11938.5"/>
  </r>
  <r>
    <x v="1120"/>
    <x v="1"/>
    <n v="11900"/>
  </r>
  <r>
    <x v="1121"/>
    <x v="1"/>
    <n v="11877.25"/>
  </r>
  <r>
    <x v="1122"/>
    <x v="0"/>
    <n v="11850"/>
  </r>
  <r>
    <x v="1123"/>
    <x v="1"/>
    <n v="11818.8"/>
  </r>
  <r>
    <x v="1124"/>
    <x v="2"/>
    <n v="11810"/>
  </r>
  <r>
    <x v="1125"/>
    <x v="1"/>
    <n v="11795.56"/>
  </r>
  <r>
    <x v="1126"/>
    <x v="1"/>
    <n v="11791.37"/>
  </r>
  <r>
    <x v="1127"/>
    <x v="0"/>
    <n v="11736.66"/>
  </r>
  <r>
    <x v="1128"/>
    <x v="1"/>
    <n v="11680.95"/>
  </r>
  <r>
    <x v="1129"/>
    <x v="1"/>
    <n v="11676"/>
  </r>
  <r>
    <x v="1130"/>
    <x v="1"/>
    <n v="11668"/>
  </r>
  <r>
    <x v="737"/>
    <x v="1"/>
    <n v="11665"/>
  </r>
  <r>
    <x v="1131"/>
    <x v="1"/>
    <n v="11642.4"/>
  </r>
  <r>
    <x v="1132"/>
    <x v="1"/>
    <n v="11560"/>
  </r>
  <r>
    <x v="1133"/>
    <x v="0"/>
    <n v="11495.4"/>
  </r>
  <r>
    <x v="1134"/>
    <x v="1"/>
    <n v="11495"/>
  </r>
  <r>
    <x v="1135"/>
    <x v="1"/>
    <n v="11478.65"/>
  </r>
  <r>
    <x v="278"/>
    <x v="1"/>
    <n v="11431"/>
  </r>
  <r>
    <x v="1136"/>
    <x v="1"/>
    <n v="11410.41"/>
  </r>
  <r>
    <x v="1137"/>
    <x v="1"/>
    <n v="11409.72"/>
  </r>
  <r>
    <x v="363"/>
    <x v="1"/>
    <n v="11403"/>
  </r>
  <r>
    <x v="1138"/>
    <x v="0"/>
    <n v="11400"/>
  </r>
  <r>
    <x v="1139"/>
    <x v="1"/>
    <n v="11375"/>
  </r>
  <r>
    <x v="1140"/>
    <x v="1"/>
    <n v="11370"/>
  </r>
  <r>
    <x v="1141"/>
    <x v="0"/>
    <n v="11340"/>
  </r>
  <r>
    <x v="1142"/>
    <x v="0"/>
    <n v="11327.44"/>
  </r>
  <r>
    <x v="1143"/>
    <x v="1"/>
    <n v="11317.6"/>
  </r>
  <r>
    <x v="635"/>
    <x v="2"/>
    <n v="11251"/>
  </r>
  <r>
    <x v="1144"/>
    <x v="0"/>
    <n v="11250"/>
  </r>
  <r>
    <x v="1140"/>
    <x v="0"/>
    <n v="11193.25"/>
  </r>
  <r>
    <x v="1036"/>
    <x v="1"/>
    <n v="11168.15"/>
  </r>
  <r>
    <x v="1145"/>
    <x v="1"/>
    <n v="11109"/>
  </r>
  <r>
    <x v="1146"/>
    <x v="2"/>
    <n v="11100"/>
  </r>
  <r>
    <x v="1147"/>
    <x v="2"/>
    <n v="11018.97"/>
  </r>
  <r>
    <x v="487"/>
    <x v="1"/>
    <n v="11000"/>
  </r>
  <r>
    <x v="1148"/>
    <x v="1"/>
    <n v="11000"/>
  </r>
  <r>
    <x v="746"/>
    <x v="0"/>
    <n v="10963.41"/>
  </r>
  <r>
    <x v="619"/>
    <x v="0"/>
    <n v="10960.95"/>
  </r>
  <r>
    <x v="832"/>
    <x v="1"/>
    <n v="10956.5"/>
  </r>
  <r>
    <x v="1149"/>
    <x v="1"/>
    <n v="10888.74"/>
  </r>
  <r>
    <x v="774"/>
    <x v="0"/>
    <n v="10886.69"/>
  </r>
  <r>
    <x v="1150"/>
    <x v="0"/>
    <n v="10797"/>
  </r>
  <r>
    <x v="1151"/>
    <x v="1"/>
    <n v="10726.55"/>
  </r>
  <r>
    <x v="1152"/>
    <x v="0"/>
    <n v="10714.45"/>
  </r>
  <r>
    <x v="1153"/>
    <x v="0"/>
    <n v="10711.45"/>
  </r>
  <r>
    <x v="1154"/>
    <x v="1"/>
    <n v="10710"/>
  </r>
  <r>
    <x v="1155"/>
    <x v="0"/>
    <n v="10705"/>
  </r>
  <r>
    <x v="1156"/>
    <x v="0"/>
    <n v="10688.86"/>
  </r>
  <r>
    <x v="1157"/>
    <x v="0"/>
    <n v="10672.22"/>
  </r>
  <r>
    <x v="1158"/>
    <x v="1"/>
    <n v="10592"/>
  </r>
  <r>
    <x v="1159"/>
    <x v="0"/>
    <n v="10577.98"/>
  </r>
  <r>
    <x v="1160"/>
    <x v="1"/>
    <n v="10500"/>
  </r>
  <r>
    <x v="1161"/>
    <x v="1"/>
    <n v="10500"/>
  </r>
  <r>
    <x v="1162"/>
    <x v="1"/>
    <n v="10473.75"/>
  </r>
  <r>
    <x v="1162"/>
    <x v="0"/>
    <n v="10473.75"/>
  </r>
  <r>
    <x v="1141"/>
    <x v="1"/>
    <n v="10420"/>
  </r>
  <r>
    <x v="1163"/>
    <x v="0"/>
    <n v="10406.02"/>
  </r>
  <r>
    <x v="1164"/>
    <x v="0"/>
    <n v="10405"/>
  </r>
  <r>
    <x v="285"/>
    <x v="0"/>
    <n v="10367.56"/>
  </r>
  <r>
    <x v="900"/>
    <x v="0"/>
    <n v="10357.35"/>
  </r>
  <r>
    <x v="1165"/>
    <x v="1"/>
    <n v="10355.23"/>
  </r>
  <r>
    <x v="1166"/>
    <x v="1"/>
    <n v="10326.65"/>
  </r>
  <r>
    <x v="85"/>
    <x v="2"/>
    <n v="10313.1"/>
  </r>
  <r>
    <x v="1167"/>
    <x v="0"/>
    <n v="10301.200000000001"/>
  </r>
  <r>
    <x v="817"/>
    <x v="1"/>
    <n v="10292"/>
  </r>
  <r>
    <x v="1168"/>
    <x v="1"/>
    <n v="10270"/>
  </r>
  <r>
    <x v="967"/>
    <x v="0"/>
    <n v="10257.15"/>
  </r>
  <r>
    <x v="1169"/>
    <x v="1"/>
    <n v="10221.75"/>
  </r>
  <r>
    <x v="964"/>
    <x v="0"/>
    <n v="10221.08"/>
  </r>
  <r>
    <x v="1170"/>
    <x v="1"/>
    <n v="10219.450000000001"/>
  </r>
  <r>
    <x v="1171"/>
    <x v="0"/>
    <n v="10211"/>
  </r>
  <r>
    <x v="1172"/>
    <x v="0"/>
    <n v="10202.379999999999"/>
  </r>
  <r>
    <x v="1173"/>
    <x v="1"/>
    <n v="10200.6"/>
  </r>
  <r>
    <x v="1174"/>
    <x v="0"/>
    <n v="10200"/>
  </r>
  <r>
    <x v="1099"/>
    <x v="1"/>
    <n v="10158.209999999999"/>
  </r>
  <r>
    <x v="1175"/>
    <x v="0"/>
    <n v="10150"/>
  </r>
  <r>
    <x v="1176"/>
    <x v="1"/>
    <n v="10140.75"/>
  </r>
  <r>
    <x v="536"/>
    <x v="0"/>
    <n v="10132.5"/>
  </r>
  <r>
    <x v="743"/>
    <x v="2"/>
    <n v="10095.26"/>
  </r>
  <r>
    <x v="1177"/>
    <x v="0"/>
    <n v="10060"/>
  </r>
  <r>
    <x v="865"/>
    <x v="0"/>
    <n v="10054.959999999999"/>
  </r>
  <r>
    <x v="1178"/>
    <x v="0"/>
    <n v="10002"/>
  </r>
  <r>
    <x v="612"/>
    <x v="2"/>
    <n v="10000"/>
  </r>
  <r>
    <x v="1179"/>
    <x v="1"/>
    <n v="10000"/>
  </r>
  <r>
    <x v="806"/>
    <x v="2"/>
    <n v="10000"/>
  </r>
  <r>
    <x v="1180"/>
    <x v="1"/>
    <n v="10000"/>
  </r>
  <r>
    <x v="1181"/>
    <x v="1"/>
    <n v="10000"/>
  </r>
  <r>
    <x v="1182"/>
    <x v="0"/>
    <n v="10000"/>
  </r>
  <r>
    <x v="674"/>
    <x v="1"/>
    <n v="10000"/>
  </r>
  <r>
    <x v="1183"/>
    <x v="0"/>
    <n v="10000"/>
  </r>
  <r>
    <x v="918"/>
    <x v="0"/>
    <n v="10000"/>
  </r>
  <r>
    <x v="914"/>
    <x v="1"/>
    <n v="10000"/>
  </r>
  <r>
    <x v="1184"/>
    <x v="1"/>
    <n v="10000"/>
  </r>
  <r>
    <x v="1185"/>
    <x v="1"/>
    <n v="10000"/>
  </r>
  <r>
    <x v="686"/>
    <x v="2"/>
    <n v="10000"/>
  </r>
  <r>
    <x v="1013"/>
    <x v="0"/>
    <n v="9999.7400000000016"/>
  </r>
  <r>
    <x v="1186"/>
    <x v="0"/>
    <n v="9999"/>
  </r>
  <r>
    <x v="1187"/>
    <x v="0"/>
    <n v="9996"/>
  </r>
  <r>
    <x v="1188"/>
    <x v="0"/>
    <n v="9985"/>
  </r>
  <r>
    <x v="190"/>
    <x v="2"/>
    <n v="9941.75"/>
  </r>
  <r>
    <x v="1091"/>
    <x v="0"/>
    <n v="9935.5"/>
  </r>
  <r>
    <x v="1189"/>
    <x v="0"/>
    <n v="9922.5"/>
  </r>
  <r>
    <x v="1081"/>
    <x v="1"/>
    <n v="9900"/>
  </r>
  <r>
    <x v="1190"/>
    <x v="1"/>
    <n v="9900"/>
  </r>
  <r>
    <x v="1191"/>
    <x v="0"/>
    <n v="9897.9599999999991"/>
  </r>
  <r>
    <x v="1192"/>
    <x v="0"/>
    <n v="9883.76"/>
  </r>
  <r>
    <x v="1193"/>
    <x v="1"/>
    <n v="9879.58"/>
  </r>
  <r>
    <x v="622"/>
    <x v="0"/>
    <n v="9860.44"/>
  </r>
  <r>
    <x v="1194"/>
    <x v="1"/>
    <n v="9828"/>
  </r>
  <r>
    <x v="1121"/>
    <x v="0"/>
    <n v="9820.2799999999988"/>
  </r>
  <r>
    <x v="977"/>
    <x v="1"/>
    <n v="9820"/>
  </r>
  <r>
    <x v="808"/>
    <x v="1"/>
    <n v="9817.5"/>
  </r>
  <r>
    <x v="1195"/>
    <x v="0"/>
    <n v="9811.2000000000007"/>
  </r>
  <r>
    <x v="1196"/>
    <x v="0"/>
    <n v="9811.2000000000007"/>
  </r>
  <r>
    <x v="1197"/>
    <x v="0"/>
    <n v="9793.01"/>
  </r>
  <r>
    <x v="1198"/>
    <x v="1"/>
    <n v="9785.9"/>
  </r>
  <r>
    <x v="1199"/>
    <x v="0"/>
    <n v="9776"/>
  </r>
  <r>
    <x v="1199"/>
    <x v="1"/>
    <n v="9775"/>
  </r>
  <r>
    <x v="1200"/>
    <x v="0"/>
    <n v="9765"/>
  </r>
  <r>
    <x v="1201"/>
    <x v="1"/>
    <n v="9721"/>
  </r>
  <r>
    <x v="1177"/>
    <x v="1"/>
    <n v="9720"/>
  </r>
  <r>
    <x v="1202"/>
    <x v="1"/>
    <n v="9719.48"/>
  </r>
  <r>
    <x v="1203"/>
    <x v="1"/>
    <n v="9712.5"/>
  </r>
  <r>
    <x v="1204"/>
    <x v="1"/>
    <n v="9700"/>
  </r>
  <r>
    <x v="1205"/>
    <x v="0"/>
    <n v="9694.8799999999992"/>
  </r>
  <r>
    <x v="1206"/>
    <x v="1"/>
    <n v="9662.98"/>
  </r>
  <r>
    <x v="1207"/>
    <x v="1"/>
    <n v="9661.8499999999985"/>
  </r>
  <r>
    <x v="1208"/>
    <x v="0"/>
    <n v="9612"/>
  </r>
  <r>
    <x v="1209"/>
    <x v="1"/>
    <n v="9581.58"/>
  </r>
  <r>
    <x v="724"/>
    <x v="0"/>
    <n v="9563"/>
  </r>
  <r>
    <x v="1107"/>
    <x v="0"/>
    <n v="9562.74"/>
  </r>
  <r>
    <x v="1210"/>
    <x v="0"/>
    <n v="9548.5499999999993"/>
  </r>
  <r>
    <x v="1211"/>
    <x v="0"/>
    <n v="9540"/>
  </r>
  <r>
    <x v="1155"/>
    <x v="1"/>
    <n v="9526"/>
  </r>
  <r>
    <x v="1212"/>
    <x v="1"/>
    <n v="9518"/>
  </r>
  <r>
    <x v="1213"/>
    <x v="0"/>
    <n v="9471.9"/>
  </r>
  <r>
    <x v="1214"/>
    <x v="1"/>
    <n v="9450"/>
  </r>
  <r>
    <x v="950"/>
    <x v="0"/>
    <n v="9450"/>
  </r>
  <r>
    <x v="1215"/>
    <x v="0"/>
    <n v="9401.5"/>
  </r>
  <r>
    <x v="1216"/>
    <x v="1"/>
    <n v="9367.0499999999993"/>
  </r>
  <r>
    <x v="1217"/>
    <x v="1"/>
    <n v="9352.5"/>
  </r>
  <r>
    <x v="1218"/>
    <x v="1"/>
    <n v="9345"/>
  </r>
  <r>
    <x v="34"/>
    <x v="2"/>
    <n v="9318.75"/>
  </r>
  <r>
    <x v="1219"/>
    <x v="0"/>
    <n v="9312.5499999999993"/>
  </r>
  <r>
    <x v="1220"/>
    <x v="0"/>
    <n v="9300"/>
  </r>
  <r>
    <x v="1071"/>
    <x v="0"/>
    <n v="9299"/>
  </r>
  <r>
    <x v="1221"/>
    <x v="1"/>
    <n v="9282"/>
  </r>
  <r>
    <x v="1222"/>
    <x v="0"/>
    <n v="9257.6099999999988"/>
  </r>
  <r>
    <x v="1223"/>
    <x v="1"/>
    <n v="9242.4"/>
  </r>
  <r>
    <x v="1191"/>
    <x v="1"/>
    <n v="9212.8700000000008"/>
  </r>
  <r>
    <x v="416"/>
    <x v="2"/>
    <n v="9191.5400000000009"/>
  </r>
  <r>
    <x v="1224"/>
    <x v="0"/>
    <n v="9187.5"/>
  </r>
  <r>
    <x v="1225"/>
    <x v="1"/>
    <n v="9136.81"/>
  </r>
  <r>
    <x v="1226"/>
    <x v="0"/>
    <n v="9121.77"/>
  </r>
  <r>
    <x v="726"/>
    <x v="1"/>
    <n v="9121.42"/>
  </r>
  <r>
    <x v="690"/>
    <x v="1"/>
    <n v="9084.99"/>
  </r>
  <r>
    <x v="1227"/>
    <x v="1"/>
    <n v="9075"/>
  </r>
  <r>
    <x v="1228"/>
    <x v="0"/>
    <n v="9073.99"/>
  </r>
  <r>
    <x v="781"/>
    <x v="0"/>
    <n v="9065.7000000000007"/>
  </r>
  <r>
    <x v="1229"/>
    <x v="0"/>
    <n v="9053.51"/>
  </r>
  <r>
    <x v="1230"/>
    <x v="1"/>
    <n v="9051.25"/>
  </r>
  <r>
    <x v="1231"/>
    <x v="0"/>
    <n v="9027"/>
  </r>
  <r>
    <x v="1232"/>
    <x v="1"/>
    <n v="9023.2000000000007"/>
  </r>
  <r>
    <x v="1233"/>
    <x v="1"/>
    <n v="9014"/>
  </r>
  <r>
    <x v="719"/>
    <x v="0"/>
    <n v="9000"/>
  </r>
  <r>
    <x v="958"/>
    <x v="0"/>
    <n v="8973.5399999999991"/>
  </r>
  <r>
    <x v="937"/>
    <x v="0"/>
    <n v="8967"/>
  </r>
  <r>
    <x v="1234"/>
    <x v="0"/>
    <n v="8950"/>
  </r>
  <r>
    <x v="449"/>
    <x v="1"/>
    <n v="8950"/>
  </r>
  <r>
    <x v="248"/>
    <x v="2"/>
    <n v="8944.2000000000007"/>
  </r>
  <r>
    <x v="1235"/>
    <x v="1"/>
    <n v="8932.4"/>
  </r>
  <r>
    <x v="1236"/>
    <x v="2"/>
    <n v="8929.77"/>
  </r>
  <r>
    <x v="1237"/>
    <x v="0"/>
    <n v="8927.02"/>
  </r>
  <r>
    <x v="606"/>
    <x v="1"/>
    <n v="8922"/>
  </r>
  <r>
    <x v="946"/>
    <x v="0"/>
    <n v="8920"/>
  </r>
  <r>
    <x v="1169"/>
    <x v="0"/>
    <n v="8904"/>
  </r>
  <r>
    <x v="1238"/>
    <x v="1"/>
    <n v="8895"/>
  </r>
  <r>
    <x v="1239"/>
    <x v="0"/>
    <n v="8891.5400000000009"/>
  </r>
  <r>
    <x v="1240"/>
    <x v="1"/>
    <n v="8846.75"/>
  </r>
  <r>
    <x v="1241"/>
    <x v="1"/>
    <n v="8810"/>
  </r>
  <r>
    <x v="1242"/>
    <x v="1"/>
    <n v="8800.119999999999"/>
  </r>
  <r>
    <x v="1243"/>
    <x v="1"/>
    <n v="8800"/>
  </r>
  <r>
    <x v="1244"/>
    <x v="1"/>
    <n v="8800"/>
  </r>
  <r>
    <x v="1245"/>
    <x v="0"/>
    <n v="8799.8700000000008"/>
  </r>
  <r>
    <x v="1246"/>
    <x v="0"/>
    <n v="8796.16"/>
  </r>
  <r>
    <x v="1247"/>
    <x v="2"/>
    <n v="8752.11"/>
  </r>
  <r>
    <x v="1248"/>
    <x v="0"/>
    <n v="8719.2000000000007"/>
  </r>
  <r>
    <x v="1249"/>
    <x v="0"/>
    <n v="8707.19"/>
  </r>
  <r>
    <x v="1250"/>
    <x v="0"/>
    <n v="8700"/>
  </r>
  <r>
    <x v="1251"/>
    <x v="1"/>
    <n v="8691.9"/>
  </r>
  <r>
    <x v="1252"/>
    <x v="0"/>
    <n v="8676.2899999999991"/>
  </r>
  <r>
    <x v="1253"/>
    <x v="1"/>
    <n v="8668"/>
  </r>
  <r>
    <x v="1254"/>
    <x v="0"/>
    <n v="8638.91"/>
  </r>
  <r>
    <x v="1255"/>
    <x v="2"/>
    <n v="8626.52"/>
  </r>
  <r>
    <x v="715"/>
    <x v="1"/>
    <n v="8620"/>
  </r>
  <r>
    <x v="1069"/>
    <x v="1"/>
    <n v="8612.7099999999991"/>
  </r>
  <r>
    <x v="1256"/>
    <x v="1"/>
    <n v="8610"/>
  </r>
  <r>
    <x v="564"/>
    <x v="1"/>
    <n v="8610"/>
  </r>
  <r>
    <x v="1257"/>
    <x v="1"/>
    <n v="8603.3799999999992"/>
  </r>
  <r>
    <x v="1198"/>
    <x v="0"/>
    <n v="8601.1"/>
  </r>
  <r>
    <x v="571"/>
    <x v="0"/>
    <n v="8575.35"/>
  </r>
  <r>
    <x v="1110"/>
    <x v="1"/>
    <n v="8571.2000000000007"/>
  </r>
  <r>
    <x v="1258"/>
    <x v="1"/>
    <n v="8519.9500000000007"/>
  </r>
  <r>
    <x v="1259"/>
    <x v="1"/>
    <n v="8503.18"/>
  </r>
  <r>
    <x v="1260"/>
    <x v="0"/>
    <n v="8492.4"/>
  </r>
  <r>
    <x v="1261"/>
    <x v="0"/>
    <n v="8478.5"/>
  </r>
  <r>
    <x v="1262"/>
    <x v="2"/>
    <n v="8458.25"/>
  </r>
  <r>
    <x v="1263"/>
    <x v="1"/>
    <n v="8435"/>
  </r>
  <r>
    <x v="1264"/>
    <x v="1"/>
    <n v="8405.25"/>
  </r>
  <r>
    <x v="1265"/>
    <x v="1"/>
    <n v="8400"/>
  </r>
  <r>
    <x v="1266"/>
    <x v="2"/>
    <n v="8400"/>
  </r>
  <r>
    <x v="1267"/>
    <x v="1"/>
    <n v="8382.69"/>
  </r>
  <r>
    <x v="1247"/>
    <x v="0"/>
    <n v="8379.9000000000015"/>
  </r>
  <r>
    <x v="936"/>
    <x v="1"/>
    <n v="8349.7000000000007"/>
  </r>
  <r>
    <x v="1268"/>
    <x v="1"/>
    <n v="8341.5"/>
  </r>
  <r>
    <x v="1269"/>
    <x v="0"/>
    <n v="8322.7999999999993"/>
  </r>
  <r>
    <x v="1270"/>
    <x v="0"/>
    <n v="8321.25"/>
  </r>
  <r>
    <x v="1115"/>
    <x v="0"/>
    <n v="8319"/>
  </r>
  <r>
    <x v="1271"/>
    <x v="0"/>
    <n v="8305"/>
  </r>
  <r>
    <x v="1272"/>
    <x v="0"/>
    <n v="8293.94"/>
  </r>
  <r>
    <x v="909"/>
    <x v="1"/>
    <n v="8271.66"/>
  </r>
  <r>
    <x v="1273"/>
    <x v="1"/>
    <n v="8260"/>
  </r>
  <r>
    <x v="1274"/>
    <x v="1"/>
    <n v="8252"/>
  </r>
  <r>
    <x v="1275"/>
    <x v="0"/>
    <n v="8250"/>
  </r>
  <r>
    <x v="1276"/>
    <x v="0"/>
    <n v="8240"/>
  </r>
  <r>
    <x v="1277"/>
    <x v="0"/>
    <n v="8225.4599999999991"/>
  </r>
  <r>
    <x v="1278"/>
    <x v="1"/>
    <n v="8225"/>
  </r>
  <r>
    <x v="652"/>
    <x v="0"/>
    <n v="8163"/>
  </r>
  <r>
    <x v="1279"/>
    <x v="1"/>
    <n v="8150"/>
  </r>
  <r>
    <x v="1280"/>
    <x v="1"/>
    <n v="8148"/>
  </r>
  <r>
    <x v="262"/>
    <x v="1"/>
    <n v="8137.06"/>
  </r>
  <r>
    <x v="1281"/>
    <x v="1"/>
    <n v="8090.95"/>
  </r>
  <r>
    <x v="1282"/>
    <x v="1"/>
    <n v="8038.8"/>
  </r>
  <r>
    <x v="1283"/>
    <x v="1"/>
    <n v="8038.8"/>
  </r>
  <r>
    <x v="1284"/>
    <x v="0"/>
    <n v="8036"/>
  </r>
  <r>
    <x v="345"/>
    <x v="0"/>
    <n v="8032.5"/>
  </r>
  <r>
    <x v="1285"/>
    <x v="0"/>
    <n v="8022"/>
  </r>
  <r>
    <x v="1286"/>
    <x v="1"/>
    <n v="8015"/>
  </r>
  <r>
    <x v="1287"/>
    <x v="0"/>
    <n v="8011.83"/>
  </r>
  <r>
    <x v="540"/>
    <x v="2"/>
    <n v="8000.24"/>
  </r>
  <r>
    <x v="1288"/>
    <x v="0"/>
    <n v="8000"/>
  </r>
  <r>
    <x v="821"/>
    <x v="1"/>
    <n v="8000"/>
  </r>
  <r>
    <x v="240"/>
    <x v="0"/>
    <n v="8000"/>
  </r>
  <r>
    <x v="855"/>
    <x v="1"/>
    <n v="8000"/>
  </r>
  <r>
    <x v="1289"/>
    <x v="1"/>
    <n v="7985.18"/>
  </r>
  <r>
    <x v="661"/>
    <x v="0"/>
    <n v="7980.6100000000006"/>
  </r>
  <r>
    <x v="1290"/>
    <x v="0"/>
    <n v="7969.5"/>
  </r>
  <r>
    <x v="1128"/>
    <x v="2"/>
    <n v="7966"/>
  </r>
  <r>
    <x v="1291"/>
    <x v="1"/>
    <n v="7947.5"/>
  </r>
  <r>
    <x v="1292"/>
    <x v="0"/>
    <n v="7932.12"/>
  </r>
  <r>
    <x v="1293"/>
    <x v="1"/>
    <n v="7893.5"/>
  </r>
  <r>
    <x v="1294"/>
    <x v="1"/>
    <n v="7857.6"/>
  </r>
  <r>
    <x v="1295"/>
    <x v="1"/>
    <n v="7854.1"/>
  </r>
  <r>
    <x v="701"/>
    <x v="0"/>
    <n v="7805.7"/>
  </r>
  <r>
    <x v="1296"/>
    <x v="0"/>
    <n v="7787.7199999999993"/>
  </r>
  <r>
    <x v="1297"/>
    <x v="1"/>
    <n v="7784.53"/>
  </r>
  <r>
    <x v="1298"/>
    <x v="0"/>
    <n v="7766"/>
  </r>
  <r>
    <x v="1299"/>
    <x v="1"/>
    <n v="7756.24"/>
  </r>
  <r>
    <x v="1100"/>
    <x v="0"/>
    <n v="7703.85"/>
  </r>
  <r>
    <x v="1023"/>
    <x v="1"/>
    <n v="7701.9799999999987"/>
  </r>
  <r>
    <x v="1300"/>
    <x v="1"/>
    <n v="7700"/>
  </r>
  <r>
    <x v="1301"/>
    <x v="1"/>
    <n v="7700"/>
  </r>
  <r>
    <x v="1302"/>
    <x v="1"/>
    <n v="7700"/>
  </r>
  <r>
    <x v="1215"/>
    <x v="1"/>
    <n v="7692"/>
  </r>
  <r>
    <x v="1303"/>
    <x v="0"/>
    <n v="7676"/>
  </r>
  <r>
    <x v="1304"/>
    <x v="1"/>
    <n v="7639.85"/>
  </r>
  <r>
    <x v="1305"/>
    <x v="1"/>
    <n v="7636.82"/>
  </r>
  <r>
    <x v="1306"/>
    <x v="0"/>
    <n v="7600"/>
  </r>
  <r>
    <x v="1307"/>
    <x v="1"/>
    <n v="7563.74"/>
  </r>
  <r>
    <x v="1308"/>
    <x v="0"/>
    <n v="7560"/>
  </r>
  <r>
    <x v="1309"/>
    <x v="0"/>
    <n v="7560"/>
  </r>
  <r>
    <x v="786"/>
    <x v="0"/>
    <n v="7549.5"/>
  </r>
  <r>
    <x v="1310"/>
    <x v="1"/>
    <n v="7545"/>
  </r>
  <r>
    <x v="716"/>
    <x v="1"/>
    <n v="7527.89"/>
  </r>
  <r>
    <x v="1311"/>
    <x v="0"/>
    <n v="7512.86"/>
  </r>
  <r>
    <x v="1312"/>
    <x v="0"/>
    <n v="7500"/>
  </r>
  <r>
    <x v="1313"/>
    <x v="0"/>
    <n v="7497"/>
  </r>
  <r>
    <x v="1012"/>
    <x v="1"/>
    <n v="7469"/>
  </r>
  <r>
    <x v="1314"/>
    <x v="1"/>
    <n v="7455"/>
  </r>
  <r>
    <x v="1315"/>
    <x v="1"/>
    <n v="7436"/>
  </r>
  <r>
    <x v="1078"/>
    <x v="0"/>
    <n v="7427.59"/>
  </r>
  <r>
    <x v="1316"/>
    <x v="1"/>
    <n v="7386.75"/>
  </r>
  <r>
    <x v="1317"/>
    <x v="1"/>
    <n v="7384"/>
  </r>
  <r>
    <x v="1318"/>
    <x v="0"/>
    <n v="7377.5"/>
  </r>
  <r>
    <x v="1317"/>
    <x v="0"/>
    <n v="7353.32"/>
  </r>
  <r>
    <x v="1319"/>
    <x v="0"/>
    <n v="7342"/>
  </r>
  <r>
    <x v="1320"/>
    <x v="1"/>
    <n v="7266.4"/>
  </r>
  <r>
    <x v="711"/>
    <x v="0"/>
    <n v="7241.1200000000008"/>
  </r>
  <r>
    <x v="1321"/>
    <x v="1"/>
    <n v="7235.91"/>
  </r>
  <r>
    <x v="1322"/>
    <x v="0"/>
    <n v="7235"/>
  </r>
  <r>
    <x v="1189"/>
    <x v="1"/>
    <n v="7219.61"/>
  </r>
  <r>
    <x v="1323"/>
    <x v="1"/>
    <n v="7206.55"/>
  </r>
  <r>
    <x v="1324"/>
    <x v="0"/>
    <n v="7200"/>
  </r>
  <r>
    <x v="1325"/>
    <x v="1"/>
    <n v="7200"/>
  </r>
  <r>
    <x v="1048"/>
    <x v="0"/>
    <n v="7200"/>
  </r>
  <r>
    <x v="683"/>
    <x v="0"/>
    <n v="7194.6"/>
  </r>
  <r>
    <x v="1326"/>
    <x v="0"/>
    <n v="7170"/>
  </r>
  <r>
    <x v="607"/>
    <x v="1"/>
    <n v="7116.9"/>
  </r>
  <r>
    <x v="1327"/>
    <x v="0"/>
    <n v="7101.13"/>
  </r>
  <r>
    <x v="1328"/>
    <x v="1"/>
    <n v="7093.0499999999984"/>
  </r>
  <r>
    <x v="1329"/>
    <x v="1"/>
    <n v="7070"/>
  </r>
  <r>
    <x v="1158"/>
    <x v="0"/>
    <n v="7061"/>
  </r>
  <r>
    <x v="1022"/>
    <x v="0"/>
    <n v="7054.11"/>
  </r>
  <r>
    <x v="651"/>
    <x v="2"/>
    <n v="7051.2599999999993"/>
  </r>
  <r>
    <x v="1144"/>
    <x v="1"/>
    <n v="7049.82"/>
  </r>
  <r>
    <x v="1330"/>
    <x v="0"/>
    <n v="7035"/>
  </r>
  <r>
    <x v="1331"/>
    <x v="0"/>
    <n v="7030"/>
  </r>
  <r>
    <x v="1332"/>
    <x v="1"/>
    <n v="7012"/>
  </r>
  <r>
    <x v="1333"/>
    <x v="1"/>
    <n v="7002"/>
  </r>
  <r>
    <x v="1334"/>
    <x v="0"/>
    <n v="7000"/>
  </r>
  <r>
    <x v="1335"/>
    <x v="1"/>
    <n v="7000"/>
  </r>
  <r>
    <x v="1336"/>
    <x v="1"/>
    <n v="7000"/>
  </r>
  <r>
    <x v="1336"/>
    <x v="0"/>
    <n v="7000"/>
  </r>
  <r>
    <x v="1337"/>
    <x v="0"/>
    <n v="6998.25"/>
  </r>
  <r>
    <x v="1338"/>
    <x v="1"/>
    <n v="6968"/>
  </r>
  <r>
    <x v="1339"/>
    <x v="1"/>
    <n v="6965.9000000000005"/>
  </r>
  <r>
    <x v="1340"/>
    <x v="1"/>
    <n v="6955"/>
  </r>
  <r>
    <x v="1341"/>
    <x v="1"/>
    <n v="6950"/>
  </r>
  <r>
    <x v="1342"/>
    <x v="1"/>
    <n v="6930"/>
  </r>
  <r>
    <x v="1343"/>
    <x v="0"/>
    <n v="6930"/>
  </r>
  <r>
    <x v="1344"/>
    <x v="0"/>
    <n v="6893.6"/>
  </r>
  <r>
    <x v="1345"/>
    <x v="1"/>
    <n v="6879.58"/>
  </r>
  <r>
    <x v="1346"/>
    <x v="0"/>
    <n v="6858"/>
  </r>
  <r>
    <x v="1347"/>
    <x v="1"/>
    <n v="6824.26"/>
  </r>
  <r>
    <x v="1348"/>
    <x v="1"/>
    <n v="6806.43"/>
  </r>
  <r>
    <x v="1349"/>
    <x v="1"/>
    <n v="6802"/>
  </r>
  <r>
    <x v="1350"/>
    <x v="2"/>
    <n v="6769"/>
  </r>
  <r>
    <x v="1351"/>
    <x v="1"/>
    <n v="6749.8499999999995"/>
  </r>
  <r>
    <x v="485"/>
    <x v="0"/>
    <n v="6723.15"/>
  </r>
  <r>
    <x v="1292"/>
    <x v="1"/>
    <n v="6722.01"/>
  </r>
  <r>
    <x v="1352"/>
    <x v="0"/>
    <n v="6700.7199999999993"/>
  </r>
  <r>
    <x v="35"/>
    <x v="2"/>
    <n v="6697.59"/>
  </r>
  <r>
    <x v="1353"/>
    <x v="1"/>
    <n v="6685.12"/>
  </r>
  <r>
    <x v="1302"/>
    <x v="0"/>
    <n v="6685"/>
  </r>
  <r>
    <x v="1062"/>
    <x v="0"/>
    <n v="6678.94"/>
  </r>
  <r>
    <x v="871"/>
    <x v="0"/>
    <n v="6678.43"/>
  </r>
  <r>
    <x v="1354"/>
    <x v="0"/>
    <n v="6669"/>
  </r>
  <r>
    <x v="1355"/>
    <x v="2"/>
    <n v="6669"/>
  </r>
  <r>
    <x v="834"/>
    <x v="0"/>
    <n v="6662.25"/>
  </r>
  <r>
    <x v="953"/>
    <x v="2"/>
    <n v="6633.29"/>
  </r>
  <r>
    <x v="1356"/>
    <x v="1"/>
    <n v="6628"/>
  </r>
  <r>
    <x v="1357"/>
    <x v="1"/>
    <n v="6627.91"/>
  </r>
  <r>
    <x v="1358"/>
    <x v="0"/>
    <n v="6616.1"/>
  </r>
  <r>
    <x v="1359"/>
    <x v="0"/>
    <n v="6600"/>
  </r>
  <r>
    <x v="1360"/>
    <x v="0"/>
    <n v="6600"/>
  </r>
  <r>
    <x v="1327"/>
    <x v="1"/>
    <n v="6600"/>
  </r>
  <r>
    <x v="1361"/>
    <x v="0"/>
    <n v="6600"/>
  </r>
  <r>
    <x v="1301"/>
    <x v="0"/>
    <n v="6600"/>
  </r>
  <r>
    <x v="1362"/>
    <x v="2"/>
    <n v="6600"/>
  </r>
  <r>
    <x v="1190"/>
    <x v="0"/>
    <n v="6600"/>
  </r>
  <r>
    <x v="1104"/>
    <x v="0"/>
    <n v="6597"/>
  </r>
  <r>
    <x v="1363"/>
    <x v="0"/>
    <n v="6562"/>
  </r>
  <r>
    <x v="1364"/>
    <x v="1"/>
    <n v="6560"/>
  </r>
  <r>
    <x v="1065"/>
    <x v="1"/>
    <n v="6555"/>
  </r>
  <r>
    <x v="1365"/>
    <x v="0"/>
    <n v="6520.5"/>
  </r>
  <r>
    <x v="1366"/>
    <x v="1"/>
    <n v="6516.56"/>
  </r>
  <r>
    <x v="1367"/>
    <x v="0"/>
    <n v="6513.6699999999992"/>
  </r>
  <r>
    <x v="1368"/>
    <x v="1"/>
    <n v="6505"/>
  </r>
  <r>
    <x v="1369"/>
    <x v="0"/>
    <n v="6500"/>
  </r>
  <r>
    <x v="1370"/>
    <x v="1"/>
    <n v="6475.7"/>
  </r>
  <r>
    <x v="796"/>
    <x v="0"/>
    <n v="6437.2999999999993"/>
  </r>
  <r>
    <x v="1371"/>
    <x v="1"/>
    <n v="6428.58"/>
  </r>
  <r>
    <x v="1372"/>
    <x v="1"/>
    <n v="6422.5"/>
  </r>
  <r>
    <x v="1373"/>
    <x v="0"/>
    <n v="6412.45"/>
  </r>
  <r>
    <x v="1374"/>
    <x v="1"/>
    <n v="6400"/>
  </r>
  <r>
    <x v="1375"/>
    <x v="1"/>
    <n v="6400"/>
  </r>
  <r>
    <x v="1376"/>
    <x v="0"/>
    <n v="6394.5"/>
  </r>
  <r>
    <x v="1377"/>
    <x v="0"/>
    <n v="6352.9"/>
  </r>
  <r>
    <x v="1378"/>
    <x v="1"/>
    <n v="6350"/>
  </r>
  <r>
    <x v="1379"/>
    <x v="0"/>
    <n v="6344.2800000000007"/>
  </r>
  <r>
    <x v="1037"/>
    <x v="1"/>
    <n v="6342"/>
  </r>
  <r>
    <x v="1380"/>
    <x v="1"/>
    <n v="6336.75"/>
  </r>
  <r>
    <x v="1381"/>
    <x v="0"/>
    <n v="6331.68"/>
  </r>
  <r>
    <x v="868"/>
    <x v="0"/>
    <n v="6330"/>
  </r>
  <r>
    <x v="1382"/>
    <x v="0"/>
    <n v="6329.84"/>
  </r>
  <r>
    <x v="1383"/>
    <x v="0"/>
    <n v="6300"/>
  </r>
  <r>
    <x v="1384"/>
    <x v="0"/>
    <n v="6300"/>
  </r>
  <r>
    <x v="1385"/>
    <x v="1"/>
    <n v="6292.47"/>
  </r>
  <r>
    <x v="1386"/>
    <x v="0"/>
    <n v="6284.16"/>
  </r>
  <r>
    <x v="1387"/>
    <x v="1"/>
    <n v="6251.2"/>
  </r>
  <r>
    <x v="1388"/>
    <x v="0"/>
    <n v="6250"/>
  </r>
  <r>
    <x v="1255"/>
    <x v="0"/>
    <n v="6247"/>
  </r>
  <r>
    <x v="1307"/>
    <x v="2"/>
    <n v="6243.5599999999986"/>
  </r>
  <r>
    <x v="1389"/>
    <x v="0"/>
    <n v="6223.35"/>
  </r>
  <r>
    <x v="1390"/>
    <x v="1"/>
    <n v="6190.24"/>
  </r>
  <r>
    <x v="1391"/>
    <x v="1"/>
    <n v="6190.13"/>
  </r>
  <r>
    <x v="1228"/>
    <x v="1"/>
    <n v="6186.14"/>
  </r>
  <r>
    <x v="1392"/>
    <x v="1"/>
    <n v="6180"/>
  </r>
  <r>
    <x v="958"/>
    <x v="1"/>
    <n v="6167.75"/>
  </r>
  <r>
    <x v="88"/>
    <x v="1"/>
    <n v="6142.5"/>
  </r>
  <r>
    <x v="1393"/>
    <x v="0"/>
    <n v="6114"/>
  </r>
  <r>
    <x v="1394"/>
    <x v="1"/>
    <n v="6087.5"/>
  </r>
  <r>
    <x v="368"/>
    <x v="0"/>
    <n v="6080"/>
  </r>
  <r>
    <x v="1395"/>
    <x v="0"/>
    <n v="6076.35"/>
  </r>
  <r>
    <x v="1396"/>
    <x v="1"/>
    <n v="6071"/>
  </r>
  <r>
    <x v="1397"/>
    <x v="1"/>
    <n v="6057"/>
  </r>
  <r>
    <x v="1142"/>
    <x v="1"/>
    <n v="6055.9500000000007"/>
  </r>
  <r>
    <x v="1398"/>
    <x v="0"/>
    <n v="6037.5"/>
  </r>
  <r>
    <x v="1126"/>
    <x v="0"/>
    <n v="6028.9"/>
  </r>
  <r>
    <x v="1399"/>
    <x v="1"/>
    <n v="6015"/>
  </r>
  <r>
    <x v="1367"/>
    <x v="1"/>
    <n v="6011.83"/>
  </r>
  <r>
    <x v="1400"/>
    <x v="1"/>
    <n v="6000.6"/>
  </r>
  <r>
    <x v="1401"/>
    <x v="1"/>
    <n v="6000"/>
  </r>
  <r>
    <x v="1402"/>
    <x v="1"/>
    <n v="6000"/>
  </r>
  <r>
    <x v="1403"/>
    <x v="1"/>
    <n v="6000"/>
  </r>
  <r>
    <x v="1404"/>
    <x v="2"/>
    <n v="6000"/>
  </r>
  <r>
    <x v="1405"/>
    <x v="0"/>
    <n v="6000"/>
  </r>
  <r>
    <x v="1406"/>
    <x v="1"/>
    <n v="5995.83"/>
  </r>
  <r>
    <x v="1407"/>
    <x v="2"/>
    <n v="5986"/>
  </r>
  <r>
    <x v="1408"/>
    <x v="1"/>
    <n v="5959.33"/>
  </r>
  <r>
    <x v="1409"/>
    <x v="1"/>
    <n v="5948.13"/>
  </r>
  <r>
    <x v="1410"/>
    <x v="0"/>
    <n v="5917"/>
  </r>
  <r>
    <x v="1411"/>
    <x v="0"/>
    <n v="5885"/>
  </r>
  <r>
    <x v="1412"/>
    <x v="0"/>
    <n v="5880"/>
  </r>
  <r>
    <x v="1413"/>
    <x v="1"/>
    <n v="5880"/>
  </r>
  <r>
    <x v="689"/>
    <x v="2"/>
    <n v="5873.18"/>
  </r>
  <r>
    <x v="1414"/>
    <x v="0"/>
    <n v="5860.05"/>
  </r>
  <r>
    <x v="1415"/>
    <x v="1"/>
    <n v="5835.27"/>
  </r>
  <r>
    <x v="137"/>
    <x v="2"/>
    <n v="5796"/>
  </r>
  <r>
    <x v="579"/>
    <x v="1"/>
    <n v="5789.1"/>
  </r>
  <r>
    <x v="1416"/>
    <x v="2"/>
    <n v="5780.25"/>
  </r>
  <r>
    <x v="1309"/>
    <x v="1"/>
    <n v="5775"/>
  </r>
  <r>
    <x v="1417"/>
    <x v="1"/>
    <n v="5775"/>
  </r>
  <r>
    <x v="1418"/>
    <x v="1"/>
    <n v="5764.58"/>
  </r>
  <r>
    <x v="1419"/>
    <x v="1"/>
    <n v="5722.5"/>
  </r>
  <r>
    <x v="1420"/>
    <x v="0"/>
    <n v="5717.19"/>
  </r>
  <r>
    <x v="1421"/>
    <x v="1"/>
    <n v="5693.15"/>
  </r>
  <r>
    <x v="1422"/>
    <x v="1"/>
    <n v="5684"/>
  </r>
  <r>
    <x v="1423"/>
    <x v="1"/>
    <n v="5677.74"/>
  </r>
  <r>
    <x v="1424"/>
    <x v="0"/>
    <n v="5670"/>
  </r>
  <r>
    <x v="1425"/>
    <x v="0"/>
    <n v="5600"/>
  </r>
  <r>
    <x v="1426"/>
    <x v="0"/>
    <n v="5600"/>
  </r>
  <r>
    <x v="1084"/>
    <x v="0"/>
    <n v="5590.13"/>
  </r>
  <r>
    <x v="1427"/>
    <x v="0"/>
    <n v="5590"/>
  </r>
  <r>
    <x v="1428"/>
    <x v="0"/>
    <n v="5585"/>
  </r>
  <r>
    <x v="1429"/>
    <x v="1"/>
    <n v="5565"/>
  </r>
  <r>
    <x v="857"/>
    <x v="0"/>
    <n v="5537.3"/>
  </r>
  <r>
    <x v="1430"/>
    <x v="0"/>
    <n v="5520"/>
  </r>
  <r>
    <x v="1431"/>
    <x v="1"/>
    <n v="5500"/>
  </r>
  <r>
    <x v="1432"/>
    <x v="1"/>
    <n v="5500"/>
  </r>
  <r>
    <x v="1433"/>
    <x v="0"/>
    <n v="5500"/>
  </r>
  <r>
    <x v="1434"/>
    <x v="0"/>
    <n v="5500"/>
  </r>
  <r>
    <x v="1435"/>
    <x v="0"/>
    <n v="5500"/>
  </r>
  <r>
    <x v="1436"/>
    <x v="1"/>
    <n v="5500"/>
  </r>
  <r>
    <x v="497"/>
    <x v="1"/>
    <n v="5500"/>
  </r>
  <r>
    <x v="1437"/>
    <x v="0"/>
    <n v="5500"/>
  </r>
  <r>
    <x v="1438"/>
    <x v="1"/>
    <n v="5500"/>
  </r>
  <r>
    <x v="1439"/>
    <x v="0"/>
    <n v="5500"/>
  </r>
  <r>
    <x v="1440"/>
    <x v="1"/>
    <n v="5500"/>
  </r>
  <r>
    <x v="1441"/>
    <x v="1"/>
    <n v="5500"/>
  </r>
  <r>
    <x v="1442"/>
    <x v="1"/>
    <n v="5500"/>
  </r>
  <r>
    <x v="1443"/>
    <x v="1"/>
    <n v="5500"/>
  </r>
  <r>
    <x v="1444"/>
    <x v="0"/>
    <n v="5488.09"/>
  </r>
  <r>
    <x v="1009"/>
    <x v="0"/>
    <n v="5483.54"/>
  </r>
  <r>
    <x v="1445"/>
    <x v="1"/>
    <n v="5474"/>
  </r>
  <r>
    <x v="502"/>
    <x v="0"/>
    <n v="5471.55"/>
  </r>
  <r>
    <x v="58"/>
    <x v="2"/>
    <n v="5462.5"/>
  </r>
  <r>
    <x v="891"/>
    <x v="1"/>
    <n v="5444"/>
  </r>
  <r>
    <x v="503"/>
    <x v="0"/>
    <n v="5420.9400000000014"/>
  </r>
  <r>
    <x v="1430"/>
    <x v="1"/>
    <n v="5410"/>
  </r>
  <r>
    <x v="787"/>
    <x v="1"/>
    <n v="5407.5"/>
  </r>
  <r>
    <x v="1446"/>
    <x v="0"/>
    <n v="5400"/>
  </r>
  <r>
    <x v="1447"/>
    <x v="0"/>
    <n v="5393.43"/>
  </r>
  <r>
    <x v="1448"/>
    <x v="1"/>
    <n v="5361.3"/>
  </r>
  <r>
    <x v="1449"/>
    <x v="1"/>
    <n v="5353.6399999999994"/>
  </r>
  <r>
    <x v="1450"/>
    <x v="0"/>
    <n v="5322"/>
  </r>
  <r>
    <x v="986"/>
    <x v="0"/>
    <n v="5318.2400000000007"/>
  </r>
  <r>
    <x v="1451"/>
    <x v="1"/>
    <n v="5317.5"/>
  </r>
  <r>
    <x v="1452"/>
    <x v="1"/>
    <n v="5300"/>
  </r>
  <r>
    <x v="1453"/>
    <x v="0"/>
    <n v="5286.45"/>
  </r>
  <r>
    <x v="1454"/>
    <x v="1"/>
    <n v="5270.8"/>
  </r>
  <r>
    <x v="1455"/>
    <x v="1"/>
    <n v="5250"/>
  </r>
  <r>
    <x v="1456"/>
    <x v="0"/>
    <n v="5250"/>
  </r>
  <r>
    <x v="363"/>
    <x v="0"/>
    <n v="5229"/>
  </r>
  <r>
    <x v="1457"/>
    <x v="1"/>
    <n v="5229"/>
  </r>
  <r>
    <x v="1458"/>
    <x v="1"/>
    <n v="5221.6000000000004"/>
  </r>
  <r>
    <x v="895"/>
    <x v="1"/>
    <n v="5210.6899999999996"/>
  </r>
  <r>
    <x v="1459"/>
    <x v="0"/>
    <n v="5187.5"/>
  </r>
  <r>
    <x v="1271"/>
    <x v="1"/>
    <n v="5170"/>
  </r>
  <r>
    <x v="1460"/>
    <x v="1"/>
    <n v="5170"/>
  </r>
  <r>
    <x v="1461"/>
    <x v="0"/>
    <n v="5165"/>
  </r>
  <r>
    <x v="1462"/>
    <x v="0"/>
    <n v="5160.75"/>
  </r>
  <r>
    <x v="1463"/>
    <x v="0"/>
    <n v="5145"/>
  </r>
  <r>
    <x v="1464"/>
    <x v="1"/>
    <n v="5121.8999999999996"/>
  </r>
  <r>
    <x v="1465"/>
    <x v="0"/>
    <n v="5115.8999999999996"/>
  </r>
  <r>
    <x v="1466"/>
    <x v="1"/>
    <n v="5115"/>
  </r>
  <r>
    <x v="1467"/>
    <x v="1"/>
    <n v="5113.5"/>
  </r>
  <r>
    <x v="1468"/>
    <x v="1"/>
    <n v="5104.1399999999994"/>
  </r>
  <r>
    <x v="1469"/>
    <x v="0"/>
    <n v="5092.5"/>
  </r>
  <r>
    <x v="1470"/>
    <x v="2"/>
    <n v="5075"/>
  </r>
  <r>
    <x v="1242"/>
    <x v="0"/>
    <n v="5064.37"/>
  </r>
  <r>
    <x v="1471"/>
    <x v="1"/>
    <n v="5058"/>
  </r>
  <r>
    <x v="1472"/>
    <x v="1"/>
    <n v="5057"/>
  </r>
  <r>
    <x v="1473"/>
    <x v="0"/>
    <n v="5053.0999999999995"/>
  </r>
  <r>
    <x v="1474"/>
    <x v="1"/>
    <n v="5039.7700000000004"/>
  </r>
  <r>
    <x v="362"/>
    <x v="1"/>
    <n v="5031.6000000000004"/>
  </r>
  <r>
    <x v="1475"/>
    <x v="1"/>
    <n v="5010.5400000000054"/>
  </r>
  <r>
    <x v="1476"/>
    <x v="0"/>
    <n v="5005"/>
  </r>
  <r>
    <x v="1477"/>
    <x v="0"/>
    <n v="5000"/>
  </r>
  <r>
    <x v="1478"/>
    <x v="0"/>
    <n v="5000"/>
  </r>
  <r>
    <x v="1479"/>
    <x v="0"/>
    <n v="5000"/>
  </r>
  <r>
    <x v="477"/>
    <x v="2"/>
    <n v="5000"/>
  </r>
  <r>
    <x v="993"/>
    <x v="1"/>
    <n v="5000"/>
  </r>
  <r>
    <x v="1480"/>
    <x v="0"/>
    <n v="5000"/>
  </r>
  <r>
    <x v="1480"/>
    <x v="1"/>
    <n v="5000"/>
  </r>
  <r>
    <x v="1481"/>
    <x v="0"/>
    <n v="5000"/>
  </r>
  <r>
    <x v="1482"/>
    <x v="0"/>
    <n v="5000"/>
  </r>
  <r>
    <x v="1483"/>
    <x v="1"/>
    <n v="5000"/>
  </r>
  <r>
    <x v="1484"/>
    <x v="1"/>
    <n v="5000"/>
  </r>
  <r>
    <x v="445"/>
    <x v="2"/>
    <n v="5000"/>
  </r>
  <r>
    <x v="1086"/>
    <x v="1"/>
    <n v="5000"/>
  </r>
  <r>
    <x v="1485"/>
    <x v="0"/>
    <n v="5000"/>
  </r>
  <r>
    <x v="780"/>
    <x v="2"/>
    <n v="5000"/>
  </r>
  <r>
    <x v="1486"/>
    <x v="0"/>
    <n v="5000"/>
  </r>
  <r>
    <x v="1487"/>
    <x v="0"/>
    <n v="5000"/>
  </r>
  <r>
    <x v="1049"/>
    <x v="2"/>
    <n v="5000"/>
  </r>
  <r>
    <x v="733"/>
    <x v="2"/>
    <n v="5000"/>
  </r>
  <r>
    <x v="1272"/>
    <x v="2"/>
    <n v="5000"/>
  </r>
  <r>
    <x v="1488"/>
    <x v="0"/>
    <n v="5000"/>
  </r>
  <r>
    <x v="1272"/>
    <x v="1"/>
    <n v="5000"/>
  </r>
  <r>
    <x v="1198"/>
    <x v="2"/>
    <n v="5000"/>
  </r>
  <r>
    <x v="1489"/>
    <x v="0"/>
    <n v="5000"/>
  </r>
  <r>
    <x v="1490"/>
    <x v="0"/>
    <n v="5000"/>
  </r>
  <r>
    <x v="1491"/>
    <x v="1"/>
    <n v="4999.5"/>
  </r>
  <r>
    <x v="555"/>
    <x v="0"/>
    <n v="4999"/>
  </r>
  <r>
    <x v="468"/>
    <x v="2"/>
    <n v="4987.5"/>
  </r>
  <r>
    <x v="1492"/>
    <x v="0"/>
    <n v="4987.01"/>
  </r>
  <r>
    <x v="1493"/>
    <x v="0"/>
    <n v="4975"/>
  </r>
  <r>
    <x v="18"/>
    <x v="2"/>
    <n v="4950"/>
  </r>
  <r>
    <x v="1494"/>
    <x v="1"/>
    <n v="4947.79"/>
  </r>
  <r>
    <x v="1495"/>
    <x v="1"/>
    <n v="4947.79"/>
  </r>
  <r>
    <x v="1496"/>
    <x v="0"/>
    <n v="4940"/>
  </r>
  <r>
    <x v="1497"/>
    <x v="0"/>
    <n v="4908.75"/>
  </r>
  <r>
    <x v="544"/>
    <x v="1"/>
    <n v="4901.3999999999996"/>
  </r>
  <r>
    <x v="286"/>
    <x v="0"/>
    <n v="4883.5"/>
  </r>
  <r>
    <x v="903"/>
    <x v="2"/>
    <n v="4874.54"/>
  </r>
  <r>
    <x v="865"/>
    <x v="1"/>
    <n v="4865.3999999999996"/>
  </r>
  <r>
    <x v="1222"/>
    <x v="1"/>
    <n v="4861.9400000000014"/>
  </r>
  <r>
    <x v="1372"/>
    <x v="0"/>
    <n v="4857.6000000000004"/>
  </r>
  <r>
    <x v="467"/>
    <x v="2"/>
    <n v="4851"/>
  </r>
  <r>
    <x v="1498"/>
    <x v="0"/>
    <n v="4840.9799999999996"/>
  </r>
  <r>
    <x v="1314"/>
    <x v="0"/>
    <n v="4830"/>
  </r>
  <r>
    <x v="1499"/>
    <x v="2"/>
    <n v="4812.1499999999996"/>
  </r>
  <r>
    <x v="1500"/>
    <x v="1"/>
    <n v="4800"/>
  </r>
  <r>
    <x v="1501"/>
    <x v="0"/>
    <n v="4795"/>
  </r>
  <r>
    <x v="1502"/>
    <x v="0"/>
    <n v="4780.67"/>
  </r>
  <r>
    <x v="1384"/>
    <x v="1"/>
    <n v="4775"/>
  </r>
  <r>
    <x v="981"/>
    <x v="0"/>
    <n v="4755"/>
  </r>
  <r>
    <x v="1503"/>
    <x v="1"/>
    <n v="4725"/>
  </r>
  <r>
    <x v="74"/>
    <x v="2"/>
    <n v="4725"/>
  </r>
  <r>
    <x v="859"/>
    <x v="0"/>
    <n v="4725"/>
  </r>
  <r>
    <x v="1504"/>
    <x v="1"/>
    <n v="4724.99"/>
  </r>
  <r>
    <x v="1505"/>
    <x v="0"/>
    <n v="4719.78"/>
  </r>
  <r>
    <x v="680"/>
    <x v="0"/>
    <n v="4714.3100000000004"/>
  </r>
  <r>
    <x v="1506"/>
    <x v="1"/>
    <n v="4713.45"/>
  </r>
  <r>
    <x v="1507"/>
    <x v="2"/>
    <n v="4713.37"/>
  </r>
  <r>
    <x v="1421"/>
    <x v="0"/>
    <n v="4679.59"/>
  </r>
  <r>
    <x v="1508"/>
    <x v="1"/>
    <n v="4670"/>
  </r>
  <r>
    <x v="1509"/>
    <x v="0"/>
    <n v="4653.42"/>
  </r>
  <r>
    <x v="330"/>
    <x v="2"/>
    <n v="4644.1499999999996"/>
  </r>
  <r>
    <x v="1510"/>
    <x v="0"/>
    <n v="4630.5"/>
  </r>
  <r>
    <x v="1511"/>
    <x v="0"/>
    <n v="4622"/>
  </r>
  <r>
    <x v="1512"/>
    <x v="0"/>
    <n v="4592.83"/>
  </r>
  <r>
    <x v="1513"/>
    <x v="2"/>
    <n v="4591"/>
  </r>
  <r>
    <x v="1472"/>
    <x v="2"/>
    <n v="4590"/>
  </r>
  <r>
    <x v="1514"/>
    <x v="0"/>
    <n v="4583.25"/>
  </r>
  <r>
    <x v="1515"/>
    <x v="0"/>
    <n v="4575"/>
  </r>
  <r>
    <x v="1516"/>
    <x v="1"/>
    <n v="4567.5"/>
  </r>
  <r>
    <x v="1517"/>
    <x v="1"/>
    <n v="4560"/>
  </r>
  <r>
    <x v="1518"/>
    <x v="1"/>
    <n v="4557.41"/>
  </r>
  <r>
    <x v="1519"/>
    <x v="1"/>
    <n v="4536.4000000000005"/>
  </r>
  <r>
    <x v="295"/>
    <x v="2"/>
    <n v="4536"/>
  </r>
  <r>
    <x v="1520"/>
    <x v="0"/>
    <n v="4531"/>
  </r>
  <r>
    <x v="1473"/>
    <x v="1"/>
    <n v="4527.3999999999996"/>
  </r>
  <r>
    <x v="1521"/>
    <x v="1"/>
    <n v="4509.66"/>
  </r>
  <r>
    <x v="901"/>
    <x v="0"/>
    <n v="4504.71"/>
  </r>
  <r>
    <x v="1522"/>
    <x v="1"/>
    <n v="4500"/>
  </r>
  <r>
    <x v="1523"/>
    <x v="0"/>
    <n v="4500"/>
  </r>
  <r>
    <x v="1423"/>
    <x v="0"/>
    <n v="4489.43"/>
  </r>
  <r>
    <x v="196"/>
    <x v="2"/>
    <n v="4483.5"/>
  </r>
  <r>
    <x v="1524"/>
    <x v="0"/>
    <n v="4480.45"/>
  </r>
  <r>
    <x v="1525"/>
    <x v="0"/>
    <n v="4475"/>
  </r>
  <r>
    <x v="1526"/>
    <x v="0"/>
    <n v="4450"/>
  </r>
  <r>
    <x v="1527"/>
    <x v="0"/>
    <n v="4440"/>
  </r>
  <r>
    <x v="1182"/>
    <x v="1"/>
    <n v="4426"/>
  </r>
  <r>
    <x v="1528"/>
    <x v="1"/>
    <n v="4421"/>
  </r>
  <r>
    <x v="951"/>
    <x v="0"/>
    <n v="4410"/>
  </r>
  <r>
    <x v="1156"/>
    <x v="1"/>
    <n v="4408"/>
  </r>
  <r>
    <x v="1529"/>
    <x v="0"/>
    <n v="4400"/>
  </r>
  <r>
    <x v="1530"/>
    <x v="1"/>
    <n v="4400"/>
  </r>
  <r>
    <x v="1531"/>
    <x v="1"/>
    <n v="4400"/>
  </r>
  <r>
    <x v="1532"/>
    <x v="0"/>
    <n v="4400"/>
  </r>
  <r>
    <x v="1533"/>
    <x v="1"/>
    <n v="4400"/>
  </r>
  <r>
    <x v="1534"/>
    <x v="1"/>
    <n v="4400"/>
  </r>
  <r>
    <x v="1535"/>
    <x v="0"/>
    <n v="4400"/>
  </r>
  <r>
    <x v="1535"/>
    <x v="1"/>
    <n v="4400"/>
  </r>
  <r>
    <x v="1536"/>
    <x v="1"/>
    <n v="4400"/>
  </r>
  <r>
    <x v="1537"/>
    <x v="1"/>
    <n v="4400"/>
  </r>
  <r>
    <x v="1471"/>
    <x v="0"/>
    <n v="4400"/>
  </r>
  <r>
    <x v="1538"/>
    <x v="0"/>
    <n v="4400"/>
  </r>
  <r>
    <x v="1539"/>
    <x v="0"/>
    <n v="4400"/>
  </r>
  <r>
    <x v="1540"/>
    <x v="1"/>
    <n v="4400"/>
  </r>
  <r>
    <x v="1541"/>
    <x v="1"/>
    <n v="4370.83"/>
  </r>
  <r>
    <x v="1255"/>
    <x v="1"/>
    <n v="4321.63"/>
  </r>
  <r>
    <x v="1542"/>
    <x v="1"/>
    <n v="4313.38"/>
  </r>
  <r>
    <x v="1265"/>
    <x v="0"/>
    <n v="4300"/>
  </r>
  <r>
    <x v="1543"/>
    <x v="0"/>
    <n v="4294.5"/>
  </r>
  <r>
    <x v="1544"/>
    <x v="1"/>
    <n v="4281"/>
  </r>
  <r>
    <x v="715"/>
    <x v="2"/>
    <n v="4270"/>
  </r>
  <r>
    <x v="1545"/>
    <x v="0"/>
    <n v="4263.3200000000006"/>
  </r>
  <r>
    <x v="1546"/>
    <x v="1"/>
    <n v="4250"/>
  </r>
  <r>
    <x v="1547"/>
    <x v="0"/>
    <n v="4250"/>
  </r>
  <r>
    <x v="1505"/>
    <x v="1"/>
    <n v="4248"/>
  </r>
  <r>
    <x v="1260"/>
    <x v="1"/>
    <n v="4246.2"/>
  </r>
  <r>
    <x v="1548"/>
    <x v="0"/>
    <n v="4225"/>
  </r>
  <r>
    <x v="1549"/>
    <x v="1"/>
    <n v="4205"/>
  </r>
  <r>
    <x v="1550"/>
    <x v="0"/>
    <n v="4200.63"/>
  </r>
  <r>
    <x v="1551"/>
    <x v="0"/>
    <n v="4200"/>
  </r>
  <r>
    <x v="627"/>
    <x v="0"/>
    <n v="4200"/>
  </r>
  <r>
    <x v="1377"/>
    <x v="1"/>
    <n v="4152"/>
  </r>
  <r>
    <x v="1552"/>
    <x v="1"/>
    <n v="4145"/>
  </r>
  <r>
    <x v="782"/>
    <x v="1"/>
    <n v="4142.8500000000004"/>
  </r>
  <r>
    <x v="1220"/>
    <x v="1"/>
    <n v="4126.75"/>
  </r>
  <r>
    <x v="1553"/>
    <x v="0"/>
    <n v="4120.87"/>
  </r>
  <r>
    <x v="1554"/>
    <x v="1"/>
    <n v="4099"/>
  </r>
  <r>
    <x v="1555"/>
    <x v="0"/>
    <n v="4082"/>
  </r>
  <r>
    <x v="1349"/>
    <x v="2"/>
    <n v="4082"/>
  </r>
  <r>
    <x v="1555"/>
    <x v="1"/>
    <n v="4082"/>
  </r>
  <r>
    <x v="1556"/>
    <x v="1"/>
    <n v="4067.01"/>
  </r>
  <r>
    <x v="711"/>
    <x v="2"/>
    <n v="4064.98"/>
  </r>
  <r>
    <x v="1557"/>
    <x v="1"/>
    <n v="4055"/>
  </r>
  <r>
    <x v="1558"/>
    <x v="1"/>
    <n v="4037"/>
  </r>
  <r>
    <x v="1559"/>
    <x v="0"/>
    <n v="4024.2"/>
  </r>
  <r>
    <x v="1560"/>
    <x v="0"/>
    <n v="4016.5"/>
  </r>
  <r>
    <x v="1561"/>
    <x v="0"/>
    <n v="4012.96"/>
  </r>
  <r>
    <x v="1562"/>
    <x v="1"/>
    <n v="4010"/>
  </r>
  <r>
    <x v="1563"/>
    <x v="1"/>
    <n v="4000"/>
  </r>
  <r>
    <x v="1564"/>
    <x v="0"/>
    <n v="4000"/>
  </r>
  <r>
    <x v="1565"/>
    <x v="1"/>
    <n v="4000"/>
  </r>
  <r>
    <x v="1566"/>
    <x v="1"/>
    <n v="4000"/>
  </r>
  <r>
    <x v="1567"/>
    <x v="1"/>
    <n v="4000"/>
  </r>
  <r>
    <x v="1568"/>
    <x v="1"/>
    <n v="4000"/>
  </r>
  <r>
    <x v="1030"/>
    <x v="0"/>
    <n v="4000"/>
  </r>
  <r>
    <x v="1569"/>
    <x v="0"/>
    <n v="4000"/>
  </r>
  <r>
    <x v="1570"/>
    <x v="0"/>
    <n v="4000"/>
  </r>
  <r>
    <x v="1571"/>
    <x v="0"/>
    <n v="4000"/>
  </r>
  <r>
    <x v="1567"/>
    <x v="0"/>
    <n v="4000"/>
  </r>
  <r>
    <x v="1572"/>
    <x v="0"/>
    <n v="4000"/>
  </r>
  <r>
    <x v="1573"/>
    <x v="0"/>
    <n v="4000"/>
  </r>
  <r>
    <x v="1569"/>
    <x v="1"/>
    <n v="4000"/>
  </r>
  <r>
    <x v="1574"/>
    <x v="1"/>
    <n v="3999.6"/>
  </r>
  <r>
    <x v="1575"/>
    <x v="0"/>
    <n v="3987.9"/>
  </r>
  <r>
    <x v="1576"/>
    <x v="0"/>
    <n v="3984.33"/>
  </r>
  <r>
    <x v="1577"/>
    <x v="1"/>
    <n v="3970.43"/>
  </r>
  <r>
    <x v="1578"/>
    <x v="0"/>
    <n v="3966.84"/>
  </r>
  <r>
    <x v="1579"/>
    <x v="1"/>
    <n v="3954.5"/>
  </r>
  <r>
    <x v="1580"/>
    <x v="1"/>
    <n v="3946"/>
  </r>
  <r>
    <x v="1581"/>
    <x v="1"/>
    <n v="3940"/>
  </r>
  <r>
    <x v="1582"/>
    <x v="1"/>
    <n v="3848.21"/>
  </r>
  <r>
    <x v="1583"/>
    <x v="0"/>
    <n v="3831"/>
  </r>
  <r>
    <x v="1584"/>
    <x v="1"/>
    <n v="3826"/>
  </r>
  <r>
    <x v="776"/>
    <x v="0"/>
    <n v="3825.32"/>
  </r>
  <r>
    <x v="1585"/>
    <x v="0"/>
    <n v="3822"/>
  </r>
  <r>
    <x v="1586"/>
    <x v="2"/>
    <n v="3816.79"/>
  </r>
  <r>
    <x v="1587"/>
    <x v="2"/>
    <n v="3807.22"/>
  </r>
  <r>
    <x v="1588"/>
    <x v="0"/>
    <n v="3800"/>
  </r>
  <r>
    <x v="1472"/>
    <x v="0"/>
    <n v="3800"/>
  </r>
  <r>
    <x v="1318"/>
    <x v="1"/>
    <n v="3795"/>
  </r>
  <r>
    <x v="1475"/>
    <x v="0"/>
    <n v="3786.09"/>
  </r>
  <r>
    <x v="1589"/>
    <x v="1"/>
    <n v="3780"/>
  </r>
  <r>
    <x v="1590"/>
    <x v="0"/>
    <n v="3780"/>
  </r>
  <r>
    <x v="1591"/>
    <x v="1"/>
    <n v="3777.5"/>
  </r>
  <r>
    <x v="1576"/>
    <x v="1"/>
    <n v="3764.25"/>
  </r>
  <r>
    <x v="1592"/>
    <x v="0"/>
    <n v="3756.11"/>
  </r>
  <r>
    <x v="1593"/>
    <x v="1"/>
    <n v="3754.05"/>
  </r>
  <r>
    <x v="1245"/>
    <x v="1"/>
    <n v="3752"/>
  </r>
  <r>
    <x v="1566"/>
    <x v="0"/>
    <n v="3750"/>
  </r>
  <r>
    <x v="1594"/>
    <x v="2"/>
    <n v="3750"/>
  </r>
  <r>
    <x v="1595"/>
    <x v="1"/>
    <n v="3738"/>
  </r>
  <r>
    <x v="702"/>
    <x v="0"/>
    <n v="3735.27"/>
  </r>
  <r>
    <x v="1596"/>
    <x v="1"/>
    <n v="3731"/>
  </r>
  <r>
    <x v="1597"/>
    <x v="0"/>
    <n v="3727.5"/>
  </r>
  <r>
    <x v="1598"/>
    <x v="0"/>
    <n v="3714"/>
  </r>
  <r>
    <x v="1599"/>
    <x v="0"/>
    <n v="3701"/>
  </r>
  <r>
    <x v="1600"/>
    <x v="1"/>
    <n v="3700.37"/>
  </r>
  <r>
    <x v="1601"/>
    <x v="0"/>
    <n v="3700"/>
  </r>
  <r>
    <x v="1602"/>
    <x v="1"/>
    <n v="3675"/>
  </r>
  <r>
    <x v="1603"/>
    <x v="0"/>
    <n v="3660"/>
  </r>
  <r>
    <x v="1604"/>
    <x v="0"/>
    <n v="3650"/>
  </r>
  <r>
    <x v="1601"/>
    <x v="1"/>
    <n v="3650"/>
  </r>
  <r>
    <x v="1583"/>
    <x v="1"/>
    <n v="3647"/>
  </r>
  <r>
    <x v="1605"/>
    <x v="1"/>
    <n v="3642.1"/>
  </r>
  <r>
    <x v="1605"/>
    <x v="0"/>
    <n v="3642.1"/>
  </r>
  <r>
    <x v="1194"/>
    <x v="0"/>
    <n v="3613.5"/>
  </r>
  <r>
    <x v="1606"/>
    <x v="1"/>
    <n v="3607"/>
  </r>
  <r>
    <x v="1607"/>
    <x v="1"/>
    <n v="3600"/>
  </r>
  <r>
    <x v="1607"/>
    <x v="0"/>
    <n v="3600"/>
  </r>
  <r>
    <x v="1608"/>
    <x v="1"/>
    <n v="3600"/>
  </r>
  <r>
    <x v="1609"/>
    <x v="0"/>
    <n v="3599.05"/>
  </r>
  <r>
    <x v="1610"/>
    <x v="1"/>
    <n v="3570"/>
  </r>
  <r>
    <x v="1611"/>
    <x v="0"/>
    <n v="3540"/>
  </r>
  <r>
    <x v="1612"/>
    <x v="1"/>
    <n v="3524.96"/>
  </r>
  <r>
    <x v="1613"/>
    <x v="1"/>
    <n v="3518.2900000000009"/>
  </r>
  <r>
    <x v="1614"/>
    <x v="0"/>
    <n v="3500"/>
  </r>
  <r>
    <x v="258"/>
    <x v="1"/>
    <n v="3500"/>
  </r>
  <r>
    <x v="1615"/>
    <x v="0"/>
    <n v="3500"/>
  </r>
  <r>
    <x v="1616"/>
    <x v="1"/>
    <n v="3500"/>
  </r>
  <r>
    <x v="1617"/>
    <x v="1"/>
    <n v="3491.78"/>
  </r>
  <r>
    <x v="1618"/>
    <x v="1"/>
    <n v="3460.78"/>
  </r>
  <r>
    <x v="1151"/>
    <x v="0"/>
    <n v="3450"/>
  </r>
  <r>
    <x v="815"/>
    <x v="0"/>
    <n v="3441"/>
  </r>
  <r>
    <x v="1619"/>
    <x v="0"/>
    <n v="3435.65"/>
  </r>
  <r>
    <x v="1520"/>
    <x v="1"/>
    <n v="3415"/>
  </r>
  <r>
    <x v="1328"/>
    <x v="0"/>
    <n v="3402.76"/>
  </r>
  <r>
    <x v="1620"/>
    <x v="1"/>
    <n v="3400"/>
  </r>
  <r>
    <x v="1370"/>
    <x v="0"/>
    <n v="3400"/>
  </r>
  <r>
    <x v="943"/>
    <x v="0"/>
    <n v="3397.86"/>
  </r>
  <r>
    <x v="1621"/>
    <x v="0"/>
    <n v="3385.18"/>
  </r>
  <r>
    <x v="1622"/>
    <x v="1"/>
    <n v="3376.4"/>
  </r>
  <r>
    <x v="1623"/>
    <x v="1"/>
    <n v="3375"/>
  </r>
  <r>
    <x v="1212"/>
    <x v="0"/>
    <n v="3370.5"/>
  </r>
  <r>
    <x v="374"/>
    <x v="2"/>
    <n v="3360"/>
  </r>
  <r>
    <x v="594"/>
    <x v="2"/>
    <n v="3351.37"/>
  </r>
  <r>
    <x v="1554"/>
    <x v="0"/>
    <n v="3350"/>
  </r>
  <r>
    <x v="1624"/>
    <x v="0"/>
    <n v="3346.79"/>
  </r>
  <r>
    <x v="1109"/>
    <x v="0"/>
    <n v="3342.47"/>
  </r>
  <r>
    <x v="1625"/>
    <x v="0"/>
    <n v="3339"/>
  </r>
  <r>
    <x v="1626"/>
    <x v="0"/>
    <n v="3336"/>
  </r>
  <r>
    <x v="1627"/>
    <x v="1"/>
    <n v="3336"/>
  </r>
  <r>
    <x v="1628"/>
    <x v="1"/>
    <n v="3314.48"/>
  </r>
  <r>
    <x v="1451"/>
    <x v="0"/>
    <n v="3300.49"/>
  </r>
  <r>
    <x v="1629"/>
    <x v="1"/>
    <n v="3300"/>
  </r>
  <r>
    <x v="1630"/>
    <x v="1"/>
    <n v="3300"/>
  </r>
  <r>
    <x v="1631"/>
    <x v="1"/>
    <n v="3300"/>
  </r>
  <r>
    <x v="1632"/>
    <x v="1"/>
    <n v="3300"/>
  </r>
  <r>
    <x v="1633"/>
    <x v="1"/>
    <n v="3300"/>
  </r>
  <r>
    <x v="1634"/>
    <x v="1"/>
    <n v="3300"/>
  </r>
  <r>
    <x v="1635"/>
    <x v="1"/>
    <n v="3300"/>
  </r>
  <r>
    <x v="325"/>
    <x v="1"/>
    <n v="3300"/>
  </r>
  <r>
    <x v="1636"/>
    <x v="0"/>
    <n v="3292"/>
  </r>
  <r>
    <x v="1636"/>
    <x v="1"/>
    <n v="3292"/>
  </r>
  <r>
    <x v="1637"/>
    <x v="0"/>
    <n v="3282"/>
  </r>
  <r>
    <x v="1638"/>
    <x v="1"/>
    <n v="3280.57"/>
  </r>
  <r>
    <x v="1544"/>
    <x v="0"/>
    <n v="3280"/>
  </r>
  <r>
    <x v="1639"/>
    <x v="0"/>
    <n v="3276"/>
  </r>
  <r>
    <x v="1640"/>
    <x v="1"/>
    <n v="3270.75"/>
  </r>
  <r>
    <x v="1641"/>
    <x v="1"/>
    <n v="3265"/>
  </r>
  <r>
    <x v="1642"/>
    <x v="1"/>
    <n v="3255.119999999999"/>
  </r>
  <r>
    <x v="1643"/>
    <x v="0"/>
    <n v="3255"/>
  </r>
  <r>
    <x v="1644"/>
    <x v="0"/>
    <n v="3243"/>
  </r>
  <r>
    <x v="1645"/>
    <x v="1"/>
    <n v="3235.61"/>
  </r>
  <r>
    <x v="1646"/>
    <x v="1"/>
    <n v="3233.18"/>
  </r>
  <r>
    <x v="1147"/>
    <x v="0"/>
    <n v="3228.75"/>
  </r>
  <r>
    <x v="673"/>
    <x v="2"/>
    <n v="3220"/>
  </r>
  <r>
    <x v="506"/>
    <x v="2"/>
    <n v="3208.24"/>
  </r>
  <r>
    <x v="1079"/>
    <x v="2"/>
    <n v="3192.35"/>
  </r>
  <r>
    <x v="1647"/>
    <x v="1"/>
    <n v="3187.61"/>
  </r>
  <r>
    <x v="1648"/>
    <x v="1"/>
    <n v="3186.97"/>
  </r>
  <r>
    <x v="1649"/>
    <x v="1"/>
    <n v="3150.32"/>
  </r>
  <r>
    <x v="1650"/>
    <x v="1"/>
    <n v="3150"/>
  </r>
  <r>
    <x v="463"/>
    <x v="2"/>
    <n v="3150"/>
  </r>
  <r>
    <x v="1411"/>
    <x v="1"/>
    <n v="3140"/>
  </r>
  <r>
    <x v="1651"/>
    <x v="1"/>
    <n v="3129"/>
  </r>
  <r>
    <x v="1652"/>
    <x v="1"/>
    <n v="3124"/>
  </r>
  <r>
    <x v="1653"/>
    <x v="0"/>
    <n v="3117.37"/>
  </r>
  <r>
    <x v="1654"/>
    <x v="1"/>
    <n v="3112.2"/>
  </r>
  <r>
    <x v="654"/>
    <x v="2"/>
    <n v="3106.18"/>
  </r>
  <r>
    <x v="1296"/>
    <x v="1"/>
    <n v="3078.63"/>
  </r>
  <r>
    <x v="829"/>
    <x v="0"/>
    <n v="3062.07"/>
  </r>
  <r>
    <x v="1655"/>
    <x v="2"/>
    <n v="3049.5"/>
  </r>
  <r>
    <x v="1656"/>
    <x v="1"/>
    <n v="3043.95"/>
  </r>
  <r>
    <x v="1657"/>
    <x v="0"/>
    <n v="3033.5"/>
  </r>
  <r>
    <x v="1658"/>
    <x v="1"/>
    <n v="3020"/>
  </r>
  <r>
    <x v="1659"/>
    <x v="0"/>
    <n v="3014.45"/>
  </r>
  <r>
    <x v="1193"/>
    <x v="0"/>
    <n v="3014.45"/>
  </r>
  <r>
    <x v="1660"/>
    <x v="0"/>
    <n v="3011.45"/>
  </r>
  <r>
    <x v="1601"/>
    <x v="2"/>
    <n v="3000"/>
  </r>
  <r>
    <x v="1661"/>
    <x v="1"/>
    <n v="3000"/>
  </r>
  <r>
    <x v="1403"/>
    <x v="2"/>
    <n v="3000"/>
  </r>
  <r>
    <x v="1662"/>
    <x v="1"/>
    <n v="3000"/>
  </r>
  <r>
    <x v="1663"/>
    <x v="1"/>
    <n v="3000"/>
  </r>
  <r>
    <x v="1664"/>
    <x v="0"/>
    <n v="3000"/>
  </r>
  <r>
    <x v="1665"/>
    <x v="0"/>
    <n v="3000"/>
  </r>
  <r>
    <x v="1666"/>
    <x v="0"/>
    <n v="2995"/>
  </r>
  <r>
    <x v="1667"/>
    <x v="0"/>
    <n v="2993"/>
  </r>
  <r>
    <x v="796"/>
    <x v="2"/>
    <n v="2983.45"/>
  </r>
  <r>
    <x v="1205"/>
    <x v="1"/>
    <n v="2974.75"/>
  </r>
  <r>
    <x v="1147"/>
    <x v="1"/>
    <n v="2949.99"/>
  </r>
  <r>
    <x v="1236"/>
    <x v="0"/>
    <n v="2941.88"/>
  </r>
  <r>
    <x v="1668"/>
    <x v="1"/>
    <n v="2940"/>
  </r>
  <r>
    <x v="400"/>
    <x v="2"/>
    <n v="2938.08"/>
  </r>
  <r>
    <x v="1669"/>
    <x v="1"/>
    <n v="2934"/>
  </r>
  <r>
    <x v="1362"/>
    <x v="1"/>
    <n v="2932.16"/>
  </r>
  <r>
    <x v="1298"/>
    <x v="1"/>
    <n v="2931.05"/>
  </r>
  <r>
    <x v="1649"/>
    <x v="0"/>
    <n v="2930"/>
  </r>
  <r>
    <x v="618"/>
    <x v="0"/>
    <n v="2920.73"/>
  </r>
  <r>
    <x v="1362"/>
    <x v="0"/>
    <n v="2920"/>
  </r>
  <r>
    <x v="1670"/>
    <x v="1"/>
    <n v="2918"/>
  </r>
  <r>
    <x v="997"/>
    <x v="0"/>
    <n v="2913.41"/>
  </r>
  <r>
    <x v="1671"/>
    <x v="0"/>
    <n v="2912.28"/>
  </r>
  <r>
    <x v="1672"/>
    <x v="0"/>
    <n v="2911.97"/>
  </r>
  <r>
    <x v="1673"/>
    <x v="0"/>
    <n v="2911.5"/>
  </r>
  <r>
    <x v="1290"/>
    <x v="1"/>
    <n v="2898"/>
  </r>
  <r>
    <x v="1674"/>
    <x v="1"/>
    <n v="2894.54"/>
  </r>
  <r>
    <x v="1675"/>
    <x v="1"/>
    <n v="2888"/>
  </r>
  <r>
    <x v="1676"/>
    <x v="1"/>
    <n v="2880"/>
  </r>
  <r>
    <x v="1677"/>
    <x v="0"/>
    <n v="2874"/>
  </r>
  <r>
    <x v="1678"/>
    <x v="1"/>
    <n v="2857"/>
  </r>
  <r>
    <x v="1679"/>
    <x v="0"/>
    <n v="2850"/>
  </r>
  <r>
    <x v="865"/>
    <x v="1"/>
    <n v="2844.54"/>
  </r>
  <r>
    <x v="1680"/>
    <x v="0"/>
    <n v="2842.5"/>
  </r>
  <r>
    <x v="1353"/>
    <x v="0"/>
    <n v="2841.8"/>
  </r>
  <r>
    <x v="594"/>
    <x v="1"/>
    <n v="2832.76"/>
  </r>
  <r>
    <x v="889"/>
    <x v="0"/>
    <n v="2827.65"/>
  </r>
  <r>
    <x v="1681"/>
    <x v="1"/>
    <n v="2819.04"/>
  </r>
  <r>
    <x v="1682"/>
    <x v="0"/>
    <n v="2817.44"/>
  </r>
  <r>
    <x v="1683"/>
    <x v="0"/>
    <n v="2815.35"/>
  </r>
  <r>
    <x v="1684"/>
    <x v="0"/>
    <n v="2814.97"/>
  </r>
  <r>
    <x v="792"/>
    <x v="0"/>
    <n v="2805"/>
  </r>
  <r>
    <x v="1685"/>
    <x v="1"/>
    <n v="2800"/>
  </r>
  <r>
    <x v="1686"/>
    <x v="1"/>
    <n v="2800"/>
  </r>
  <r>
    <x v="1687"/>
    <x v="0"/>
    <n v="2800"/>
  </r>
  <r>
    <x v="1623"/>
    <x v="0"/>
    <n v="2800"/>
  </r>
  <r>
    <x v="1688"/>
    <x v="1"/>
    <n v="2800"/>
  </r>
  <r>
    <x v="1689"/>
    <x v="0"/>
    <n v="2797"/>
  </r>
  <r>
    <x v="1690"/>
    <x v="0"/>
    <n v="2795"/>
  </r>
  <r>
    <x v="1691"/>
    <x v="1"/>
    <n v="2793"/>
  </r>
  <r>
    <x v="1692"/>
    <x v="0"/>
    <n v="2785"/>
  </r>
  <r>
    <x v="1693"/>
    <x v="0"/>
    <n v="2783.4"/>
  </r>
  <r>
    <x v="1379"/>
    <x v="1"/>
    <n v="2777.25"/>
  </r>
  <r>
    <x v="1694"/>
    <x v="1"/>
    <n v="2766.95"/>
  </r>
  <r>
    <x v="1695"/>
    <x v="1"/>
    <n v="2756.25"/>
  </r>
  <r>
    <x v="1056"/>
    <x v="0"/>
    <n v="2755.9"/>
  </r>
  <r>
    <x v="1696"/>
    <x v="0"/>
    <n v="2750"/>
  </r>
  <r>
    <x v="1697"/>
    <x v="1"/>
    <n v="2750"/>
  </r>
  <r>
    <x v="1698"/>
    <x v="0"/>
    <n v="2736.39"/>
  </r>
  <r>
    <x v="457"/>
    <x v="0"/>
    <n v="2731"/>
  </r>
  <r>
    <x v="1699"/>
    <x v="0"/>
    <n v="2730"/>
  </r>
  <r>
    <x v="1700"/>
    <x v="2"/>
    <n v="2730"/>
  </r>
  <r>
    <x v="1284"/>
    <x v="1"/>
    <n v="2725.36"/>
  </r>
  <r>
    <x v="1701"/>
    <x v="0"/>
    <n v="2720.52"/>
  </r>
  <r>
    <x v="1393"/>
    <x v="1"/>
    <n v="2717"/>
  </r>
  <r>
    <x v="1702"/>
    <x v="1"/>
    <n v="2700"/>
  </r>
  <r>
    <x v="1703"/>
    <x v="0"/>
    <n v="2683.8"/>
  </r>
  <r>
    <x v="1704"/>
    <x v="0"/>
    <n v="2681.21"/>
  </r>
  <r>
    <x v="102"/>
    <x v="2"/>
    <n v="2669.21"/>
  </r>
  <r>
    <x v="1705"/>
    <x v="0"/>
    <n v="2667.64"/>
  </r>
  <r>
    <x v="890"/>
    <x v="0"/>
    <n v="2652.56"/>
  </r>
  <r>
    <x v="1706"/>
    <x v="0"/>
    <n v="2646"/>
  </r>
  <r>
    <x v="1707"/>
    <x v="0"/>
    <n v="2632.5"/>
  </r>
  <r>
    <x v="1708"/>
    <x v="1"/>
    <n v="2632.130000000001"/>
  </r>
  <r>
    <x v="207"/>
    <x v="1"/>
    <n v="2625"/>
  </r>
  <r>
    <x v="1616"/>
    <x v="0"/>
    <n v="2625"/>
  </r>
  <r>
    <x v="1709"/>
    <x v="0"/>
    <n v="2625"/>
  </r>
  <r>
    <x v="1710"/>
    <x v="0"/>
    <n v="2625"/>
  </r>
  <r>
    <x v="1711"/>
    <x v="1"/>
    <n v="2610.6"/>
  </r>
  <r>
    <x v="1712"/>
    <x v="0"/>
    <n v="2605.6999999999998"/>
  </r>
  <r>
    <x v="1713"/>
    <x v="1"/>
    <n v="2603.6799999999998"/>
  </r>
  <r>
    <x v="1714"/>
    <x v="0"/>
    <n v="2591.87"/>
  </r>
  <r>
    <x v="1715"/>
    <x v="0"/>
    <n v="2590"/>
  </r>
  <r>
    <x v="1716"/>
    <x v="1"/>
    <n v="2583.19"/>
  </r>
  <r>
    <x v="1717"/>
    <x v="0"/>
    <n v="2580"/>
  </r>
  <r>
    <x v="498"/>
    <x v="2"/>
    <n v="2572.5"/>
  </r>
  <r>
    <x v="228"/>
    <x v="1"/>
    <n v="2569"/>
  </r>
  <r>
    <x v="1606"/>
    <x v="0"/>
    <n v="2567.4299999999998"/>
  </r>
  <r>
    <x v="1718"/>
    <x v="1"/>
    <n v="2560.5"/>
  </r>
  <r>
    <x v="1719"/>
    <x v="1"/>
    <n v="2556.25"/>
  </r>
  <r>
    <x v="1720"/>
    <x v="1"/>
    <n v="2550"/>
  </r>
  <r>
    <x v="1721"/>
    <x v="1"/>
    <n v="2550"/>
  </r>
  <r>
    <x v="1722"/>
    <x v="1"/>
    <n v="2550"/>
  </r>
  <r>
    <x v="1723"/>
    <x v="0"/>
    <n v="2542.11"/>
  </r>
  <r>
    <x v="795"/>
    <x v="1"/>
    <n v="2536"/>
  </r>
  <r>
    <x v="1440"/>
    <x v="0"/>
    <n v="2535"/>
  </r>
  <r>
    <x v="1724"/>
    <x v="0"/>
    <n v="2522.1"/>
  </r>
  <r>
    <x v="1725"/>
    <x v="0"/>
    <n v="2513"/>
  </r>
  <r>
    <x v="1726"/>
    <x v="1"/>
    <n v="2500"/>
  </r>
  <r>
    <x v="1727"/>
    <x v="1"/>
    <n v="2500"/>
  </r>
  <r>
    <x v="1728"/>
    <x v="1"/>
    <n v="2500"/>
  </r>
  <r>
    <x v="1729"/>
    <x v="1"/>
    <n v="2500"/>
  </r>
  <r>
    <x v="662"/>
    <x v="1"/>
    <n v="2500"/>
  </r>
  <r>
    <x v="1730"/>
    <x v="0"/>
    <n v="2500"/>
  </r>
  <r>
    <x v="1731"/>
    <x v="1"/>
    <n v="2471.4"/>
  </r>
  <r>
    <x v="1732"/>
    <x v="0"/>
    <n v="2464.04"/>
  </r>
  <r>
    <x v="1311"/>
    <x v="1"/>
    <n v="2453.7600000000002"/>
  </r>
  <r>
    <x v="1460"/>
    <x v="0"/>
    <n v="2450"/>
  </r>
  <r>
    <x v="1571"/>
    <x v="1"/>
    <n v="2445.9899999999998"/>
  </r>
  <r>
    <x v="1733"/>
    <x v="0"/>
    <n v="2442"/>
  </r>
  <r>
    <x v="1733"/>
    <x v="1"/>
    <n v="2442"/>
  </r>
  <r>
    <x v="1734"/>
    <x v="1"/>
    <n v="2421"/>
  </r>
  <r>
    <x v="1735"/>
    <x v="0"/>
    <n v="2405"/>
  </r>
  <r>
    <x v="1736"/>
    <x v="1"/>
    <n v="2400"/>
  </r>
  <r>
    <x v="1737"/>
    <x v="0"/>
    <n v="2400"/>
  </r>
  <r>
    <x v="1738"/>
    <x v="1"/>
    <n v="2398.71"/>
  </r>
  <r>
    <x v="1739"/>
    <x v="0"/>
    <n v="2395.5500000000002"/>
  </r>
  <r>
    <x v="1740"/>
    <x v="0"/>
    <n v="2392"/>
  </r>
  <r>
    <x v="1741"/>
    <x v="0"/>
    <n v="2389.6"/>
  </r>
  <r>
    <x v="1118"/>
    <x v="1"/>
    <n v="2389"/>
  </r>
  <r>
    <x v="1742"/>
    <x v="1"/>
    <n v="2380"/>
  </r>
  <r>
    <x v="1320"/>
    <x v="0"/>
    <n v="2375"/>
  </r>
  <r>
    <x v="1562"/>
    <x v="0"/>
    <n v="2370"/>
  </r>
  <r>
    <x v="1706"/>
    <x v="1"/>
    <n v="2370"/>
  </r>
  <r>
    <x v="1743"/>
    <x v="0"/>
    <n v="2366.4229999999998"/>
  </r>
  <r>
    <x v="1744"/>
    <x v="0"/>
    <n v="2366.4209999999998"/>
  </r>
  <r>
    <x v="1745"/>
    <x v="0"/>
    <n v="2362.5"/>
  </r>
  <r>
    <x v="1746"/>
    <x v="1"/>
    <n v="2356"/>
  </r>
  <r>
    <x v="1747"/>
    <x v="1"/>
    <n v="2337.5"/>
  </r>
  <r>
    <x v="1748"/>
    <x v="0"/>
    <n v="2332.36"/>
  </r>
  <r>
    <x v="520"/>
    <x v="0"/>
    <n v="2330"/>
  </r>
  <r>
    <x v="1749"/>
    <x v="0"/>
    <n v="2310"/>
  </r>
  <r>
    <x v="1750"/>
    <x v="0"/>
    <n v="2304.23"/>
  </r>
  <r>
    <x v="804"/>
    <x v="1"/>
    <n v="2300"/>
  </r>
  <r>
    <x v="1167"/>
    <x v="2"/>
    <n v="2293.36"/>
  </r>
  <r>
    <x v="1751"/>
    <x v="0"/>
    <n v="2291"/>
  </r>
  <r>
    <x v="870"/>
    <x v="2"/>
    <n v="2288.46"/>
  </r>
  <r>
    <x v="1752"/>
    <x v="0"/>
    <n v="2278.5"/>
  </r>
  <r>
    <x v="1753"/>
    <x v="1"/>
    <n v="2268.5"/>
  </r>
  <r>
    <x v="1754"/>
    <x v="2"/>
    <n v="2268.08"/>
  </r>
  <r>
    <x v="1755"/>
    <x v="1"/>
    <n v="2254.88"/>
  </r>
  <r>
    <x v="1756"/>
    <x v="1"/>
    <n v="2250"/>
  </r>
  <r>
    <x v="1757"/>
    <x v="0"/>
    <n v="2250"/>
  </r>
  <r>
    <x v="1758"/>
    <x v="1"/>
    <n v="2248.1999999999998"/>
  </r>
  <r>
    <x v="1553"/>
    <x v="1"/>
    <n v="2237.3000000000002"/>
  </r>
  <r>
    <x v="1759"/>
    <x v="0"/>
    <n v="2221.1"/>
  </r>
  <r>
    <x v="1474"/>
    <x v="0"/>
    <n v="2218"/>
  </r>
  <r>
    <x v="1285"/>
    <x v="1"/>
    <n v="2205"/>
  </r>
  <r>
    <x v="1760"/>
    <x v="1"/>
    <n v="2205"/>
  </r>
  <r>
    <x v="1761"/>
    <x v="0"/>
    <n v="2200"/>
  </r>
  <r>
    <x v="1762"/>
    <x v="1"/>
    <n v="2200"/>
  </r>
  <r>
    <x v="1763"/>
    <x v="1"/>
    <n v="2200"/>
  </r>
  <r>
    <x v="1764"/>
    <x v="1"/>
    <n v="2200"/>
  </r>
  <r>
    <x v="1765"/>
    <x v="1"/>
    <n v="2200"/>
  </r>
  <r>
    <x v="1538"/>
    <x v="1"/>
    <n v="2200"/>
  </r>
  <r>
    <x v="1766"/>
    <x v="0"/>
    <n v="2200"/>
  </r>
  <r>
    <x v="1767"/>
    <x v="0"/>
    <n v="2200"/>
  </r>
  <r>
    <x v="1768"/>
    <x v="1"/>
    <n v="2200"/>
  </r>
  <r>
    <x v="768"/>
    <x v="0"/>
    <n v="2200"/>
  </r>
  <r>
    <x v="1769"/>
    <x v="1"/>
    <n v="2200"/>
  </r>
  <r>
    <x v="1763"/>
    <x v="0"/>
    <n v="2200"/>
  </r>
  <r>
    <x v="1770"/>
    <x v="0"/>
    <n v="2200"/>
  </r>
  <r>
    <x v="1341"/>
    <x v="0"/>
    <n v="2200"/>
  </r>
  <r>
    <x v="1771"/>
    <x v="1"/>
    <n v="2197.75"/>
  </r>
  <r>
    <x v="1694"/>
    <x v="0"/>
    <n v="2189.16"/>
  </r>
  <r>
    <x v="1772"/>
    <x v="1"/>
    <n v="2186.25"/>
  </r>
  <r>
    <x v="162"/>
    <x v="0"/>
    <n v="2184"/>
  </r>
  <r>
    <x v="1166"/>
    <x v="0"/>
    <n v="2180.4"/>
  </r>
  <r>
    <x v="1773"/>
    <x v="1"/>
    <n v="2180"/>
  </r>
  <r>
    <x v="1774"/>
    <x v="1"/>
    <n v="2155"/>
  </r>
  <r>
    <x v="1775"/>
    <x v="1"/>
    <n v="2152.5"/>
  </r>
  <r>
    <x v="1363"/>
    <x v="2"/>
    <n v="2140"/>
  </r>
  <r>
    <x v="1776"/>
    <x v="1"/>
    <n v="2130.8000000000002"/>
  </r>
  <r>
    <x v="1777"/>
    <x v="1"/>
    <n v="2130"/>
  </r>
  <r>
    <x v="1778"/>
    <x v="0"/>
    <n v="2125"/>
  </r>
  <r>
    <x v="1779"/>
    <x v="1"/>
    <n v="2110.5"/>
  </r>
  <r>
    <x v="1509"/>
    <x v="1"/>
    <n v="2100.1799999999998"/>
  </r>
  <r>
    <x v="627"/>
    <x v="2"/>
    <n v="2100"/>
  </r>
  <r>
    <x v="1780"/>
    <x v="0"/>
    <n v="2100"/>
  </r>
  <r>
    <x v="1781"/>
    <x v="0"/>
    <n v="2100"/>
  </r>
  <r>
    <x v="1782"/>
    <x v="0"/>
    <n v="2100"/>
  </r>
  <r>
    <x v="1783"/>
    <x v="1"/>
    <n v="2100"/>
  </r>
  <r>
    <x v="401"/>
    <x v="0"/>
    <n v="2089.5"/>
  </r>
  <r>
    <x v="1723"/>
    <x v="2"/>
    <n v="2087.0700000000002"/>
  </r>
  <r>
    <x v="1784"/>
    <x v="1"/>
    <n v="2075"/>
  </r>
  <r>
    <x v="1785"/>
    <x v="1"/>
    <n v="2070"/>
  </r>
  <r>
    <x v="1786"/>
    <x v="1"/>
    <n v="2060.5500000000002"/>
  </r>
  <r>
    <x v="1787"/>
    <x v="0"/>
    <n v="2059.5"/>
  </r>
  <r>
    <x v="1788"/>
    <x v="1"/>
    <n v="2053.4899999999998"/>
  </r>
  <r>
    <x v="1704"/>
    <x v="2"/>
    <n v="2038.52"/>
  </r>
  <r>
    <x v="401"/>
    <x v="2"/>
    <n v="2033.85"/>
  </r>
  <r>
    <x v="1789"/>
    <x v="1"/>
    <n v="2025"/>
  </r>
  <r>
    <x v="1790"/>
    <x v="1"/>
    <n v="2025"/>
  </r>
  <r>
    <x v="1791"/>
    <x v="1"/>
    <n v="2024"/>
  </r>
  <r>
    <x v="1792"/>
    <x v="2"/>
    <n v="2015"/>
  </r>
  <r>
    <x v="1793"/>
    <x v="2"/>
    <n v="2000"/>
  </r>
  <r>
    <x v="1794"/>
    <x v="1"/>
    <n v="2000"/>
  </r>
  <r>
    <x v="1795"/>
    <x v="0"/>
    <n v="2000"/>
  </r>
  <r>
    <x v="1796"/>
    <x v="0"/>
    <n v="2000"/>
  </r>
  <r>
    <x v="1797"/>
    <x v="2"/>
    <n v="2000"/>
  </r>
  <r>
    <x v="1798"/>
    <x v="0"/>
    <n v="2000"/>
  </r>
  <r>
    <x v="1799"/>
    <x v="0"/>
    <n v="2000"/>
  </r>
  <r>
    <x v="1800"/>
    <x v="1"/>
    <n v="2000"/>
  </r>
  <r>
    <x v="1801"/>
    <x v="1"/>
    <n v="2000"/>
  </r>
  <r>
    <x v="1802"/>
    <x v="0"/>
    <n v="2000"/>
  </r>
  <r>
    <x v="1803"/>
    <x v="0"/>
    <n v="2000"/>
  </r>
  <r>
    <x v="1804"/>
    <x v="0"/>
    <n v="2000"/>
  </r>
  <r>
    <x v="1805"/>
    <x v="2"/>
    <n v="2000"/>
  </r>
  <r>
    <x v="1806"/>
    <x v="0"/>
    <n v="2000"/>
  </r>
  <r>
    <x v="1807"/>
    <x v="0"/>
    <n v="2000"/>
  </r>
  <r>
    <x v="1808"/>
    <x v="0"/>
    <n v="2000"/>
  </r>
  <r>
    <x v="1809"/>
    <x v="1"/>
    <n v="2000"/>
  </r>
  <r>
    <x v="1810"/>
    <x v="1"/>
    <n v="2000"/>
  </r>
  <r>
    <x v="1811"/>
    <x v="1"/>
    <n v="2000"/>
  </r>
  <r>
    <x v="1812"/>
    <x v="0"/>
    <n v="2000"/>
  </r>
  <r>
    <x v="1809"/>
    <x v="0"/>
    <n v="2000"/>
  </r>
  <r>
    <x v="1813"/>
    <x v="2"/>
    <n v="2000"/>
  </r>
  <r>
    <x v="1814"/>
    <x v="0"/>
    <n v="2000"/>
  </r>
  <r>
    <x v="1815"/>
    <x v="0"/>
    <n v="2000"/>
  </r>
  <r>
    <x v="1816"/>
    <x v="0"/>
    <n v="2000"/>
  </r>
  <r>
    <x v="1817"/>
    <x v="0"/>
    <n v="2000"/>
  </r>
  <r>
    <x v="1818"/>
    <x v="1"/>
    <n v="2000"/>
  </r>
  <r>
    <x v="1819"/>
    <x v="2"/>
    <n v="2000"/>
  </r>
  <r>
    <x v="1820"/>
    <x v="0"/>
    <n v="2000"/>
  </r>
  <r>
    <x v="1821"/>
    <x v="0"/>
    <n v="2000"/>
  </r>
  <r>
    <x v="1822"/>
    <x v="0"/>
    <n v="2000"/>
  </r>
  <r>
    <x v="1823"/>
    <x v="0"/>
    <n v="2000"/>
  </r>
  <r>
    <x v="1824"/>
    <x v="0"/>
    <n v="2000"/>
  </r>
  <r>
    <x v="1825"/>
    <x v="2"/>
    <n v="2000"/>
  </r>
  <r>
    <x v="1826"/>
    <x v="0"/>
    <n v="2000"/>
  </r>
  <r>
    <x v="1827"/>
    <x v="0"/>
    <n v="2000"/>
  </r>
  <r>
    <x v="1828"/>
    <x v="0"/>
    <n v="2000"/>
  </r>
  <r>
    <x v="1829"/>
    <x v="1"/>
    <n v="2000"/>
  </r>
  <r>
    <x v="1830"/>
    <x v="1"/>
    <n v="2000"/>
  </r>
  <r>
    <x v="1831"/>
    <x v="0"/>
    <n v="2000"/>
  </r>
  <r>
    <x v="1832"/>
    <x v="0"/>
    <n v="2000"/>
  </r>
  <r>
    <x v="1833"/>
    <x v="0"/>
    <n v="2000"/>
  </r>
  <r>
    <x v="1834"/>
    <x v="0"/>
    <n v="2000"/>
  </r>
  <r>
    <x v="1835"/>
    <x v="2"/>
    <n v="2000"/>
  </r>
  <r>
    <x v="1836"/>
    <x v="2"/>
    <n v="2000"/>
  </r>
  <r>
    <x v="1837"/>
    <x v="0"/>
    <n v="2000"/>
  </r>
  <r>
    <x v="1838"/>
    <x v="0"/>
    <n v="2000"/>
  </r>
  <r>
    <x v="1839"/>
    <x v="2"/>
    <n v="2000"/>
  </r>
  <r>
    <x v="1840"/>
    <x v="1"/>
    <n v="2000"/>
  </r>
  <r>
    <x v="1841"/>
    <x v="0"/>
    <n v="2000"/>
  </r>
  <r>
    <x v="1842"/>
    <x v="0"/>
    <n v="2000"/>
  </r>
  <r>
    <x v="1843"/>
    <x v="0"/>
    <n v="2000"/>
  </r>
  <r>
    <x v="1844"/>
    <x v="0"/>
    <n v="2000"/>
  </r>
  <r>
    <x v="1845"/>
    <x v="1"/>
    <n v="2000"/>
  </r>
  <r>
    <x v="1846"/>
    <x v="0"/>
    <n v="2000"/>
  </r>
  <r>
    <x v="1847"/>
    <x v="0"/>
    <n v="2000"/>
  </r>
  <r>
    <x v="1848"/>
    <x v="2"/>
    <n v="2000"/>
  </r>
  <r>
    <x v="1849"/>
    <x v="1"/>
    <n v="2000"/>
  </r>
  <r>
    <x v="1850"/>
    <x v="0"/>
    <n v="2000"/>
  </r>
  <r>
    <x v="1851"/>
    <x v="0"/>
    <n v="2000"/>
  </r>
  <r>
    <x v="1852"/>
    <x v="2"/>
    <n v="2000"/>
  </r>
  <r>
    <x v="1853"/>
    <x v="2"/>
    <n v="2000"/>
  </r>
  <r>
    <x v="1854"/>
    <x v="0"/>
    <n v="2000"/>
  </r>
  <r>
    <x v="1855"/>
    <x v="0"/>
    <n v="2000"/>
  </r>
  <r>
    <x v="1856"/>
    <x v="1"/>
    <n v="2000"/>
  </r>
  <r>
    <x v="1857"/>
    <x v="0"/>
    <n v="2000"/>
  </r>
  <r>
    <x v="1858"/>
    <x v="1"/>
    <n v="2000"/>
  </r>
  <r>
    <x v="1859"/>
    <x v="2"/>
    <n v="2000"/>
  </r>
  <r>
    <x v="1860"/>
    <x v="0"/>
    <n v="2000"/>
  </r>
  <r>
    <x v="1861"/>
    <x v="0"/>
    <n v="2000"/>
  </r>
  <r>
    <x v="1862"/>
    <x v="0"/>
    <n v="2000"/>
  </r>
  <r>
    <x v="1863"/>
    <x v="0"/>
    <n v="2000"/>
  </r>
  <r>
    <x v="1864"/>
    <x v="1"/>
    <n v="2000"/>
  </r>
  <r>
    <x v="1865"/>
    <x v="0"/>
    <n v="2000"/>
  </r>
  <r>
    <x v="1866"/>
    <x v="0"/>
    <n v="2000"/>
  </r>
  <r>
    <x v="1867"/>
    <x v="0"/>
    <n v="2000"/>
  </r>
  <r>
    <x v="1868"/>
    <x v="2"/>
    <n v="2000"/>
  </r>
  <r>
    <x v="1869"/>
    <x v="0"/>
    <n v="2000"/>
  </r>
  <r>
    <x v="1870"/>
    <x v="0"/>
    <n v="2000"/>
  </r>
  <r>
    <x v="1871"/>
    <x v="0"/>
    <n v="2000"/>
  </r>
  <r>
    <x v="1872"/>
    <x v="0"/>
    <n v="2000"/>
  </r>
  <r>
    <x v="1873"/>
    <x v="0"/>
    <n v="2000"/>
  </r>
  <r>
    <x v="1874"/>
    <x v="2"/>
    <n v="2000"/>
  </r>
  <r>
    <x v="1875"/>
    <x v="0"/>
    <n v="2000"/>
  </r>
  <r>
    <x v="1876"/>
    <x v="0"/>
    <n v="2000"/>
  </r>
  <r>
    <x v="1877"/>
    <x v="0"/>
    <n v="2000"/>
  </r>
  <r>
    <x v="1878"/>
    <x v="0"/>
    <n v="2000"/>
  </r>
  <r>
    <x v="1879"/>
    <x v="1"/>
    <n v="2000"/>
  </r>
  <r>
    <x v="1880"/>
    <x v="2"/>
    <n v="2000"/>
  </r>
  <r>
    <x v="1881"/>
    <x v="0"/>
    <n v="2000"/>
  </r>
  <r>
    <x v="1882"/>
    <x v="0"/>
    <n v="2000"/>
  </r>
  <r>
    <x v="1883"/>
    <x v="0"/>
    <n v="2000"/>
  </r>
  <r>
    <x v="1884"/>
    <x v="0"/>
    <n v="2000"/>
  </r>
  <r>
    <x v="1885"/>
    <x v="0"/>
    <n v="2000"/>
  </r>
  <r>
    <x v="1886"/>
    <x v="0"/>
    <n v="2000"/>
  </r>
  <r>
    <x v="1887"/>
    <x v="2"/>
    <n v="2000"/>
  </r>
  <r>
    <x v="1888"/>
    <x v="0"/>
    <n v="2000"/>
  </r>
  <r>
    <x v="1889"/>
    <x v="0"/>
    <n v="2000"/>
  </r>
  <r>
    <x v="1890"/>
    <x v="0"/>
    <n v="2000"/>
  </r>
  <r>
    <x v="1891"/>
    <x v="0"/>
    <n v="2000"/>
  </r>
  <r>
    <x v="1892"/>
    <x v="0"/>
    <n v="2000"/>
  </r>
  <r>
    <x v="1893"/>
    <x v="0"/>
    <n v="2000"/>
  </r>
  <r>
    <x v="1894"/>
    <x v="0"/>
    <n v="2000"/>
  </r>
  <r>
    <x v="1895"/>
    <x v="0"/>
    <n v="2000"/>
  </r>
  <r>
    <x v="1896"/>
    <x v="0"/>
    <n v="2000"/>
  </r>
  <r>
    <x v="1897"/>
    <x v="1"/>
    <n v="2000"/>
  </r>
  <r>
    <x v="1898"/>
    <x v="0"/>
    <n v="2000"/>
  </r>
  <r>
    <x v="1899"/>
    <x v="0"/>
    <n v="2000"/>
  </r>
  <r>
    <x v="1900"/>
    <x v="0"/>
    <n v="2000"/>
  </r>
  <r>
    <x v="1901"/>
    <x v="0"/>
    <n v="2000"/>
  </r>
  <r>
    <x v="1902"/>
    <x v="1"/>
    <n v="2000"/>
  </r>
  <r>
    <x v="1903"/>
    <x v="0"/>
    <n v="2000"/>
  </r>
  <r>
    <x v="1904"/>
    <x v="0"/>
    <n v="2000"/>
  </r>
  <r>
    <x v="1905"/>
    <x v="0"/>
    <n v="2000"/>
  </r>
  <r>
    <x v="1906"/>
    <x v="0"/>
    <n v="2000"/>
  </r>
  <r>
    <x v="1907"/>
    <x v="0"/>
    <n v="2000"/>
  </r>
  <r>
    <x v="1908"/>
    <x v="0"/>
    <n v="2000"/>
  </r>
  <r>
    <x v="1909"/>
    <x v="1"/>
    <n v="2000"/>
  </r>
  <r>
    <x v="1391"/>
    <x v="0"/>
    <n v="2000"/>
  </r>
  <r>
    <x v="1910"/>
    <x v="0"/>
    <n v="2000"/>
  </r>
  <r>
    <x v="1911"/>
    <x v="0"/>
    <n v="2000"/>
  </r>
  <r>
    <x v="1912"/>
    <x v="2"/>
    <n v="2000"/>
  </r>
  <r>
    <x v="1913"/>
    <x v="0"/>
    <n v="2000"/>
  </r>
  <r>
    <x v="1914"/>
    <x v="2"/>
    <n v="2000"/>
  </r>
  <r>
    <x v="1915"/>
    <x v="0"/>
    <n v="2000"/>
  </r>
  <r>
    <x v="1916"/>
    <x v="0"/>
    <n v="2000"/>
  </r>
  <r>
    <x v="1917"/>
    <x v="0"/>
    <n v="2000"/>
  </r>
  <r>
    <x v="1918"/>
    <x v="2"/>
    <n v="2000"/>
  </r>
  <r>
    <x v="1919"/>
    <x v="0"/>
    <n v="2000"/>
  </r>
  <r>
    <x v="1920"/>
    <x v="0"/>
    <n v="2000"/>
  </r>
  <r>
    <x v="1921"/>
    <x v="0"/>
    <n v="2000"/>
  </r>
  <r>
    <x v="1922"/>
    <x v="1"/>
    <n v="2000"/>
  </r>
  <r>
    <x v="1923"/>
    <x v="2"/>
    <n v="2000"/>
  </r>
  <r>
    <x v="1924"/>
    <x v="1"/>
    <n v="2000"/>
  </r>
  <r>
    <x v="1925"/>
    <x v="0"/>
    <n v="2000"/>
  </r>
  <r>
    <x v="1926"/>
    <x v="1"/>
    <n v="2000"/>
  </r>
  <r>
    <x v="1927"/>
    <x v="2"/>
    <n v="2000"/>
  </r>
  <r>
    <x v="1928"/>
    <x v="0"/>
    <n v="2000"/>
  </r>
  <r>
    <x v="1929"/>
    <x v="0"/>
    <n v="2000"/>
  </r>
  <r>
    <x v="1930"/>
    <x v="2"/>
    <n v="2000"/>
  </r>
  <r>
    <x v="1931"/>
    <x v="0"/>
    <n v="2000"/>
  </r>
  <r>
    <x v="1932"/>
    <x v="0"/>
    <n v="2000"/>
  </r>
  <r>
    <x v="1933"/>
    <x v="2"/>
    <n v="2000"/>
  </r>
  <r>
    <x v="1934"/>
    <x v="0"/>
    <n v="2000"/>
  </r>
  <r>
    <x v="1935"/>
    <x v="0"/>
    <n v="2000"/>
  </r>
  <r>
    <x v="1936"/>
    <x v="0"/>
    <n v="2000"/>
  </r>
  <r>
    <x v="1937"/>
    <x v="0"/>
    <n v="2000"/>
  </r>
  <r>
    <x v="1938"/>
    <x v="0"/>
    <n v="2000"/>
  </r>
  <r>
    <x v="1939"/>
    <x v="2"/>
    <n v="2000"/>
  </r>
  <r>
    <x v="1940"/>
    <x v="0"/>
    <n v="2000"/>
  </r>
  <r>
    <x v="1941"/>
    <x v="0"/>
    <n v="2000"/>
  </r>
  <r>
    <x v="1942"/>
    <x v="0"/>
    <n v="2000"/>
  </r>
  <r>
    <x v="1943"/>
    <x v="0"/>
    <n v="2000"/>
  </r>
  <r>
    <x v="1944"/>
    <x v="0"/>
    <n v="2000"/>
  </r>
  <r>
    <x v="1945"/>
    <x v="0"/>
    <n v="2000"/>
  </r>
  <r>
    <x v="1946"/>
    <x v="0"/>
    <n v="2000"/>
  </r>
  <r>
    <x v="1947"/>
    <x v="0"/>
    <n v="2000"/>
  </r>
  <r>
    <x v="1948"/>
    <x v="2"/>
    <n v="2000"/>
  </r>
  <r>
    <x v="1949"/>
    <x v="0"/>
    <n v="2000"/>
  </r>
  <r>
    <x v="1950"/>
    <x v="0"/>
    <n v="2000"/>
  </r>
  <r>
    <x v="1951"/>
    <x v="0"/>
    <n v="2000"/>
  </r>
  <r>
    <x v="1952"/>
    <x v="0"/>
    <n v="2000"/>
  </r>
  <r>
    <x v="1953"/>
    <x v="2"/>
    <n v="2000"/>
  </r>
  <r>
    <x v="1954"/>
    <x v="0"/>
    <n v="2000"/>
  </r>
  <r>
    <x v="1955"/>
    <x v="1"/>
    <n v="2000"/>
  </r>
  <r>
    <x v="1956"/>
    <x v="0"/>
    <n v="2000"/>
  </r>
  <r>
    <x v="1957"/>
    <x v="0"/>
    <n v="2000"/>
  </r>
  <r>
    <x v="1958"/>
    <x v="0"/>
    <n v="2000"/>
  </r>
  <r>
    <x v="1959"/>
    <x v="0"/>
    <n v="2000"/>
  </r>
  <r>
    <x v="1960"/>
    <x v="0"/>
    <n v="2000"/>
  </r>
  <r>
    <x v="1961"/>
    <x v="0"/>
    <n v="2000"/>
  </r>
  <r>
    <x v="1962"/>
    <x v="1"/>
    <n v="2000"/>
  </r>
  <r>
    <x v="1963"/>
    <x v="0"/>
    <n v="2000"/>
  </r>
  <r>
    <x v="1964"/>
    <x v="0"/>
    <n v="2000"/>
  </r>
  <r>
    <x v="1965"/>
    <x v="1"/>
    <n v="2000"/>
  </r>
  <r>
    <x v="1966"/>
    <x v="0"/>
    <n v="2000"/>
  </r>
  <r>
    <x v="1967"/>
    <x v="0"/>
    <n v="2000"/>
  </r>
  <r>
    <x v="1968"/>
    <x v="0"/>
    <n v="2000"/>
  </r>
  <r>
    <x v="1969"/>
    <x v="0"/>
    <n v="2000"/>
  </r>
  <r>
    <x v="1970"/>
    <x v="0"/>
    <n v="2000"/>
  </r>
  <r>
    <x v="1971"/>
    <x v="0"/>
    <n v="2000"/>
  </r>
  <r>
    <x v="1972"/>
    <x v="2"/>
    <n v="2000"/>
  </r>
  <r>
    <x v="1973"/>
    <x v="0"/>
    <n v="2000"/>
  </r>
  <r>
    <x v="1974"/>
    <x v="0"/>
    <n v="2000"/>
  </r>
  <r>
    <x v="1975"/>
    <x v="2"/>
    <n v="2000"/>
  </r>
  <r>
    <x v="1976"/>
    <x v="0"/>
    <n v="2000"/>
  </r>
  <r>
    <x v="1977"/>
    <x v="0"/>
    <n v="2000"/>
  </r>
  <r>
    <x v="1978"/>
    <x v="0"/>
    <n v="2000"/>
  </r>
  <r>
    <x v="1979"/>
    <x v="0"/>
    <n v="2000"/>
  </r>
  <r>
    <x v="1980"/>
    <x v="0"/>
    <n v="2000"/>
  </r>
  <r>
    <x v="1981"/>
    <x v="2"/>
    <n v="2000"/>
  </r>
  <r>
    <x v="1982"/>
    <x v="0"/>
    <n v="2000"/>
  </r>
  <r>
    <x v="1983"/>
    <x v="0"/>
    <n v="2000"/>
  </r>
  <r>
    <x v="1984"/>
    <x v="0"/>
    <n v="2000"/>
  </r>
  <r>
    <x v="1985"/>
    <x v="0"/>
    <n v="2000"/>
  </r>
  <r>
    <x v="1986"/>
    <x v="0"/>
    <n v="2000"/>
  </r>
  <r>
    <x v="1987"/>
    <x v="1"/>
    <n v="2000"/>
  </r>
  <r>
    <x v="1988"/>
    <x v="0"/>
    <n v="2000"/>
  </r>
  <r>
    <x v="1989"/>
    <x v="0"/>
    <n v="2000"/>
  </r>
  <r>
    <x v="1990"/>
    <x v="0"/>
    <n v="2000"/>
  </r>
  <r>
    <x v="1991"/>
    <x v="0"/>
    <n v="2000"/>
  </r>
  <r>
    <x v="1992"/>
    <x v="0"/>
    <n v="2000"/>
  </r>
  <r>
    <x v="1993"/>
    <x v="0"/>
    <n v="2000"/>
  </r>
  <r>
    <x v="1994"/>
    <x v="2"/>
    <n v="2000"/>
  </r>
  <r>
    <x v="1995"/>
    <x v="0"/>
    <n v="2000"/>
  </r>
  <r>
    <x v="1996"/>
    <x v="0"/>
    <n v="2000"/>
  </r>
  <r>
    <x v="1997"/>
    <x v="0"/>
    <n v="2000"/>
  </r>
  <r>
    <x v="1998"/>
    <x v="0"/>
    <n v="2000"/>
  </r>
  <r>
    <x v="1999"/>
    <x v="1"/>
    <n v="1998.78"/>
  </r>
  <r>
    <x v="1465"/>
    <x v="1"/>
    <n v="1989.78"/>
  </r>
  <r>
    <x v="2000"/>
    <x v="0"/>
    <n v="1986.87"/>
  </r>
  <r>
    <x v="2001"/>
    <x v="1"/>
    <n v="1985.55"/>
  </r>
  <r>
    <x v="2002"/>
    <x v="1"/>
    <n v="1980"/>
  </r>
  <r>
    <x v="2003"/>
    <x v="1"/>
    <n v="1979.95"/>
  </r>
  <r>
    <x v="1970"/>
    <x v="1"/>
    <n v="1968"/>
  </r>
  <r>
    <x v="2004"/>
    <x v="0"/>
    <n v="1963.5"/>
  </r>
  <r>
    <x v="2005"/>
    <x v="0"/>
    <n v="1953"/>
  </r>
  <r>
    <x v="1373"/>
    <x v="1"/>
    <n v="1940.24"/>
  </r>
  <r>
    <x v="2006"/>
    <x v="1"/>
    <n v="1937.6"/>
  </r>
  <r>
    <x v="1363"/>
    <x v="1"/>
    <n v="1936.25"/>
  </r>
  <r>
    <x v="2007"/>
    <x v="0"/>
    <n v="1935"/>
  </r>
  <r>
    <x v="2008"/>
    <x v="1"/>
    <n v="1917"/>
  </r>
  <r>
    <x v="2009"/>
    <x v="0"/>
    <n v="1913"/>
  </r>
  <r>
    <x v="2010"/>
    <x v="1"/>
    <n v="1912.5"/>
  </r>
  <r>
    <x v="2011"/>
    <x v="1"/>
    <n v="1909"/>
  </r>
  <r>
    <x v="2012"/>
    <x v="1"/>
    <n v="1898.53"/>
  </r>
  <r>
    <x v="1450"/>
    <x v="1"/>
    <n v="1893.48"/>
  </r>
  <r>
    <x v="2013"/>
    <x v="0"/>
    <n v="1890"/>
  </r>
  <r>
    <x v="2014"/>
    <x v="0"/>
    <n v="1869.19"/>
  </r>
  <r>
    <x v="2015"/>
    <x v="0"/>
    <n v="1866.38"/>
  </r>
  <r>
    <x v="541"/>
    <x v="2"/>
    <n v="1862.3"/>
  </r>
  <r>
    <x v="2016"/>
    <x v="0"/>
    <n v="1850"/>
  </r>
  <r>
    <x v="991"/>
    <x v="1"/>
    <n v="1843.870000000001"/>
  </r>
  <r>
    <x v="2017"/>
    <x v="1"/>
    <n v="1837.5"/>
  </r>
  <r>
    <x v="2018"/>
    <x v="1"/>
    <n v="1836.6"/>
  </r>
  <r>
    <x v="2019"/>
    <x v="1"/>
    <n v="1836.5"/>
  </r>
  <r>
    <x v="2020"/>
    <x v="0"/>
    <n v="1836.47"/>
  </r>
  <r>
    <x v="2021"/>
    <x v="1"/>
    <n v="1835"/>
  </r>
  <r>
    <x v="2022"/>
    <x v="1"/>
    <n v="1833"/>
  </r>
  <r>
    <x v="971"/>
    <x v="1"/>
    <n v="1830.92"/>
  </r>
  <r>
    <x v="1538"/>
    <x v="0"/>
    <n v="1825"/>
  </r>
  <r>
    <x v="1094"/>
    <x v="0"/>
    <n v="1822.5"/>
  </r>
  <r>
    <x v="2023"/>
    <x v="0"/>
    <n v="1820"/>
  </r>
  <r>
    <x v="2024"/>
    <x v="0"/>
    <n v="1820"/>
  </r>
  <r>
    <x v="2025"/>
    <x v="1"/>
    <n v="1818.13"/>
  </r>
  <r>
    <x v="2026"/>
    <x v="1"/>
    <n v="1818.13"/>
  </r>
  <r>
    <x v="1239"/>
    <x v="1"/>
    <n v="1814"/>
  </r>
  <r>
    <x v="1238"/>
    <x v="0"/>
    <n v="1813.75"/>
  </r>
  <r>
    <x v="2027"/>
    <x v="1"/>
    <n v="1805.79"/>
  </r>
  <r>
    <x v="2028"/>
    <x v="1"/>
    <n v="1800"/>
  </r>
  <r>
    <x v="2029"/>
    <x v="0"/>
    <n v="1800"/>
  </r>
  <r>
    <x v="2030"/>
    <x v="0"/>
    <n v="1800"/>
  </r>
  <r>
    <x v="2031"/>
    <x v="1"/>
    <n v="1800"/>
  </r>
  <r>
    <x v="2032"/>
    <x v="1"/>
    <n v="1800"/>
  </r>
  <r>
    <x v="2033"/>
    <x v="1"/>
    <n v="1800"/>
  </r>
  <r>
    <x v="2034"/>
    <x v="0"/>
    <n v="1800"/>
  </r>
  <r>
    <x v="2035"/>
    <x v="1"/>
    <n v="1800"/>
  </r>
  <r>
    <x v="2036"/>
    <x v="1"/>
    <n v="1800"/>
  </r>
  <r>
    <x v="2037"/>
    <x v="0"/>
    <n v="1800"/>
  </r>
  <r>
    <x v="2038"/>
    <x v="1"/>
    <n v="1793.49"/>
  </r>
  <r>
    <x v="2039"/>
    <x v="0"/>
    <n v="1787.55"/>
  </r>
  <r>
    <x v="2040"/>
    <x v="1"/>
    <n v="1774.66"/>
  </r>
  <r>
    <x v="2041"/>
    <x v="0"/>
    <n v="1770.32"/>
  </r>
  <r>
    <x v="2042"/>
    <x v="0"/>
    <n v="1767"/>
  </r>
  <r>
    <x v="2043"/>
    <x v="0"/>
    <n v="1765"/>
  </r>
  <r>
    <x v="2044"/>
    <x v="0"/>
    <n v="1765"/>
  </r>
  <r>
    <x v="2043"/>
    <x v="1"/>
    <n v="1765"/>
  </r>
  <r>
    <x v="2045"/>
    <x v="0"/>
    <n v="1762.8"/>
  </r>
  <r>
    <x v="2046"/>
    <x v="2"/>
    <n v="1762"/>
  </r>
  <r>
    <x v="2047"/>
    <x v="1"/>
    <n v="1753.5"/>
  </r>
  <r>
    <x v="1526"/>
    <x v="1"/>
    <n v="1750.000000000002"/>
  </r>
  <r>
    <x v="2048"/>
    <x v="1"/>
    <n v="1750"/>
  </r>
  <r>
    <x v="1318"/>
    <x v="2"/>
    <n v="1750"/>
  </r>
  <r>
    <x v="2049"/>
    <x v="0"/>
    <n v="1750"/>
  </r>
  <r>
    <x v="2050"/>
    <x v="0"/>
    <n v="1750"/>
  </r>
  <r>
    <x v="2051"/>
    <x v="0"/>
    <n v="1750"/>
  </r>
  <r>
    <x v="1064"/>
    <x v="2"/>
    <n v="1750"/>
  </r>
  <r>
    <x v="2052"/>
    <x v="0"/>
    <n v="1734.6"/>
  </r>
  <r>
    <x v="2053"/>
    <x v="1"/>
    <n v="1726.07"/>
  </r>
  <r>
    <x v="952"/>
    <x v="1"/>
    <n v="1721"/>
  </r>
  <r>
    <x v="2054"/>
    <x v="1"/>
    <n v="1718.72"/>
  </r>
  <r>
    <x v="2055"/>
    <x v="0"/>
    <n v="1712.53"/>
  </r>
  <r>
    <x v="2056"/>
    <x v="0"/>
    <n v="1712"/>
  </r>
  <r>
    <x v="2057"/>
    <x v="1"/>
    <n v="1710"/>
  </r>
  <r>
    <x v="2058"/>
    <x v="0"/>
    <n v="1699"/>
  </r>
  <r>
    <x v="2059"/>
    <x v="0"/>
    <n v="1690.5"/>
  </r>
  <r>
    <x v="295"/>
    <x v="1"/>
    <n v="1690.5"/>
  </r>
  <r>
    <x v="2060"/>
    <x v="1"/>
    <n v="1690.11"/>
  </r>
  <r>
    <x v="1411"/>
    <x v="2"/>
    <n v="1690"/>
  </r>
  <r>
    <x v="2061"/>
    <x v="0"/>
    <n v="1685"/>
  </r>
  <r>
    <x v="1132"/>
    <x v="0"/>
    <n v="1680"/>
  </r>
  <r>
    <x v="2062"/>
    <x v="1"/>
    <n v="1672.69"/>
  </r>
  <r>
    <x v="2063"/>
    <x v="1"/>
    <n v="1669.4"/>
  </r>
  <r>
    <x v="2064"/>
    <x v="0"/>
    <n v="1669"/>
  </r>
  <r>
    <x v="1389"/>
    <x v="1"/>
    <n v="1653.75"/>
  </r>
  <r>
    <x v="2065"/>
    <x v="0"/>
    <n v="1653.21"/>
  </r>
  <r>
    <x v="2066"/>
    <x v="1"/>
    <n v="1650"/>
  </r>
  <r>
    <x v="2067"/>
    <x v="1"/>
    <n v="1650"/>
  </r>
  <r>
    <x v="2068"/>
    <x v="1"/>
    <n v="1650"/>
  </r>
  <r>
    <x v="2069"/>
    <x v="1"/>
    <n v="1650"/>
  </r>
  <r>
    <x v="2070"/>
    <x v="0"/>
    <n v="1650"/>
  </r>
  <r>
    <x v="2071"/>
    <x v="1"/>
    <n v="1650"/>
  </r>
  <r>
    <x v="2072"/>
    <x v="1"/>
    <n v="1650"/>
  </r>
  <r>
    <x v="2073"/>
    <x v="0"/>
    <n v="1650"/>
  </r>
  <r>
    <x v="2074"/>
    <x v="1"/>
    <n v="1650"/>
  </r>
  <r>
    <x v="2075"/>
    <x v="1"/>
    <n v="1650"/>
  </r>
  <r>
    <x v="1277"/>
    <x v="1"/>
    <n v="1650"/>
  </r>
  <r>
    <x v="2076"/>
    <x v="1"/>
    <n v="1650"/>
  </r>
  <r>
    <x v="2077"/>
    <x v="1"/>
    <n v="1650"/>
  </r>
  <r>
    <x v="2078"/>
    <x v="0"/>
    <n v="1650"/>
  </r>
  <r>
    <x v="2079"/>
    <x v="0"/>
    <n v="1639.08"/>
  </r>
  <r>
    <x v="2080"/>
    <x v="0"/>
    <n v="1639.08"/>
  </r>
  <r>
    <x v="2081"/>
    <x v="0"/>
    <n v="1639.08"/>
  </r>
  <r>
    <x v="2082"/>
    <x v="2"/>
    <n v="1638"/>
  </r>
  <r>
    <x v="2083"/>
    <x v="1"/>
    <n v="1633.54"/>
  </r>
  <r>
    <x v="2084"/>
    <x v="1"/>
    <n v="1630"/>
  </r>
  <r>
    <x v="2085"/>
    <x v="0"/>
    <n v="1630"/>
  </r>
  <r>
    <x v="2086"/>
    <x v="0"/>
    <n v="1625"/>
  </r>
  <r>
    <x v="1261"/>
    <x v="1"/>
    <n v="1620"/>
  </r>
  <r>
    <x v="2087"/>
    <x v="1"/>
    <n v="1608.22"/>
  </r>
  <r>
    <x v="2079"/>
    <x v="1"/>
    <n v="1608.22"/>
  </r>
  <r>
    <x v="2088"/>
    <x v="0"/>
    <n v="1604.06"/>
  </r>
  <r>
    <x v="2038"/>
    <x v="0"/>
    <n v="1604.01"/>
  </r>
  <r>
    <x v="2089"/>
    <x v="1"/>
    <n v="1600"/>
  </r>
  <r>
    <x v="2089"/>
    <x v="0"/>
    <n v="1600"/>
  </r>
  <r>
    <x v="2090"/>
    <x v="1"/>
    <n v="1600"/>
  </r>
  <r>
    <x v="1501"/>
    <x v="1"/>
    <n v="1600"/>
  </r>
  <r>
    <x v="2090"/>
    <x v="0"/>
    <n v="1600"/>
  </r>
  <r>
    <x v="2091"/>
    <x v="1"/>
    <n v="1588.75"/>
  </r>
  <r>
    <x v="2092"/>
    <x v="0"/>
    <n v="1585.16"/>
  </r>
  <r>
    <x v="2093"/>
    <x v="1"/>
    <n v="1575"/>
  </r>
  <r>
    <x v="2094"/>
    <x v="1"/>
    <n v="1571"/>
  </r>
  <r>
    <x v="2095"/>
    <x v="1"/>
    <n v="1560"/>
  </r>
  <r>
    <x v="2096"/>
    <x v="1"/>
    <n v="1549"/>
  </r>
  <r>
    <x v="2097"/>
    <x v="0"/>
    <n v="1547.7"/>
  </r>
  <r>
    <x v="2098"/>
    <x v="1"/>
    <n v="1547.56"/>
  </r>
  <r>
    <x v="2099"/>
    <x v="1"/>
    <n v="1546.17"/>
  </r>
  <r>
    <x v="2054"/>
    <x v="0"/>
    <n v="1542.72"/>
  </r>
  <r>
    <x v="2100"/>
    <x v="0"/>
    <n v="1537"/>
  </r>
  <r>
    <x v="600"/>
    <x v="0"/>
    <n v="1535"/>
  </r>
  <r>
    <x v="2101"/>
    <x v="0"/>
    <n v="1527.95"/>
  </r>
  <r>
    <x v="984"/>
    <x v="0"/>
    <n v="1527.75"/>
  </r>
  <r>
    <x v="2102"/>
    <x v="1"/>
    <n v="1514.95"/>
  </r>
  <r>
    <x v="2103"/>
    <x v="0"/>
    <n v="1511.98"/>
  </r>
  <r>
    <x v="2104"/>
    <x v="1"/>
    <n v="1510"/>
  </r>
  <r>
    <x v="2105"/>
    <x v="1"/>
    <n v="1510"/>
  </r>
  <r>
    <x v="2106"/>
    <x v="1"/>
    <n v="1510"/>
  </r>
  <r>
    <x v="2107"/>
    <x v="1"/>
    <n v="1509.6"/>
  </r>
  <r>
    <x v="2108"/>
    <x v="0"/>
    <n v="1509.6"/>
  </r>
  <r>
    <x v="2109"/>
    <x v="0"/>
    <n v="1506"/>
  </r>
  <r>
    <x v="2110"/>
    <x v="0"/>
    <n v="1505.93"/>
  </r>
  <r>
    <x v="737"/>
    <x v="2"/>
    <n v="1500"/>
  </r>
  <r>
    <x v="1864"/>
    <x v="0"/>
    <n v="1500"/>
  </r>
  <r>
    <x v="2111"/>
    <x v="0"/>
    <n v="1500"/>
  </r>
  <r>
    <x v="2112"/>
    <x v="1"/>
    <n v="1500"/>
  </r>
  <r>
    <x v="2113"/>
    <x v="0"/>
    <n v="1500"/>
  </r>
  <r>
    <x v="2114"/>
    <x v="1"/>
    <n v="1500"/>
  </r>
  <r>
    <x v="980"/>
    <x v="1"/>
    <n v="1496.32"/>
  </r>
  <r>
    <x v="2115"/>
    <x v="1"/>
    <n v="1495"/>
  </r>
  <r>
    <x v="2116"/>
    <x v="0"/>
    <n v="1490"/>
  </r>
  <r>
    <x v="976"/>
    <x v="0"/>
    <n v="1486.8"/>
  </r>
  <r>
    <x v="1914"/>
    <x v="1"/>
    <n v="1472"/>
  </r>
  <r>
    <x v="1691"/>
    <x v="0"/>
    <n v="1470"/>
  </r>
  <r>
    <x v="1587"/>
    <x v="0"/>
    <n v="1469.28"/>
  </r>
  <r>
    <x v="2117"/>
    <x v="0"/>
    <n v="1469"/>
  </r>
  <r>
    <x v="1073"/>
    <x v="1"/>
    <n v="1451"/>
  </r>
  <r>
    <x v="2118"/>
    <x v="1"/>
    <n v="1450"/>
  </r>
  <r>
    <x v="279"/>
    <x v="2"/>
    <n v="1445.46"/>
  </r>
  <r>
    <x v="1582"/>
    <x v="0"/>
    <n v="1436"/>
  </r>
  <r>
    <x v="2119"/>
    <x v="0"/>
    <n v="1435"/>
  </r>
  <r>
    <x v="2120"/>
    <x v="0"/>
    <n v="1431.15"/>
  </r>
  <r>
    <x v="730"/>
    <x v="1"/>
    <n v="1428"/>
  </r>
  <r>
    <x v="2121"/>
    <x v="0"/>
    <n v="1425"/>
  </r>
  <r>
    <x v="2122"/>
    <x v="1"/>
    <n v="1425"/>
  </r>
  <r>
    <x v="2123"/>
    <x v="1"/>
    <n v="1422.72"/>
  </r>
  <r>
    <x v="2124"/>
    <x v="1"/>
    <n v="1420"/>
  </r>
  <r>
    <x v="2125"/>
    <x v="1"/>
    <n v="1410"/>
  </r>
  <r>
    <x v="681"/>
    <x v="0"/>
    <n v="1408"/>
  </r>
  <r>
    <x v="1780"/>
    <x v="2"/>
    <n v="1400"/>
  </r>
  <r>
    <x v="2126"/>
    <x v="1"/>
    <n v="1400"/>
  </r>
  <r>
    <x v="1383"/>
    <x v="2"/>
    <n v="1400"/>
  </r>
  <r>
    <x v="2127"/>
    <x v="1"/>
    <n v="1400"/>
  </r>
  <r>
    <x v="1384"/>
    <x v="2"/>
    <n v="1400"/>
  </r>
  <r>
    <x v="2128"/>
    <x v="1"/>
    <n v="1400"/>
  </r>
  <r>
    <x v="2129"/>
    <x v="0"/>
    <n v="1391.23"/>
  </r>
  <r>
    <x v="2130"/>
    <x v="1"/>
    <n v="1382.5"/>
  </r>
  <r>
    <x v="2131"/>
    <x v="0"/>
    <n v="1375"/>
  </r>
  <r>
    <x v="2132"/>
    <x v="0"/>
    <n v="1375"/>
  </r>
  <r>
    <x v="2133"/>
    <x v="1"/>
    <n v="1369"/>
  </r>
  <r>
    <x v="2134"/>
    <x v="0"/>
    <n v="1362.67"/>
  </r>
  <r>
    <x v="2135"/>
    <x v="0"/>
    <n v="1340"/>
  </r>
  <r>
    <x v="1067"/>
    <x v="0"/>
    <n v="1332"/>
  </r>
  <r>
    <x v="2136"/>
    <x v="0"/>
    <n v="1320.48"/>
  </r>
  <r>
    <x v="1476"/>
    <x v="1"/>
    <n v="1320"/>
  </r>
  <r>
    <x v="1275"/>
    <x v="1"/>
    <n v="1318.93"/>
  </r>
  <r>
    <x v="1770"/>
    <x v="2"/>
    <n v="1312.5"/>
  </r>
  <r>
    <x v="1392"/>
    <x v="0"/>
    <n v="1305"/>
  </r>
  <r>
    <x v="2137"/>
    <x v="1"/>
    <n v="1300"/>
  </r>
  <r>
    <x v="2138"/>
    <x v="0"/>
    <n v="1300"/>
  </r>
  <r>
    <x v="1542"/>
    <x v="0"/>
    <n v="1300"/>
  </r>
  <r>
    <x v="2139"/>
    <x v="0"/>
    <n v="1295"/>
  </r>
  <r>
    <x v="2140"/>
    <x v="0"/>
    <n v="1293"/>
  </r>
  <r>
    <x v="2141"/>
    <x v="1"/>
    <n v="1288"/>
  </r>
  <r>
    <x v="1658"/>
    <x v="0"/>
    <n v="1286.8599999999999"/>
  </r>
  <r>
    <x v="1558"/>
    <x v="0"/>
    <n v="1285.8"/>
  </r>
  <r>
    <x v="2142"/>
    <x v="2"/>
    <n v="1285.55"/>
  </r>
  <r>
    <x v="2143"/>
    <x v="0"/>
    <n v="1284.92"/>
  </r>
  <r>
    <x v="2027"/>
    <x v="0"/>
    <n v="1281.8800000000001"/>
  </r>
  <r>
    <x v="688"/>
    <x v="2"/>
    <n v="1280"/>
  </r>
  <r>
    <x v="1879"/>
    <x v="2"/>
    <n v="1277.3599999999999"/>
  </r>
  <r>
    <x v="1164"/>
    <x v="1"/>
    <n v="1270.5"/>
  </r>
  <r>
    <x v="2144"/>
    <x v="1"/>
    <n v="1266.6099999999999"/>
  </r>
  <r>
    <x v="2145"/>
    <x v="0"/>
    <n v="1264.75"/>
  </r>
  <r>
    <x v="2146"/>
    <x v="0"/>
    <n v="1260.44"/>
  </r>
  <r>
    <x v="2147"/>
    <x v="1"/>
    <n v="1260"/>
  </r>
  <r>
    <x v="2148"/>
    <x v="1"/>
    <n v="1260"/>
  </r>
  <r>
    <x v="2149"/>
    <x v="0"/>
    <n v="1260"/>
  </r>
  <r>
    <x v="2150"/>
    <x v="1"/>
    <n v="1253.54"/>
  </r>
  <r>
    <x v="2151"/>
    <x v="1"/>
    <n v="1253"/>
  </r>
  <r>
    <x v="2152"/>
    <x v="1"/>
    <n v="1252"/>
  </r>
  <r>
    <x v="2153"/>
    <x v="1"/>
    <n v="1251.5999999999999"/>
  </r>
  <r>
    <x v="2154"/>
    <x v="0"/>
    <n v="1250.8699999999999"/>
  </r>
  <r>
    <x v="2155"/>
    <x v="1"/>
    <n v="1250"/>
  </r>
  <r>
    <x v="2156"/>
    <x v="0"/>
    <n v="1250"/>
  </r>
  <r>
    <x v="2157"/>
    <x v="0"/>
    <n v="1250"/>
  </r>
  <r>
    <x v="2155"/>
    <x v="0"/>
    <n v="1250"/>
  </r>
  <r>
    <x v="1454"/>
    <x v="0"/>
    <n v="1250"/>
  </r>
  <r>
    <x v="2158"/>
    <x v="1"/>
    <n v="1246"/>
  </r>
  <r>
    <x v="2159"/>
    <x v="1"/>
    <n v="1245"/>
  </r>
  <r>
    <x v="2160"/>
    <x v="1"/>
    <n v="1239"/>
  </r>
  <r>
    <x v="905"/>
    <x v="0"/>
    <n v="1235.7"/>
  </r>
  <r>
    <x v="2161"/>
    <x v="0"/>
    <n v="1232.3699999999999"/>
  </r>
  <r>
    <x v="1387"/>
    <x v="0"/>
    <n v="1232"/>
  </r>
  <r>
    <x v="1310"/>
    <x v="0"/>
    <n v="1228.76"/>
  </r>
  <r>
    <x v="2162"/>
    <x v="0"/>
    <n v="1215.6099999999999"/>
  </r>
  <r>
    <x v="1108"/>
    <x v="0"/>
    <n v="1209"/>
  </r>
  <r>
    <x v="2163"/>
    <x v="0"/>
    <n v="1200"/>
  </r>
  <r>
    <x v="640"/>
    <x v="1"/>
    <n v="1200"/>
  </r>
  <r>
    <x v="2164"/>
    <x v="1"/>
    <n v="1200"/>
  </r>
  <r>
    <x v="2165"/>
    <x v="0"/>
    <n v="1200"/>
  </r>
  <r>
    <x v="2164"/>
    <x v="0"/>
    <n v="1200"/>
  </r>
  <r>
    <x v="1587"/>
    <x v="1"/>
    <n v="1194.51"/>
  </r>
  <r>
    <x v="2166"/>
    <x v="0"/>
    <n v="1193.7"/>
  </r>
  <r>
    <x v="2167"/>
    <x v="0"/>
    <n v="1188"/>
  </r>
  <r>
    <x v="2168"/>
    <x v="0"/>
    <n v="1184.05"/>
  </r>
  <r>
    <x v="2169"/>
    <x v="2"/>
    <n v="1184.05"/>
  </r>
  <r>
    <x v="2170"/>
    <x v="0"/>
    <n v="1175.3599999999999"/>
  </r>
  <r>
    <x v="2171"/>
    <x v="1"/>
    <n v="1174"/>
  </r>
  <r>
    <x v="2172"/>
    <x v="2"/>
    <n v="1165"/>
  </r>
  <r>
    <x v="2173"/>
    <x v="0"/>
    <n v="1152.5"/>
  </r>
  <r>
    <x v="2174"/>
    <x v="1"/>
    <n v="1150"/>
  </r>
  <r>
    <x v="2175"/>
    <x v="1"/>
    <n v="1147.6500000000001"/>
  </r>
  <r>
    <x v="2176"/>
    <x v="1"/>
    <n v="1136.45"/>
  </r>
  <r>
    <x v="2177"/>
    <x v="1"/>
    <n v="1136.21"/>
  </r>
  <r>
    <x v="2178"/>
    <x v="1"/>
    <n v="1127.98"/>
  </r>
  <r>
    <x v="2179"/>
    <x v="0"/>
    <n v="1125"/>
  </r>
  <r>
    <x v="2180"/>
    <x v="0"/>
    <n v="1125"/>
  </r>
  <r>
    <x v="2181"/>
    <x v="0"/>
    <n v="1121"/>
  </r>
  <r>
    <x v="1447"/>
    <x v="1"/>
    <n v="1112.05"/>
  </r>
  <r>
    <x v="1715"/>
    <x v="1"/>
    <n v="1110"/>
  </r>
  <r>
    <x v="2182"/>
    <x v="0"/>
    <n v="1103.5"/>
  </r>
  <r>
    <x v="2183"/>
    <x v="0"/>
    <n v="1102.08"/>
  </r>
  <r>
    <x v="2184"/>
    <x v="0"/>
    <n v="1102"/>
  </r>
  <r>
    <x v="2185"/>
    <x v="0"/>
    <n v="1101.9000000000001"/>
  </r>
  <r>
    <x v="2186"/>
    <x v="0"/>
    <n v="1101.9000000000001"/>
  </r>
  <r>
    <x v="2187"/>
    <x v="1"/>
    <n v="1100"/>
  </r>
  <r>
    <x v="2188"/>
    <x v="0"/>
    <n v="1100"/>
  </r>
  <r>
    <x v="2189"/>
    <x v="0"/>
    <n v="1100"/>
  </r>
  <r>
    <x v="2190"/>
    <x v="1"/>
    <n v="1100"/>
  </r>
  <r>
    <x v="2191"/>
    <x v="0"/>
    <n v="1100"/>
  </r>
  <r>
    <x v="1294"/>
    <x v="0"/>
    <n v="1100"/>
  </r>
  <r>
    <x v="1492"/>
    <x v="1"/>
    <n v="1097.25"/>
  </r>
  <r>
    <x v="2192"/>
    <x v="0"/>
    <n v="1092.67"/>
  </r>
  <r>
    <x v="2193"/>
    <x v="0"/>
    <n v="1085"/>
  </r>
  <r>
    <x v="1674"/>
    <x v="0"/>
    <n v="1083.54"/>
  </r>
  <r>
    <x v="2194"/>
    <x v="1"/>
    <n v="1080"/>
  </r>
  <r>
    <x v="2195"/>
    <x v="0"/>
    <n v="1078"/>
  </r>
  <r>
    <x v="2022"/>
    <x v="0"/>
    <n v="1074"/>
  </r>
  <r>
    <x v="2196"/>
    <x v="1"/>
    <n v="1060"/>
  </r>
  <r>
    <x v="2196"/>
    <x v="0"/>
    <n v="1055"/>
  </r>
  <r>
    <x v="2197"/>
    <x v="0"/>
    <n v="1052.5"/>
  </r>
  <r>
    <x v="2198"/>
    <x v="2"/>
    <n v="1050.56"/>
  </r>
  <r>
    <x v="2199"/>
    <x v="1"/>
    <n v="1050"/>
  </r>
  <r>
    <x v="2200"/>
    <x v="0"/>
    <n v="1050"/>
  </r>
  <r>
    <x v="2201"/>
    <x v="1"/>
    <n v="1050"/>
  </r>
  <r>
    <x v="2202"/>
    <x v="0"/>
    <n v="1050"/>
  </r>
  <r>
    <x v="1624"/>
    <x v="1"/>
    <n v="1050"/>
  </r>
  <r>
    <x v="586"/>
    <x v="2"/>
    <n v="1047.05"/>
  </r>
  <r>
    <x v="2203"/>
    <x v="0"/>
    <n v="1038.45"/>
  </r>
  <r>
    <x v="2204"/>
    <x v="0"/>
    <n v="1037.5"/>
  </r>
  <r>
    <x v="2205"/>
    <x v="0"/>
    <n v="1031"/>
  </r>
  <r>
    <x v="2206"/>
    <x v="0"/>
    <n v="1027"/>
  </r>
  <r>
    <x v="2205"/>
    <x v="1"/>
    <n v="1026"/>
  </r>
  <r>
    <x v="1207"/>
    <x v="0"/>
    <n v="1023"/>
  </r>
  <r>
    <x v="2207"/>
    <x v="1"/>
    <n v="1016.45"/>
  </r>
  <r>
    <x v="1019"/>
    <x v="1"/>
    <n v="1015.1"/>
  </r>
  <r>
    <x v="2208"/>
    <x v="0"/>
    <n v="1001.2"/>
  </r>
  <r>
    <x v="2209"/>
    <x v="0"/>
    <n v="1000"/>
  </r>
  <r>
    <x v="2210"/>
    <x v="0"/>
    <n v="1000"/>
  </r>
  <r>
    <x v="2211"/>
    <x v="0"/>
    <n v="1000"/>
  </r>
  <r>
    <x v="2212"/>
    <x v="0"/>
    <n v="1000"/>
  </r>
  <r>
    <x v="2213"/>
    <x v="0"/>
    <n v="1000"/>
  </r>
  <r>
    <x v="2214"/>
    <x v="0"/>
    <n v="1000"/>
  </r>
  <r>
    <x v="2215"/>
    <x v="0"/>
    <n v="1000"/>
  </r>
  <r>
    <x v="2216"/>
    <x v="0"/>
    <n v="1000"/>
  </r>
  <r>
    <x v="2217"/>
    <x v="1"/>
    <n v="1000"/>
  </r>
  <r>
    <x v="2218"/>
    <x v="0"/>
    <n v="1000"/>
  </r>
  <r>
    <x v="2219"/>
    <x v="0"/>
    <n v="1000"/>
  </r>
  <r>
    <x v="2220"/>
    <x v="1"/>
    <n v="1000"/>
  </r>
  <r>
    <x v="2221"/>
    <x v="0"/>
    <n v="1000"/>
  </r>
  <r>
    <x v="2222"/>
    <x v="1"/>
    <n v="1000"/>
  </r>
  <r>
    <x v="2223"/>
    <x v="0"/>
    <n v="1000"/>
  </r>
  <r>
    <x v="2224"/>
    <x v="2"/>
    <n v="1000"/>
  </r>
  <r>
    <x v="2225"/>
    <x v="0"/>
    <n v="1000"/>
  </r>
  <r>
    <x v="2226"/>
    <x v="0"/>
    <n v="1000"/>
  </r>
  <r>
    <x v="2227"/>
    <x v="0"/>
    <n v="1000"/>
  </r>
  <r>
    <x v="2228"/>
    <x v="0"/>
    <n v="1000"/>
  </r>
  <r>
    <x v="2229"/>
    <x v="0"/>
    <n v="1000"/>
  </r>
  <r>
    <x v="2230"/>
    <x v="2"/>
    <n v="1000"/>
  </r>
  <r>
    <x v="2231"/>
    <x v="0"/>
    <n v="1000"/>
  </r>
  <r>
    <x v="2232"/>
    <x v="0"/>
    <n v="1000"/>
  </r>
  <r>
    <x v="2233"/>
    <x v="0"/>
    <n v="1000"/>
  </r>
  <r>
    <x v="2234"/>
    <x v="0"/>
    <n v="1000"/>
  </r>
  <r>
    <x v="2235"/>
    <x v="0"/>
    <n v="1000"/>
  </r>
  <r>
    <x v="2236"/>
    <x v="0"/>
    <n v="1000"/>
  </r>
  <r>
    <x v="2237"/>
    <x v="0"/>
    <n v="1000"/>
  </r>
  <r>
    <x v="2238"/>
    <x v="0"/>
    <n v="1000"/>
  </r>
  <r>
    <x v="2239"/>
    <x v="0"/>
    <n v="1000"/>
  </r>
  <r>
    <x v="2240"/>
    <x v="0"/>
    <n v="1000"/>
  </r>
  <r>
    <x v="2241"/>
    <x v="0"/>
    <n v="1000"/>
  </r>
  <r>
    <x v="2242"/>
    <x v="1"/>
    <n v="1000"/>
  </r>
  <r>
    <x v="2243"/>
    <x v="0"/>
    <n v="1000"/>
  </r>
  <r>
    <x v="2244"/>
    <x v="0"/>
    <n v="1000"/>
  </r>
  <r>
    <x v="2245"/>
    <x v="0"/>
    <n v="1000"/>
  </r>
  <r>
    <x v="2246"/>
    <x v="0"/>
    <n v="1000"/>
  </r>
  <r>
    <x v="2247"/>
    <x v="0"/>
    <n v="1000"/>
  </r>
  <r>
    <x v="2248"/>
    <x v="0"/>
    <n v="1000"/>
  </r>
  <r>
    <x v="2249"/>
    <x v="0"/>
    <n v="1000"/>
  </r>
  <r>
    <x v="2250"/>
    <x v="0"/>
    <n v="1000"/>
  </r>
  <r>
    <x v="2251"/>
    <x v="0"/>
    <n v="1000"/>
  </r>
  <r>
    <x v="2252"/>
    <x v="0"/>
    <n v="1000"/>
  </r>
  <r>
    <x v="2253"/>
    <x v="0"/>
    <n v="1000"/>
  </r>
  <r>
    <x v="2254"/>
    <x v="0"/>
    <n v="1000"/>
  </r>
  <r>
    <x v="2255"/>
    <x v="0"/>
    <n v="1000"/>
  </r>
  <r>
    <x v="2256"/>
    <x v="1"/>
    <n v="1000"/>
  </r>
  <r>
    <x v="2257"/>
    <x v="1"/>
    <n v="1000"/>
  </r>
  <r>
    <x v="2258"/>
    <x v="1"/>
    <n v="1000"/>
  </r>
  <r>
    <x v="2259"/>
    <x v="1"/>
    <n v="1000"/>
  </r>
  <r>
    <x v="2260"/>
    <x v="0"/>
    <n v="1000"/>
  </r>
  <r>
    <x v="2261"/>
    <x v="0"/>
    <n v="1000"/>
  </r>
  <r>
    <x v="2262"/>
    <x v="0"/>
    <n v="1000"/>
  </r>
  <r>
    <x v="2263"/>
    <x v="0"/>
    <n v="1000"/>
  </r>
  <r>
    <x v="2264"/>
    <x v="1"/>
    <n v="1000"/>
  </r>
  <r>
    <x v="2265"/>
    <x v="0"/>
    <n v="1000"/>
  </r>
  <r>
    <x v="2266"/>
    <x v="0"/>
    <n v="1000"/>
  </r>
  <r>
    <x v="2267"/>
    <x v="0"/>
    <n v="1000"/>
  </r>
  <r>
    <x v="2268"/>
    <x v="0"/>
    <n v="1000"/>
  </r>
  <r>
    <x v="2269"/>
    <x v="1"/>
    <n v="1000"/>
  </r>
  <r>
    <x v="2270"/>
    <x v="2"/>
    <n v="1000"/>
  </r>
  <r>
    <x v="2271"/>
    <x v="0"/>
    <n v="1000"/>
  </r>
  <r>
    <x v="2272"/>
    <x v="0"/>
    <n v="1000"/>
  </r>
  <r>
    <x v="2273"/>
    <x v="0"/>
    <n v="1000"/>
  </r>
  <r>
    <x v="2274"/>
    <x v="0"/>
    <n v="1000"/>
  </r>
  <r>
    <x v="2275"/>
    <x v="0"/>
    <n v="1000"/>
  </r>
  <r>
    <x v="2276"/>
    <x v="0"/>
    <n v="1000"/>
  </r>
  <r>
    <x v="2277"/>
    <x v="0"/>
    <n v="1000"/>
  </r>
  <r>
    <x v="2278"/>
    <x v="0"/>
    <n v="1000"/>
  </r>
  <r>
    <x v="2279"/>
    <x v="0"/>
    <n v="1000"/>
  </r>
  <r>
    <x v="2280"/>
    <x v="0"/>
    <n v="1000"/>
  </r>
  <r>
    <x v="2281"/>
    <x v="0"/>
    <n v="1000"/>
  </r>
  <r>
    <x v="2282"/>
    <x v="0"/>
    <n v="1000"/>
  </r>
  <r>
    <x v="2283"/>
    <x v="0"/>
    <n v="1000"/>
  </r>
  <r>
    <x v="2284"/>
    <x v="0"/>
    <n v="1000"/>
  </r>
  <r>
    <x v="2285"/>
    <x v="1"/>
    <n v="1000"/>
  </r>
  <r>
    <x v="2286"/>
    <x v="0"/>
    <n v="1000"/>
  </r>
  <r>
    <x v="2287"/>
    <x v="0"/>
    <n v="1000"/>
  </r>
  <r>
    <x v="2288"/>
    <x v="0"/>
    <n v="1000"/>
  </r>
  <r>
    <x v="2289"/>
    <x v="0"/>
    <n v="1000"/>
  </r>
  <r>
    <x v="2290"/>
    <x v="1"/>
    <n v="1000"/>
  </r>
  <r>
    <x v="2291"/>
    <x v="1"/>
    <n v="1000"/>
  </r>
  <r>
    <x v="2292"/>
    <x v="1"/>
    <n v="1000"/>
  </r>
  <r>
    <x v="2293"/>
    <x v="1"/>
    <n v="1000"/>
  </r>
  <r>
    <x v="2294"/>
    <x v="0"/>
    <n v="1000"/>
  </r>
  <r>
    <x v="2295"/>
    <x v="0"/>
    <n v="1000"/>
  </r>
  <r>
    <x v="2296"/>
    <x v="0"/>
    <n v="1000"/>
  </r>
  <r>
    <x v="2297"/>
    <x v="0"/>
    <n v="1000"/>
  </r>
  <r>
    <x v="2298"/>
    <x v="1"/>
    <n v="1000"/>
  </r>
  <r>
    <x v="2299"/>
    <x v="1"/>
    <n v="1000"/>
  </r>
  <r>
    <x v="2300"/>
    <x v="0"/>
    <n v="1000"/>
  </r>
  <r>
    <x v="2301"/>
    <x v="0"/>
    <n v="1000"/>
  </r>
  <r>
    <x v="2302"/>
    <x v="0"/>
    <n v="1000"/>
  </r>
  <r>
    <x v="2303"/>
    <x v="0"/>
    <n v="1000"/>
  </r>
  <r>
    <x v="2304"/>
    <x v="0"/>
    <n v="1000"/>
  </r>
  <r>
    <x v="2305"/>
    <x v="0"/>
    <n v="1000"/>
  </r>
  <r>
    <x v="2306"/>
    <x v="0"/>
    <n v="1000"/>
  </r>
  <r>
    <x v="2307"/>
    <x v="0"/>
    <n v="1000"/>
  </r>
  <r>
    <x v="2308"/>
    <x v="0"/>
    <n v="1000"/>
  </r>
  <r>
    <x v="2309"/>
    <x v="0"/>
    <n v="1000"/>
  </r>
  <r>
    <x v="2310"/>
    <x v="0"/>
    <n v="1000"/>
  </r>
  <r>
    <x v="2311"/>
    <x v="0"/>
    <n v="1000"/>
  </r>
  <r>
    <x v="2312"/>
    <x v="2"/>
    <n v="1000"/>
  </r>
  <r>
    <x v="2313"/>
    <x v="0"/>
    <n v="1000"/>
  </r>
  <r>
    <x v="2314"/>
    <x v="0"/>
    <n v="1000"/>
  </r>
  <r>
    <x v="2315"/>
    <x v="0"/>
    <n v="1000"/>
  </r>
  <r>
    <x v="2316"/>
    <x v="0"/>
    <n v="1000"/>
  </r>
  <r>
    <x v="2317"/>
    <x v="0"/>
    <n v="1000"/>
  </r>
  <r>
    <x v="2318"/>
    <x v="0"/>
    <n v="1000"/>
  </r>
  <r>
    <x v="2319"/>
    <x v="2"/>
    <n v="1000"/>
  </r>
  <r>
    <x v="2320"/>
    <x v="0"/>
    <n v="1000"/>
  </r>
  <r>
    <x v="2321"/>
    <x v="0"/>
    <n v="1000"/>
  </r>
  <r>
    <x v="2322"/>
    <x v="0"/>
    <n v="1000"/>
  </r>
  <r>
    <x v="2323"/>
    <x v="1"/>
    <n v="1000"/>
  </r>
  <r>
    <x v="2324"/>
    <x v="0"/>
    <n v="1000"/>
  </r>
  <r>
    <x v="2325"/>
    <x v="0"/>
    <n v="1000"/>
  </r>
  <r>
    <x v="2326"/>
    <x v="0"/>
    <n v="1000"/>
  </r>
  <r>
    <x v="1426"/>
    <x v="2"/>
    <n v="1000"/>
  </r>
  <r>
    <x v="2327"/>
    <x v="0"/>
    <n v="1000"/>
  </r>
  <r>
    <x v="2328"/>
    <x v="0"/>
    <n v="1000"/>
  </r>
  <r>
    <x v="2329"/>
    <x v="0"/>
    <n v="1000"/>
  </r>
  <r>
    <x v="2330"/>
    <x v="0"/>
    <n v="1000"/>
  </r>
  <r>
    <x v="2331"/>
    <x v="0"/>
    <n v="1000"/>
  </r>
  <r>
    <x v="2332"/>
    <x v="0"/>
    <n v="1000"/>
  </r>
  <r>
    <x v="2333"/>
    <x v="0"/>
    <n v="1000"/>
  </r>
  <r>
    <x v="2334"/>
    <x v="0"/>
    <n v="1000"/>
  </r>
  <r>
    <x v="2335"/>
    <x v="0"/>
    <n v="1000"/>
  </r>
  <r>
    <x v="2336"/>
    <x v="0"/>
    <n v="1000"/>
  </r>
  <r>
    <x v="2337"/>
    <x v="0"/>
    <n v="1000"/>
  </r>
  <r>
    <x v="2337"/>
    <x v="1"/>
    <n v="1000"/>
  </r>
  <r>
    <x v="2338"/>
    <x v="0"/>
    <n v="1000"/>
  </r>
  <r>
    <x v="2339"/>
    <x v="0"/>
    <n v="1000"/>
  </r>
  <r>
    <x v="2340"/>
    <x v="0"/>
    <n v="1000"/>
  </r>
  <r>
    <x v="2341"/>
    <x v="2"/>
    <n v="1000"/>
  </r>
  <r>
    <x v="2342"/>
    <x v="0"/>
    <n v="1000"/>
  </r>
  <r>
    <x v="2343"/>
    <x v="0"/>
    <n v="1000"/>
  </r>
  <r>
    <x v="2344"/>
    <x v="2"/>
    <n v="1000"/>
  </r>
  <r>
    <x v="2345"/>
    <x v="0"/>
    <n v="1000"/>
  </r>
  <r>
    <x v="2346"/>
    <x v="0"/>
    <n v="1000"/>
  </r>
  <r>
    <x v="2347"/>
    <x v="0"/>
    <n v="1000"/>
  </r>
  <r>
    <x v="2348"/>
    <x v="0"/>
    <n v="1000"/>
  </r>
  <r>
    <x v="2349"/>
    <x v="0"/>
    <n v="1000"/>
  </r>
  <r>
    <x v="2350"/>
    <x v="0"/>
    <n v="1000"/>
  </r>
  <r>
    <x v="2351"/>
    <x v="1"/>
    <n v="1000"/>
  </r>
  <r>
    <x v="2352"/>
    <x v="2"/>
    <n v="1000"/>
  </r>
  <r>
    <x v="2353"/>
    <x v="2"/>
    <n v="1000"/>
  </r>
  <r>
    <x v="2354"/>
    <x v="0"/>
    <n v="1000"/>
  </r>
  <r>
    <x v="2355"/>
    <x v="0"/>
    <n v="1000"/>
  </r>
  <r>
    <x v="2356"/>
    <x v="0"/>
    <n v="1000"/>
  </r>
  <r>
    <x v="2357"/>
    <x v="0"/>
    <n v="1000"/>
  </r>
  <r>
    <x v="2358"/>
    <x v="0"/>
    <n v="1000"/>
  </r>
  <r>
    <x v="2359"/>
    <x v="0"/>
    <n v="1000"/>
  </r>
  <r>
    <x v="2360"/>
    <x v="0"/>
    <n v="1000"/>
  </r>
  <r>
    <x v="2361"/>
    <x v="0"/>
    <n v="1000"/>
  </r>
  <r>
    <x v="2362"/>
    <x v="0"/>
    <n v="1000"/>
  </r>
  <r>
    <x v="2363"/>
    <x v="1"/>
    <n v="1000"/>
  </r>
  <r>
    <x v="2364"/>
    <x v="0"/>
    <n v="1000"/>
  </r>
  <r>
    <x v="1757"/>
    <x v="2"/>
    <n v="1000"/>
  </r>
  <r>
    <x v="2365"/>
    <x v="0"/>
    <n v="1000"/>
  </r>
  <r>
    <x v="2366"/>
    <x v="0"/>
    <n v="1000"/>
  </r>
  <r>
    <x v="2367"/>
    <x v="1"/>
    <n v="1000"/>
  </r>
  <r>
    <x v="2368"/>
    <x v="1"/>
    <n v="999"/>
  </r>
  <r>
    <x v="2369"/>
    <x v="2"/>
    <n v="994"/>
  </r>
  <r>
    <x v="2370"/>
    <x v="1"/>
    <n v="986.1"/>
  </r>
  <r>
    <x v="1719"/>
    <x v="0"/>
    <n v="984.45"/>
  </r>
  <r>
    <x v="1388"/>
    <x v="1"/>
    <n v="975"/>
  </r>
  <r>
    <x v="2371"/>
    <x v="0"/>
    <n v="975"/>
  </r>
  <r>
    <x v="2372"/>
    <x v="1"/>
    <n v="971"/>
  </r>
  <r>
    <x v="2373"/>
    <x v="0"/>
    <n v="960"/>
  </r>
  <r>
    <x v="2374"/>
    <x v="1"/>
    <n v="954.4"/>
  </r>
  <r>
    <x v="2375"/>
    <x v="0"/>
    <n v="950"/>
  </r>
  <r>
    <x v="2376"/>
    <x v="0"/>
    <n v="948.84"/>
  </r>
  <r>
    <x v="2377"/>
    <x v="2"/>
    <n v="948.51"/>
  </r>
  <r>
    <x v="2378"/>
    <x v="1"/>
    <n v="940"/>
  </r>
  <r>
    <x v="2379"/>
    <x v="1"/>
    <n v="937.15"/>
  </r>
  <r>
    <x v="1207"/>
    <x v="2"/>
    <n v="935.53"/>
  </r>
  <r>
    <x v="1087"/>
    <x v="0"/>
    <n v="934.5"/>
  </r>
  <r>
    <x v="2218"/>
    <x v="1"/>
    <n v="927.9"/>
  </r>
  <r>
    <x v="2380"/>
    <x v="0"/>
    <n v="927.87"/>
  </r>
  <r>
    <x v="2107"/>
    <x v="0"/>
    <n v="925"/>
  </r>
  <r>
    <x v="2381"/>
    <x v="0"/>
    <n v="920"/>
  </r>
  <r>
    <x v="2019"/>
    <x v="0"/>
    <n v="918.25"/>
  </r>
  <r>
    <x v="2350"/>
    <x v="1"/>
    <n v="918.01"/>
  </r>
  <r>
    <x v="2382"/>
    <x v="1"/>
    <n v="918"/>
  </r>
  <r>
    <x v="2383"/>
    <x v="1"/>
    <n v="915"/>
  </r>
  <r>
    <x v="2384"/>
    <x v="1"/>
    <n v="915"/>
  </r>
  <r>
    <x v="1043"/>
    <x v="1"/>
    <n v="914.58"/>
  </r>
  <r>
    <x v="1297"/>
    <x v="0"/>
    <n v="914.58"/>
  </r>
  <r>
    <x v="1740"/>
    <x v="1"/>
    <n v="914.57"/>
  </r>
  <r>
    <x v="2385"/>
    <x v="0"/>
    <n v="914.49"/>
  </r>
  <r>
    <x v="1102"/>
    <x v="1"/>
    <n v="913.83"/>
  </r>
  <r>
    <x v="1459"/>
    <x v="1"/>
    <n v="912.5"/>
  </r>
  <r>
    <x v="2386"/>
    <x v="1"/>
    <n v="911"/>
  </r>
  <r>
    <x v="2387"/>
    <x v="0"/>
    <n v="902.41"/>
  </r>
  <r>
    <x v="2388"/>
    <x v="1"/>
    <n v="902"/>
  </r>
  <r>
    <x v="2389"/>
    <x v="1"/>
    <n v="900"/>
  </r>
  <r>
    <x v="2390"/>
    <x v="1"/>
    <n v="900"/>
  </r>
  <r>
    <x v="2369"/>
    <x v="0"/>
    <n v="900"/>
  </r>
  <r>
    <x v="2391"/>
    <x v="1"/>
    <n v="900"/>
  </r>
  <r>
    <x v="2392"/>
    <x v="1"/>
    <n v="900"/>
  </r>
  <r>
    <x v="2393"/>
    <x v="1"/>
    <n v="900"/>
  </r>
  <r>
    <x v="2394"/>
    <x v="1"/>
    <n v="899.88"/>
  </r>
  <r>
    <x v="2395"/>
    <x v="1"/>
    <n v="899.88"/>
  </r>
  <r>
    <x v="548"/>
    <x v="0"/>
    <n v="892.47"/>
  </r>
  <r>
    <x v="1643"/>
    <x v="1"/>
    <n v="890"/>
  </r>
  <r>
    <x v="2396"/>
    <x v="0"/>
    <n v="882.41"/>
  </r>
  <r>
    <x v="2140"/>
    <x v="1"/>
    <n v="882"/>
  </r>
  <r>
    <x v="2397"/>
    <x v="2"/>
    <n v="875"/>
  </r>
  <r>
    <x v="2398"/>
    <x v="0"/>
    <n v="869.45"/>
  </r>
  <r>
    <x v="353"/>
    <x v="0"/>
    <n v="866.25"/>
  </r>
  <r>
    <x v="1667"/>
    <x v="2"/>
    <n v="865.1"/>
  </r>
  <r>
    <x v="2399"/>
    <x v="0"/>
    <n v="864.99"/>
  </r>
  <r>
    <x v="778"/>
    <x v="0"/>
    <n v="855"/>
  </r>
  <r>
    <x v="2400"/>
    <x v="1"/>
    <n v="854.4"/>
  </r>
  <r>
    <x v="2401"/>
    <x v="1"/>
    <n v="853.63999999999987"/>
  </r>
  <r>
    <x v="2402"/>
    <x v="0"/>
    <n v="853"/>
  </r>
  <r>
    <x v="2403"/>
    <x v="0"/>
    <n v="850"/>
  </r>
  <r>
    <x v="2404"/>
    <x v="0"/>
    <n v="848.27"/>
  </r>
  <r>
    <x v="2405"/>
    <x v="1"/>
    <n v="848"/>
  </r>
  <r>
    <x v="2406"/>
    <x v="0"/>
    <n v="832.19"/>
  </r>
  <r>
    <x v="2407"/>
    <x v="0"/>
    <n v="832.19"/>
  </r>
  <r>
    <x v="2408"/>
    <x v="0"/>
    <n v="831.9"/>
  </r>
  <r>
    <x v="2409"/>
    <x v="0"/>
    <n v="830.7"/>
  </r>
  <r>
    <x v="2404"/>
    <x v="1"/>
    <n v="827"/>
  </r>
  <r>
    <x v="2410"/>
    <x v="0"/>
    <n v="825"/>
  </r>
  <r>
    <x v="2411"/>
    <x v="0"/>
    <n v="825"/>
  </r>
  <r>
    <x v="2412"/>
    <x v="0"/>
    <n v="825"/>
  </r>
  <r>
    <x v="2413"/>
    <x v="2"/>
    <n v="822.11"/>
  </r>
  <r>
    <x v="2414"/>
    <x v="0"/>
    <n v="821"/>
  </r>
  <r>
    <x v="2415"/>
    <x v="1"/>
    <n v="819.5"/>
  </r>
  <r>
    <x v="1776"/>
    <x v="0"/>
    <n v="818.95"/>
  </r>
  <r>
    <x v="2416"/>
    <x v="1"/>
    <n v="816"/>
  </r>
  <r>
    <x v="2192"/>
    <x v="1"/>
    <n v="816"/>
  </r>
  <r>
    <x v="2417"/>
    <x v="1"/>
    <n v="813.75"/>
  </r>
  <r>
    <x v="667"/>
    <x v="2"/>
    <n v="804.15"/>
  </r>
  <r>
    <x v="2113"/>
    <x v="1"/>
    <n v="801.7"/>
  </r>
  <r>
    <x v="1456"/>
    <x v="1"/>
    <n v="800"/>
  </r>
  <r>
    <x v="377"/>
    <x v="0"/>
    <n v="790"/>
  </r>
  <r>
    <x v="2418"/>
    <x v="1"/>
    <n v="786.05"/>
  </r>
  <r>
    <x v="1000"/>
    <x v="0"/>
    <n v="771.75"/>
  </r>
  <r>
    <x v="2419"/>
    <x v="0"/>
    <n v="771.75"/>
  </r>
  <r>
    <x v="2420"/>
    <x v="1"/>
    <n v="770.36"/>
  </r>
  <r>
    <x v="2421"/>
    <x v="0"/>
    <n v="770"/>
  </r>
  <r>
    <x v="2422"/>
    <x v="1"/>
    <n v="767"/>
  </r>
  <r>
    <x v="1557"/>
    <x v="0"/>
    <n v="762"/>
  </r>
  <r>
    <x v="2423"/>
    <x v="2"/>
    <n v="761.2"/>
  </r>
  <r>
    <x v="1092"/>
    <x v="0"/>
    <n v="760.58999999999992"/>
  </r>
  <r>
    <x v="2424"/>
    <x v="0"/>
    <n v="759"/>
  </r>
  <r>
    <x v="2425"/>
    <x v="2"/>
    <n v="756.39"/>
  </r>
  <r>
    <x v="2426"/>
    <x v="0"/>
    <n v="754.79"/>
  </r>
  <r>
    <x v="2427"/>
    <x v="0"/>
    <n v="750"/>
  </r>
  <r>
    <x v="2428"/>
    <x v="1"/>
    <n v="750"/>
  </r>
  <r>
    <x v="1818"/>
    <x v="0"/>
    <n v="750"/>
  </r>
  <r>
    <x v="2429"/>
    <x v="1"/>
    <n v="750"/>
  </r>
  <r>
    <x v="2430"/>
    <x v="2"/>
    <n v="750"/>
  </r>
  <r>
    <x v="2431"/>
    <x v="1"/>
    <n v="750"/>
  </r>
  <r>
    <x v="2432"/>
    <x v="1"/>
    <n v="734.6"/>
  </r>
  <r>
    <x v="2433"/>
    <x v="0"/>
    <n v="733.31"/>
  </r>
  <r>
    <x v="2434"/>
    <x v="0"/>
    <n v="732.75"/>
  </r>
  <r>
    <x v="732"/>
    <x v="0"/>
    <n v="717"/>
  </r>
  <r>
    <x v="2435"/>
    <x v="1"/>
    <n v="715"/>
  </r>
  <r>
    <x v="2436"/>
    <x v="0"/>
    <n v="706.16"/>
  </r>
  <r>
    <x v="2437"/>
    <x v="1"/>
    <n v="700"/>
  </r>
  <r>
    <x v="2438"/>
    <x v="0"/>
    <n v="698"/>
  </r>
  <r>
    <x v="1576"/>
    <x v="2"/>
    <n v="692.94"/>
  </r>
  <r>
    <x v="1426"/>
    <x v="1"/>
    <n v="690"/>
  </r>
  <r>
    <x v="2439"/>
    <x v="0"/>
    <n v="685.25"/>
  </r>
  <r>
    <x v="2440"/>
    <x v="0"/>
    <n v="677.89"/>
  </r>
  <r>
    <x v="2441"/>
    <x v="0"/>
    <n v="676.9"/>
  </r>
  <r>
    <x v="2442"/>
    <x v="1"/>
    <n v="675"/>
  </r>
  <r>
    <x v="2443"/>
    <x v="0"/>
    <n v="674.8"/>
  </r>
  <r>
    <x v="2444"/>
    <x v="1"/>
    <n v="672.15"/>
  </r>
  <r>
    <x v="2445"/>
    <x v="0"/>
    <n v="662.84"/>
  </r>
  <r>
    <x v="2446"/>
    <x v="2"/>
    <n v="657.69"/>
  </r>
  <r>
    <x v="2447"/>
    <x v="0"/>
    <n v="654.04"/>
  </r>
  <r>
    <x v="1579"/>
    <x v="0"/>
    <n v="651"/>
  </r>
  <r>
    <x v="2448"/>
    <x v="0"/>
    <n v="650"/>
  </r>
  <r>
    <x v="2449"/>
    <x v="0"/>
    <n v="650"/>
  </r>
  <r>
    <x v="1624"/>
    <x v="2"/>
    <n v="642.62"/>
  </r>
  <r>
    <x v="2450"/>
    <x v="1"/>
    <n v="640"/>
  </r>
  <r>
    <x v="1646"/>
    <x v="0"/>
    <n v="640"/>
  </r>
  <r>
    <x v="2451"/>
    <x v="1"/>
    <n v="630"/>
  </r>
  <r>
    <x v="2452"/>
    <x v="0"/>
    <n v="625.64"/>
  </r>
  <r>
    <x v="2453"/>
    <x v="0"/>
    <n v="624.75"/>
  </r>
  <r>
    <x v="2454"/>
    <x v="0"/>
    <n v="622.08000000000004"/>
  </r>
  <r>
    <x v="1701"/>
    <x v="1"/>
    <n v="621.55000000000007"/>
  </r>
  <r>
    <x v="1377"/>
    <x v="1"/>
    <n v="621.15"/>
  </r>
  <r>
    <x v="2455"/>
    <x v="0"/>
    <n v="617.85"/>
  </r>
  <r>
    <x v="2456"/>
    <x v="1"/>
    <n v="614.32000000000005"/>
  </r>
  <r>
    <x v="2457"/>
    <x v="1"/>
    <n v="612.57999999999993"/>
  </r>
  <r>
    <x v="2458"/>
    <x v="0"/>
    <n v="610"/>
  </r>
  <r>
    <x v="2459"/>
    <x v="0"/>
    <n v="607.20000000000005"/>
  </r>
  <r>
    <x v="1879"/>
    <x v="0"/>
    <n v="605"/>
  </r>
  <r>
    <x v="2460"/>
    <x v="1"/>
    <n v="600"/>
  </r>
  <r>
    <x v="2461"/>
    <x v="1"/>
    <n v="600"/>
  </r>
  <r>
    <x v="2462"/>
    <x v="1"/>
    <n v="600"/>
  </r>
  <r>
    <x v="2463"/>
    <x v="1"/>
    <n v="600"/>
  </r>
  <r>
    <x v="2464"/>
    <x v="1"/>
    <n v="600"/>
  </r>
  <r>
    <x v="2465"/>
    <x v="2"/>
    <n v="600"/>
  </r>
  <r>
    <x v="1091"/>
    <x v="2"/>
    <n v="600"/>
  </r>
  <r>
    <x v="2466"/>
    <x v="1"/>
    <n v="594"/>
  </r>
  <r>
    <x v="2467"/>
    <x v="1"/>
    <n v="590"/>
  </r>
  <r>
    <x v="785"/>
    <x v="0"/>
    <n v="589.28"/>
  </r>
  <r>
    <x v="1633"/>
    <x v="0"/>
    <n v="587.5"/>
  </r>
  <r>
    <x v="2468"/>
    <x v="0"/>
    <n v="576.45000000000005"/>
  </r>
  <r>
    <x v="2469"/>
    <x v="0"/>
    <n v="575"/>
  </r>
  <r>
    <x v="2470"/>
    <x v="0"/>
    <n v="562.65"/>
  </r>
  <r>
    <x v="2471"/>
    <x v="0"/>
    <n v="554.05999999999995"/>
  </r>
  <r>
    <x v="2472"/>
    <x v="0"/>
    <n v="554.05999999999995"/>
  </r>
  <r>
    <x v="2473"/>
    <x v="1"/>
    <n v="553.5"/>
  </r>
  <r>
    <x v="2474"/>
    <x v="0"/>
    <n v="551.03"/>
  </r>
  <r>
    <x v="2475"/>
    <x v="1"/>
    <n v="550.91999999999996"/>
  </r>
  <r>
    <x v="2476"/>
    <x v="0"/>
    <n v="550.85"/>
  </r>
  <r>
    <x v="2477"/>
    <x v="0"/>
    <n v="550"/>
  </r>
  <r>
    <x v="2478"/>
    <x v="0"/>
    <n v="550"/>
  </r>
  <r>
    <x v="2319"/>
    <x v="0"/>
    <n v="550"/>
  </r>
  <r>
    <x v="2479"/>
    <x v="0"/>
    <n v="550"/>
  </r>
  <r>
    <x v="666"/>
    <x v="0"/>
    <n v="549"/>
  </r>
  <r>
    <x v="2480"/>
    <x v="1"/>
    <n v="540.42999999999995"/>
  </r>
  <r>
    <x v="2481"/>
    <x v="0"/>
    <n v="540"/>
  </r>
  <r>
    <x v="1692"/>
    <x v="1"/>
    <n v="532.59"/>
  </r>
  <r>
    <x v="2482"/>
    <x v="2"/>
    <n v="532.55999999999995"/>
  </r>
  <r>
    <x v="2483"/>
    <x v="2"/>
    <n v="530.41999999999996"/>
  </r>
  <r>
    <x v="2484"/>
    <x v="0"/>
    <n v="530"/>
  </r>
  <r>
    <x v="2485"/>
    <x v="0"/>
    <n v="529.22"/>
  </r>
  <r>
    <x v="2486"/>
    <x v="0"/>
    <n v="529"/>
  </r>
  <r>
    <x v="1666"/>
    <x v="2"/>
    <n v="528.15"/>
  </r>
  <r>
    <x v="1751"/>
    <x v="1"/>
    <n v="528"/>
  </r>
  <r>
    <x v="2487"/>
    <x v="0"/>
    <n v="526.25"/>
  </r>
  <r>
    <x v="2488"/>
    <x v="1"/>
    <n v="524.05999999999995"/>
  </r>
  <r>
    <x v="2489"/>
    <x v="0"/>
    <n v="522.4"/>
  </r>
  <r>
    <x v="1170"/>
    <x v="0"/>
    <n v="522"/>
  </r>
  <r>
    <x v="1705"/>
    <x v="1"/>
    <n v="519.75"/>
  </r>
  <r>
    <x v="1095"/>
    <x v="1"/>
    <n v="513.20000000000005"/>
  </r>
  <r>
    <x v="2490"/>
    <x v="1"/>
    <n v="513"/>
  </r>
  <r>
    <x v="2491"/>
    <x v="0"/>
    <n v="512.5"/>
  </r>
  <r>
    <x v="1737"/>
    <x v="1"/>
    <n v="511.2"/>
  </r>
  <r>
    <x v="2492"/>
    <x v="1"/>
    <n v="510.65"/>
  </r>
  <r>
    <x v="2224"/>
    <x v="1"/>
    <n v="501.25"/>
  </r>
  <r>
    <x v="2312"/>
    <x v="0"/>
    <n v="500"/>
  </r>
  <r>
    <x v="1547"/>
    <x v="1"/>
    <n v="500"/>
  </r>
  <r>
    <x v="2493"/>
    <x v="1"/>
    <n v="500"/>
  </r>
  <r>
    <x v="1547"/>
    <x v="2"/>
    <n v="500"/>
  </r>
  <r>
    <x v="2403"/>
    <x v="2"/>
    <n v="500"/>
  </r>
  <r>
    <x v="2494"/>
    <x v="1"/>
    <n v="500"/>
  </r>
  <r>
    <x v="2495"/>
    <x v="1"/>
    <n v="500"/>
  </r>
  <r>
    <x v="2496"/>
    <x v="0"/>
    <n v="500"/>
  </r>
  <r>
    <x v="2497"/>
    <x v="0"/>
    <n v="500"/>
  </r>
  <r>
    <x v="2498"/>
    <x v="0"/>
    <n v="500"/>
  </r>
  <r>
    <x v="2499"/>
    <x v="1"/>
    <n v="500"/>
  </r>
  <r>
    <x v="2500"/>
    <x v="0"/>
    <n v="500"/>
  </r>
  <r>
    <x v="2501"/>
    <x v="1"/>
    <n v="500"/>
  </r>
  <r>
    <x v="2224"/>
    <x v="0"/>
    <n v="500"/>
  </r>
  <r>
    <x v="2502"/>
    <x v="0"/>
    <n v="500"/>
  </r>
  <r>
    <x v="2503"/>
    <x v="0"/>
    <n v="500"/>
  </r>
  <r>
    <x v="2504"/>
    <x v="1"/>
    <n v="500"/>
  </r>
  <r>
    <x v="2505"/>
    <x v="1"/>
    <n v="500"/>
  </r>
  <r>
    <x v="2506"/>
    <x v="1"/>
    <n v="500"/>
  </r>
  <r>
    <x v="2507"/>
    <x v="0"/>
    <n v="500"/>
  </r>
  <r>
    <x v="2508"/>
    <x v="0"/>
    <n v="499"/>
  </r>
  <r>
    <x v="2509"/>
    <x v="0"/>
    <n v="495.84"/>
  </r>
  <r>
    <x v="2510"/>
    <x v="0"/>
    <n v="495.78"/>
  </r>
  <r>
    <x v="1069"/>
    <x v="2"/>
    <n v="493.22"/>
  </r>
  <r>
    <x v="2418"/>
    <x v="0"/>
    <n v="487"/>
  </r>
  <r>
    <x v="2511"/>
    <x v="1"/>
    <n v="483"/>
  </r>
  <r>
    <x v="2498"/>
    <x v="1"/>
    <n v="480"/>
  </r>
  <r>
    <x v="1676"/>
    <x v="0"/>
    <n v="480"/>
  </r>
  <r>
    <x v="2512"/>
    <x v="1"/>
    <n v="479.55"/>
  </r>
  <r>
    <x v="2513"/>
    <x v="1"/>
    <n v="477.46"/>
  </r>
  <r>
    <x v="2016"/>
    <x v="2"/>
    <n v="475"/>
  </r>
  <r>
    <x v="1458"/>
    <x v="0"/>
    <n v="475"/>
  </r>
  <r>
    <x v="682"/>
    <x v="0"/>
    <n v="473.55"/>
  </r>
  <r>
    <x v="2514"/>
    <x v="1"/>
    <n v="472.5"/>
  </r>
  <r>
    <x v="2515"/>
    <x v="0"/>
    <n v="461.5"/>
  </r>
  <r>
    <x v="2516"/>
    <x v="0"/>
    <n v="459.13"/>
  </r>
  <r>
    <x v="2517"/>
    <x v="0"/>
    <n v="459"/>
  </r>
  <r>
    <x v="2518"/>
    <x v="0"/>
    <n v="459"/>
  </r>
  <r>
    <x v="2519"/>
    <x v="0"/>
    <n v="454.02"/>
  </r>
  <r>
    <x v="2520"/>
    <x v="0"/>
    <n v="453"/>
  </r>
  <r>
    <x v="2521"/>
    <x v="1"/>
    <n v="450"/>
  </r>
  <r>
    <x v="2522"/>
    <x v="1"/>
    <n v="450"/>
  </r>
  <r>
    <x v="2523"/>
    <x v="0"/>
    <n v="450"/>
  </r>
  <r>
    <x v="2524"/>
    <x v="1"/>
    <n v="450"/>
  </r>
  <r>
    <x v="2525"/>
    <x v="1"/>
    <n v="450"/>
  </r>
  <r>
    <x v="2526"/>
    <x v="0"/>
    <n v="450"/>
  </r>
  <r>
    <x v="2527"/>
    <x v="0"/>
    <n v="450"/>
  </r>
  <r>
    <x v="2525"/>
    <x v="0"/>
    <n v="450"/>
  </r>
  <r>
    <x v="2528"/>
    <x v="1"/>
    <n v="450"/>
  </r>
  <r>
    <x v="2529"/>
    <x v="1"/>
    <n v="450"/>
  </r>
  <r>
    <x v="2530"/>
    <x v="0"/>
    <n v="450"/>
  </r>
  <r>
    <x v="2184"/>
    <x v="1"/>
    <n v="450"/>
  </r>
  <r>
    <x v="2531"/>
    <x v="1"/>
    <n v="450"/>
  </r>
  <r>
    <x v="2532"/>
    <x v="1"/>
    <n v="450"/>
  </r>
  <r>
    <x v="2533"/>
    <x v="1"/>
    <n v="450"/>
  </r>
  <r>
    <x v="2534"/>
    <x v="2"/>
    <n v="450"/>
  </r>
  <r>
    <x v="2535"/>
    <x v="1"/>
    <n v="450"/>
  </r>
  <r>
    <x v="2536"/>
    <x v="1"/>
    <n v="450"/>
  </r>
  <r>
    <x v="2537"/>
    <x v="1"/>
    <n v="450"/>
  </r>
  <r>
    <x v="2538"/>
    <x v="1"/>
    <n v="450"/>
  </r>
  <r>
    <x v="2539"/>
    <x v="0"/>
    <n v="450"/>
  </r>
  <r>
    <x v="2540"/>
    <x v="1"/>
    <n v="450"/>
  </r>
  <r>
    <x v="2541"/>
    <x v="1"/>
    <n v="450"/>
  </r>
  <r>
    <x v="2542"/>
    <x v="0"/>
    <n v="450"/>
  </r>
  <r>
    <x v="2543"/>
    <x v="1"/>
    <n v="450"/>
  </r>
  <r>
    <x v="2544"/>
    <x v="0"/>
    <n v="450"/>
  </r>
  <r>
    <x v="2545"/>
    <x v="1"/>
    <n v="450"/>
  </r>
  <r>
    <x v="2546"/>
    <x v="1"/>
    <n v="450"/>
  </r>
  <r>
    <x v="2547"/>
    <x v="1"/>
    <n v="449.25"/>
  </r>
  <r>
    <x v="2548"/>
    <x v="0"/>
    <n v="448.17"/>
  </r>
  <r>
    <x v="2549"/>
    <x v="1"/>
    <n v="440"/>
  </r>
  <r>
    <x v="2550"/>
    <x v="0"/>
    <n v="438.73"/>
  </r>
  <r>
    <x v="2551"/>
    <x v="1"/>
    <n v="430"/>
  </r>
  <r>
    <x v="2552"/>
    <x v="1"/>
    <n v="422.92"/>
  </r>
  <r>
    <x v="2553"/>
    <x v="0"/>
    <n v="420"/>
  </r>
  <r>
    <x v="2554"/>
    <x v="0"/>
    <n v="420"/>
  </r>
  <r>
    <x v="2555"/>
    <x v="0"/>
    <n v="414.6"/>
  </r>
  <r>
    <x v="2556"/>
    <x v="0"/>
    <n v="413.79"/>
  </r>
  <r>
    <x v="2557"/>
    <x v="1"/>
    <n v="409.5"/>
  </r>
  <r>
    <x v="2558"/>
    <x v="0"/>
    <n v="409"/>
  </r>
  <r>
    <x v="2502"/>
    <x v="1"/>
    <n v="400"/>
  </r>
  <r>
    <x v="2559"/>
    <x v="1"/>
    <n v="400"/>
  </r>
  <r>
    <x v="2086"/>
    <x v="2"/>
    <n v="400"/>
  </r>
  <r>
    <x v="2560"/>
    <x v="0"/>
    <n v="399.03"/>
  </r>
  <r>
    <x v="2561"/>
    <x v="0"/>
    <n v="398"/>
  </r>
  <r>
    <x v="2562"/>
    <x v="0"/>
    <n v="397.02"/>
  </r>
  <r>
    <x v="2563"/>
    <x v="0"/>
    <n v="396.97"/>
  </r>
  <r>
    <x v="2564"/>
    <x v="0"/>
    <n v="395.4"/>
  </r>
  <r>
    <x v="2565"/>
    <x v="2"/>
    <n v="393.79"/>
  </r>
  <r>
    <x v="2566"/>
    <x v="1"/>
    <n v="392"/>
  </r>
  <r>
    <x v="2438"/>
    <x v="1"/>
    <n v="389.9"/>
  </r>
  <r>
    <x v="2567"/>
    <x v="0"/>
    <n v="384.67"/>
  </r>
  <r>
    <x v="2129"/>
    <x v="1"/>
    <n v="379"/>
  </r>
  <r>
    <x v="2568"/>
    <x v="1"/>
    <n v="378"/>
  </r>
  <r>
    <x v="2569"/>
    <x v="2"/>
    <n v="377.52"/>
  </r>
  <r>
    <x v="2570"/>
    <x v="0"/>
    <n v="367.3"/>
  </r>
  <r>
    <x v="2571"/>
    <x v="0"/>
    <n v="367"/>
  </r>
  <r>
    <x v="2572"/>
    <x v="1"/>
    <n v="363.9"/>
  </r>
  <r>
    <x v="2573"/>
    <x v="1"/>
    <n v="360.32"/>
  </r>
  <r>
    <x v="2574"/>
    <x v="1"/>
    <n v="359.8"/>
  </r>
  <r>
    <x v="2575"/>
    <x v="1"/>
    <n v="359.2"/>
  </r>
  <r>
    <x v="2576"/>
    <x v="0"/>
    <n v="355.2"/>
  </r>
  <r>
    <x v="2577"/>
    <x v="0"/>
    <n v="354.06"/>
  </r>
  <r>
    <x v="2578"/>
    <x v="0"/>
    <n v="354.06"/>
  </r>
  <r>
    <x v="2579"/>
    <x v="0"/>
    <n v="350"/>
  </r>
  <r>
    <x v="1359"/>
    <x v="2"/>
    <n v="350"/>
  </r>
  <r>
    <x v="2580"/>
    <x v="0"/>
    <n v="350"/>
  </r>
  <r>
    <x v="2581"/>
    <x v="0"/>
    <n v="350"/>
  </r>
  <r>
    <x v="1717"/>
    <x v="1"/>
    <n v="350"/>
  </r>
  <r>
    <x v="1685"/>
    <x v="0"/>
    <n v="350"/>
  </r>
  <r>
    <x v="2582"/>
    <x v="0"/>
    <n v="350"/>
  </r>
  <r>
    <x v="2583"/>
    <x v="0"/>
    <n v="350"/>
  </r>
  <r>
    <x v="2584"/>
    <x v="0"/>
    <n v="350"/>
  </r>
  <r>
    <x v="2585"/>
    <x v="0"/>
    <n v="350"/>
  </r>
  <r>
    <x v="923"/>
    <x v="2"/>
    <n v="350"/>
  </r>
  <r>
    <x v="2586"/>
    <x v="1"/>
    <n v="350"/>
  </r>
  <r>
    <x v="2587"/>
    <x v="1"/>
    <n v="349"/>
  </r>
  <r>
    <x v="2588"/>
    <x v="1"/>
    <n v="347.25"/>
  </r>
  <r>
    <x v="2589"/>
    <x v="0"/>
    <n v="340"/>
  </r>
  <r>
    <x v="317"/>
    <x v="2"/>
    <n v="336"/>
  </r>
  <r>
    <x v="2543"/>
    <x v="0"/>
    <n v="334.75"/>
  </r>
  <r>
    <x v="2590"/>
    <x v="0"/>
    <n v="334.39"/>
  </r>
  <r>
    <x v="2591"/>
    <x v="1"/>
    <n v="334"/>
  </r>
  <r>
    <x v="2592"/>
    <x v="2"/>
    <n v="332.39"/>
  </r>
  <r>
    <x v="2433"/>
    <x v="2"/>
    <n v="332.18"/>
  </r>
  <r>
    <x v="1281"/>
    <x v="0"/>
    <n v="331.79"/>
  </r>
  <r>
    <x v="899"/>
    <x v="2"/>
    <n v="331"/>
  </r>
  <r>
    <x v="2489"/>
    <x v="2"/>
    <n v="328.71"/>
  </r>
  <r>
    <x v="2593"/>
    <x v="1"/>
    <n v="322.39999999999998"/>
  </r>
  <r>
    <x v="2153"/>
    <x v="0"/>
    <n v="320"/>
  </r>
  <r>
    <x v="2594"/>
    <x v="1"/>
    <n v="318"/>
  </r>
  <r>
    <x v="777"/>
    <x v="2"/>
    <n v="317.89999999999998"/>
  </r>
  <r>
    <x v="2595"/>
    <x v="1"/>
    <n v="300"/>
  </r>
  <r>
    <x v="2596"/>
    <x v="0"/>
    <n v="300"/>
  </r>
  <r>
    <x v="2597"/>
    <x v="2"/>
    <n v="300"/>
  </r>
  <r>
    <x v="2598"/>
    <x v="1"/>
    <n v="300"/>
  </r>
  <r>
    <x v="2599"/>
    <x v="0"/>
    <n v="300"/>
  </r>
  <r>
    <x v="2600"/>
    <x v="1"/>
    <n v="300"/>
  </r>
  <r>
    <x v="2601"/>
    <x v="1"/>
    <n v="300"/>
  </r>
  <r>
    <x v="2470"/>
    <x v="1"/>
    <n v="300"/>
  </r>
  <r>
    <x v="2602"/>
    <x v="1"/>
    <n v="300"/>
  </r>
  <r>
    <x v="2469"/>
    <x v="1"/>
    <n v="300"/>
  </r>
  <r>
    <x v="2603"/>
    <x v="1"/>
    <n v="300"/>
  </r>
  <r>
    <x v="2604"/>
    <x v="1"/>
    <n v="300"/>
  </r>
  <r>
    <x v="1125"/>
    <x v="0"/>
    <n v="300"/>
  </r>
  <r>
    <x v="2605"/>
    <x v="1"/>
    <n v="300"/>
  </r>
  <r>
    <x v="2606"/>
    <x v="1"/>
    <n v="300"/>
  </r>
  <r>
    <x v="2607"/>
    <x v="1"/>
    <n v="300"/>
  </r>
  <r>
    <x v="2608"/>
    <x v="0"/>
    <n v="300"/>
  </r>
  <r>
    <x v="2609"/>
    <x v="0"/>
    <n v="300"/>
  </r>
  <r>
    <x v="2610"/>
    <x v="0"/>
    <n v="300"/>
  </r>
  <r>
    <x v="2611"/>
    <x v="1"/>
    <n v="300"/>
  </r>
  <r>
    <x v="2612"/>
    <x v="0"/>
    <n v="300"/>
  </r>
  <r>
    <x v="2613"/>
    <x v="1"/>
    <n v="300"/>
  </r>
  <r>
    <x v="2614"/>
    <x v="0"/>
    <n v="300"/>
  </r>
  <r>
    <x v="2615"/>
    <x v="1"/>
    <n v="300"/>
  </r>
  <r>
    <x v="2616"/>
    <x v="0"/>
    <n v="300"/>
  </r>
  <r>
    <x v="2617"/>
    <x v="1"/>
    <n v="300"/>
  </r>
  <r>
    <x v="2618"/>
    <x v="0"/>
    <n v="300"/>
  </r>
  <r>
    <x v="2619"/>
    <x v="1"/>
    <n v="300"/>
  </r>
  <r>
    <x v="2620"/>
    <x v="0"/>
    <n v="299"/>
  </r>
  <r>
    <x v="2621"/>
    <x v="0"/>
    <n v="299"/>
  </r>
  <r>
    <x v="642"/>
    <x v="1"/>
    <n v="295"/>
  </r>
  <r>
    <x v="2622"/>
    <x v="0"/>
    <n v="295"/>
  </r>
  <r>
    <x v="2623"/>
    <x v="0"/>
    <n v="289.8"/>
  </r>
  <r>
    <x v="1358"/>
    <x v="1"/>
    <n v="284"/>
  </r>
  <r>
    <x v="1263"/>
    <x v="0"/>
    <n v="284"/>
  </r>
  <r>
    <x v="2434"/>
    <x v="2"/>
    <n v="280.7"/>
  </r>
  <r>
    <x v="2624"/>
    <x v="0"/>
    <n v="280"/>
  </r>
  <r>
    <x v="2625"/>
    <x v="0"/>
    <n v="276.10000000000002"/>
  </r>
  <r>
    <x v="1428"/>
    <x v="1"/>
    <n v="267.70999999999998"/>
  </r>
  <r>
    <x v="2626"/>
    <x v="0"/>
    <n v="265.99"/>
  </r>
  <r>
    <x v="2607"/>
    <x v="0"/>
    <n v="265.70999999999998"/>
  </r>
  <r>
    <x v="2627"/>
    <x v="2"/>
    <n v="265.38"/>
  </r>
  <r>
    <x v="2628"/>
    <x v="2"/>
    <n v="265.06"/>
  </r>
  <r>
    <x v="2629"/>
    <x v="0"/>
    <n v="264.67"/>
  </r>
  <r>
    <x v="2484"/>
    <x v="1"/>
    <n v="260"/>
  </r>
  <r>
    <x v="2630"/>
    <x v="1"/>
    <n v="259"/>
  </r>
  <r>
    <x v="900"/>
    <x v="2"/>
    <n v="258"/>
  </r>
  <r>
    <x v="2631"/>
    <x v="0"/>
    <n v="257.12"/>
  </r>
  <r>
    <x v="1176"/>
    <x v="0"/>
    <n v="255.2"/>
  </r>
  <r>
    <x v="2632"/>
    <x v="1"/>
    <n v="250.52"/>
  </r>
  <r>
    <x v="2049"/>
    <x v="2"/>
    <n v="250"/>
  </r>
  <r>
    <x v="2633"/>
    <x v="0"/>
    <n v="250"/>
  </r>
  <r>
    <x v="2634"/>
    <x v="0"/>
    <n v="250"/>
  </r>
  <r>
    <x v="2635"/>
    <x v="1"/>
    <n v="239"/>
  </r>
  <r>
    <x v="2636"/>
    <x v="1"/>
    <n v="239"/>
  </r>
  <r>
    <x v="2637"/>
    <x v="0"/>
    <n v="238.64"/>
  </r>
  <r>
    <x v="1197"/>
    <x v="1"/>
    <n v="238.62"/>
  </r>
  <r>
    <x v="921"/>
    <x v="0"/>
    <n v="236.25"/>
  </r>
  <r>
    <x v="2638"/>
    <x v="0"/>
    <n v="235"/>
  </r>
  <r>
    <x v="2639"/>
    <x v="0"/>
    <n v="231"/>
  </r>
  <r>
    <x v="2640"/>
    <x v="1"/>
    <n v="230"/>
  </r>
  <r>
    <x v="1287"/>
    <x v="2"/>
    <n v="228.21"/>
  </r>
  <r>
    <x v="2641"/>
    <x v="0"/>
    <n v="226.98"/>
  </r>
  <r>
    <x v="2111"/>
    <x v="2"/>
    <n v="225"/>
  </r>
  <r>
    <x v="2642"/>
    <x v="0"/>
    <n v="224.08"/>
  </r>
  <r>
    <x v="2643"/>
    <x v="0"/>
    <n v="223"/>
  </r>
  <r>
    <x v="2644"/>
    <x v="0"/>
    <n v="222.93"/>
  </r>
  <r>
    <x v="2645"/>
    <x v="0"/>
    <n v="218.5"/>
  </r>
  <r>
    <x v="2646"/>
    <x v="1"/>
    <n v="218.4"/>
  </r>
  <r>
    <x v="2647"/>
    <x v="0"/>
    <n v="217.5"/>
  </r>
  <r>
    <x v="2648"/>
    <x v="2"/>
    <n v="204.77"/>
  </r>
  <r>
    <x v="1509"/>
    <x v="2"/>
    <n v="203"/>
  </r>
  <r>
    <x v="2649"/>
    <x v="1"/>
    <n v="200"/>
  </r>
  <r>
    <x v="2650"/>
    <x v="1"/>
    <n v="200"/>
  </r>
  <r>
    <x v="2649"/>
    <x v="0"/>
    <n v="200"/>
  </r>
  <r>
    <x v="2621"/>
    <x v="1"/>
    <n v="200"/>
  </r>
  <r>
    <x v="2580"/>
    <x v="2"/>
    <n v="198.4"/>
  </r>
  <r>
    <x v="2651"/>
    <x v="0"/>
    <n v="193.6"/>
  </r>
  <r>
    <x v="2652"/>
    <x v="1"/>
    <n v="183.65"/>
  </r>
  <r>
    <x v="1201"/>
    <x v="0"/>
    <n v="181.91"/>
  </r>
  <r>
    <x v="1445"/>
    <x v="0"/>
    <n v="179.98"/>
  </r>
  <r>
    <x v="2469"/>
    <x v="2"/>
    <n v="175"/>
  </r>
  <r>
    <x v="2653"/>
    <x v="1"/>
    <n v="172.65"/>
  </r>
  <r>
    <x v="2654"/>
    <x v="1"/>
    <n v="160"/>
  </r>
  <r>
    <x v="1740"/>
    <x v="2"/>
    <n v="156"/>
  </r>
  <r>
    <x v="2655"/>
    <x v="0"/>
    <n v="152"/>
  </r>
  <r>
    <x v="2656"/>
    <x v="1"/>
    <n v="150"/>
  </r>
  <r>
    <x v="2657"/>
    <x v="1"/>
    <n v="150"/>
  </r>
  <r>
    <x v="2658"/>
    <x v="1"/>
    <n v="150"/>
  </r>
  <r>
    <x v="2659"/>
    <x v="1"/>
    <n v="150"/>
  </r>
  <r>
    <x v="2660"/>
    <x v="1"/>
    <n v="150"/>
  </r>
  <r>
    <x v="2661"/>
    <x v="1"/>
    <n v="150"/>
  </r>
  <r>
    <x v="2662"/>
    <x v="1"/>
    <n v="150"/>
  </r>
  <r>
    <x v="2663"/>
    <x v="1"/>
    <n v="150"/>
  </r>
  <r>
    <x v="2664"/>
    <x v="1"/>
    <n v="150"/>
  </r>
  <r>
    <x v="2665"/>
    <x v="1"/>
    <n v="150"/>
  </r>
  <r>
    <x v="2666"/>
    <x v="1"/>
    <n v="150"/>
  </r>
  <r>
    <x v="2667"/>
    <x v="1"/>
    <n v="150"/>
  </r>
  <r>
    <x v="2668"/>
    <x v="1"/>
    <n v="150"/>
  </r>
  <r>
    <x v="2669"/>
    <x v="1"/>
    <n v="150"/>
  </r>
  <r>
    <x v="2670"/>
    <x v="1"/>
    <n v="150"/>
  </r>
  <r>
    <x v="2671"/>
    <x v="1"/>
    <n v="150"/>
  </r>
  <r>
    <x v="2672"/>
    <x v="1"/>
    <n v="150"/>
  </r>
  <r>
    <x v="2673"/>
    <x v="1"/>
    <n v="150"/>
  </r>
  <r>
    <x v="2674"/>
    <x v="1"/>
    <n v="150"/>
  </r>
  <r>
    <x v="2675"/>
    <x v="1"/>
    <n v="150"/>
  </r>
  <r>
    <x v="2676"/>
    <x v="1"/>
    <n v="150"/>
  </r>
  <r>
    <x v="2677"/>
    <x v="1"/>
    <n v="150"/>
  </r>
  <r>
    <x v="2678"/>
    <x v="1"/>
    <n v="150"/>
  </r>
  <r>
    <x v="2596"/>
    <x v="1"/>
    <n v="150"/>
  </r>
  <r>
    <x v="2679"/>
    <x v="1"/>
    <n v="150"/>
  </r>
  <r>
    <x v="2680"/>
    <x v="1"/>
    <n v="150"/>
  </r>
  <r>
    <x v="2681"/>
    <x v="1"/>
    <n v="150"/>
  </r>
  <r>
    <x v="2682"/>
    <x v="1"/>
    <n v="150"/>
  </r>
  <r>
    <x v="2683"/>
    <x v="1"/>
    <n v="150"/>
  </r>
  <r>
    <x v="2684"/>
    <x v="1"/>
    <n v="150"/>
  </r>
  <r>
    <x v="2685"/>
    <x v="1"/>
    <n v="150"/>
  </r>
  <r>
    <x v="2686"/>
    <x v="1"/>
    <n v="150"/>
  </r>
  <r>
    <x v="2687"/>
    <x v="1"/>
    <n v="150"/>
  </r>
  <r>
    <x v="2688"/>
    <x v="1"/>
    <n v="150"/>
  </r>
  <r>
    <x v="2689"/>
    <x v="1"/>
    <n v="150"/>
  </r>
  <r>
    <x v="2690"/>
    <x v="1"/>
    <n v="150"/>
  </r>
  <r>
    <x v="2691"/>
    <x v="1"/>
    <n v="150"/>
  </r>
  <r>
    <x v="2692"/>
    <x v="1"/>
    <n v="150"/>
  </r>
  <r>
    <x v="2693"/>
    <x v="1"/>
    <n v="150"/>
  </r>
  <r>
    <x v="2694"/>
    <x v="1"/>
    <n v="150"/>
  </r>
  <r>
    <x v="2695"/>
    <x v="1"/>
    <n v="150"/>
  </r>
  <r>
    <x v="2696"/>
    <x v="1"/>
    <n v="150"/>
  </r>
  <r>
    <x v="2697"/>
    <x v="1"/>
    <n v="150"/>
  </r>
  <r>
    <x v="2698"/>
    <x v="1"/>
    <n v="150"/>
  </r>
  <r>
    <x v="2699"/>
    <x v="1"/>
    <n v="150"/>
  </r>
  <r>
    <x v="2700"/>
    <x v="1"/>
    <n v="150"/>
  </r>
  <r>
    <x v="2701"/>
    <x v="1"/>
    <n v="150"/>
  </r>
  <r>
    <x v="2644"/>
    <x v="1"/>
    <n v="150"/>
  </r>
  <r>
    <x v="2702"/>
    <x v="1"/>
    <n v="150"/>
  </r>
  <r>
    <x v="2703"/>
    <x v="1"/>
    <n v="150"/>
  </r>
  <r>
    <x v="2704"/>
    <x v="1"/>
    <n v="150"/>
  </r>
  <r>
    <x v="2705"/>
    <x v="1"/>
    <n v="150"/>
  </r>
  <r>
    <x v="2706"/>
    <x v="1"/>
    <n v="150"/>
  </r>
  <r>
    <x v="2707"/>
    <x v="0"/>
    <n v="150"/>
  </r>
  <r>
    <x v="2708"/>
    <x v="1"/>
    <n v="150"/>
  </r>
  <r>
    <x v="2709"/>
    <x v="1"/>
    <n v="150"/>
  </r>
  <r>
    <x v="2710"/>
    <x v="1"/>
    <n v="150"/>
  </r>
  <r>
    <x v="2711"/>
    <x v="1"/>
    <n v="150"/>
  </r>
  <r>
    <x v="2712"/>
    <x v="1"/>
    <n v="150"/>
  </r>
  <r>
    <x v="2590"/>
    <x v="1"/>
    <n v="150"/>
  </r>
  <r>
    <x v="2713"/>
    <x v="1"/>
    <n v="150"/>
  </r>
  <r>
    <x v="2714"/>
    <x v="1"/>
    <n v="150"/>
  </r>
  <r>
    <x v="2715"/>
    <x v="2"/>
    <n v="150"/>
  </r>
  <r>
    <x v="2716"/>
    <x v="1"/>
    <n v="150"/>
  </r>
  <r>
    <x v="2717"/>
    <x v="2"/>
    <n v="147"/>
  </r>
  <r>
    <x v="2718"/>
    <x v="1"/>
    <n v="147"/>
  </r>
  <r>
    <x v="2533"/>
    <x v="0"/>
    <n v="133.02000000000001"/>
  </r>
  <r>
    <x v="2719"/>
    <x v="0"/>
    <n v="133"/>
  </r>
  <r>
    <x v="2720"/>
    <x v="0"/>
    <n v="132.5"/>
  </r>
  <r>
    <x v="2520"/>
    <x v="1"/>
    <n v="131.25"/>
  </r>
  <r>
    <x v="899"/>
    <x v="0"/>
    <n v="129"/>
  </r>
  <r>
    <x v="2721"/>
    <x v="1"/>
    <n v="126"/>
  </r>
  <r>
    <x v="2571"/>
    <x v="2"/>
    <n v="125.8"/>
  </r>
  <r>
    <x v="2722"/>
    <x v="0"/>
    <n v="112.04"/>
  </r>
  <r>
    <x v="2118"/>
    <x v="0"/>
    <n v="111.59"/>
  </r>
  <r>
    <x v="2699"/>
    <x v="0"/>
    <n v="111.47"/>
  </r>
  <r>
    <x v="2135"/>
    <x v="1"/>
    <n v="110.25"/>
  </r>
  <r>
    <x v="1089"/>
    <x v="0"/>
    <n v="105"/>
  </r>
  <r>
    <x v="867"/>
    <x v="0"/>
    <n v="100"/>
  </r>
  <r>
    <x v="2723"/>
    <x v="0"/>
    <n v="85"/>
  </r>
  <r>
    <x v="2724"/>
    <x v="0"/>
    <n v="85"/>
  </r>
  <r>
    <x v="2725"/>
    <x v="0"/>
    <n v="85"/>
  </r>
  <r>
    <x v="2726"/>
    <x v="0"/>
    <n v="85"/>
  </r>
  <r>
    <x v="2727"/>
    <x v="0"/>
    <n v="85"/>
  </r>
  <r>
    <x v="2728"/>
    <x v="0"/>
    <n v="85"/>
  </r>
  <r>
    <x v="2729"/>
    <x v="0"/>
    <n v="85"/>
  </r>
  <r>
    <x v="2730"/>
    <x v="0"/>
    <n v="85"/>
  </r>
  <r>
    <x v="2731"/>
    <x v="0"/>
    <n v="85"/>
  </r>
  <r>
    <x v="2732"/>
    <x v="0"/>
    <n v="85"/>
  </r>
  <r>
    <x v="2733"/>
    <x v="0"/>
    <n v="85"/>
  </r>
  <r>
    <x v="2734"/>
    <x v="0"/>
    <n v="85"/>
  </r>
  <r>
    <x v="2735"/>
    <x v="0"/>
    <n v="85"/>
  </r>
  <r>
    <x v="2736"/>
    <x v="0"/>
    <n v="85"/>
  </r>
  <r>
    <x v="2737"/>
    <x v="0"/>
    <n v="85"/>
  </r>
  <r>
    <x v="2071"/>
    <x v="0"/>
    <n v="85"/>
  </r>
  <r>
    <x v="2738"/>
    <x v="0"/>
    <n v="85"/>
  </r>
  <r>
    <x v="482"/>
    <x v="0"/>
    <n v="85"/>
  </r>
  <r>
    <x v="2739"/>
    <x v="0"/>
    <n v="85"/>
  </r>
  <r>
    <x v="2456"/>
    <x v="0"/>
    <n v="85"/>
  </r>
  <r>
    <x v="2740"/>
    <x v="0"/>
    <n v="85"/>
  </r>
  <r>
    <x v="1436"/>
    <x v="0"/>
    <n v="85"/>
  </r>
  <r>
    <x v="2741"/>
    <x v="0"/>
    <n v="85"/>
  </r>
  <r>
    <x v="2742"/>
    <x v="0"/>
    <n v="85"/>
  </r>
  <r>
    <x v="2743"/>
    <x v="0"/>
    <n v="85"/>
  </r>
  <r>
    <x v="2744"/>
    <x v="0"/>
    <n v="85"/>
  </r>
  <r>
    <x v="2745"/>
    <x v="1"/>
    <n v="74"/>
  </r>
  <r>
    <x v="2746"/>
    <x v="1"/>
    <n v="71"/>
  </r>
  <r>
    <x v="2747"/>
    <x v="0"/>
    <n v="65"/>
  </r>
  <r>
    <x v="2748"/>
    <x v="1"/>
    <n v="63"/>
  </r>
  <r>
    <x v="2749"/>
    <x v="1"/>
    <n v="57.75"/>
  </r>
  <r>
    <x v="1019"/>
    <x v="2"/>
    <n v="52.5"/>
  </r>
  <r>
    <x v="2750"/>
    <x v="0"/>
    <n v="50"/>
  </r>
  <r>
    <x v="2749"/>
    <x v="0"/>
    <n v="47"/>
  </r>
  <r>
    <x v="2751"/>
    <x v="1"/>
    <n v="46.2"/>
  </r>
  <r>
    <x v="1167"/>
    <x v="1"/>
    <n v="41.5"/>
  </r>
  <r>
    <x v="1201"/>
    <x v="2"/>
    <n v="40.01"/>
  </r>
  <r>
    <x v="2434"/>
    <x v="1"/>
    <n v="35.15"/>
  </r>
  <r>
    <x v="1327"/>
    <x v="2"/>
    <n v="25.5"/>
  </r>
  <r>
    <x v="668"/>
    <x v="0"/>
    <n v="2"/>
  </r>
  <r>
    <x v="2752"/>
    <x v="0"/>
    <n v="3.637978807091713E-12"/>
  </r>
  <r>
    <x v="262"/>
    <x v="2"/>
    <n v="1.8189894035458561E-12"/>
  </r>
  <r>
    <x v="2753"/>
    <x v="1"/>
    <n v="1.8189894035458561E-12"/>
  </r>
  <r>
    <x v="2754"/>
    <x v="1"/>
    <n v="1.1368683772161601E-12"/>
  </r>
  <r>
    <x v="2755"/>
    <x v="1"/>
    <n v="4.5474735088646412E-13"/>
  </r>
  <r>
    <x v="2756"/>
    <x v="0"/>
    <n v="2.1316282072803011E-13"/>
  </r>
  <r>
    <x v="2757"/>
    <x v="1"/>
    <n v="1.7053025658242399E-13"/>
  </r>
  <r>
    <x v="2758"/>
    <x v="0"/>
    <n v="1.7053025658242399E-13"/>
  </r>
  <r>
    <x v="2759"/>
    <x v="1"/>
    <n v="1.7053025658242399E-13"/>
  </r>
  <r>
    <x v="2760"/>
    <x v="0"/>
    <n v="1.13686837721616E-13"/>
  </r>
  <r>
    <x v="2761"/>
    <x v="0"/>
    <n v="1.13686837721616E-13"/>
  </r>
  <r>
    <x v="1788"/>
    <x v="0"/>
    <n v="7.1054273576010019E-14"/>
  </r>
  <r>
    <x v="2762"/>
    <x v="1"/>
    <n v="5.6843418860808009E-14"/>
  </r>
  <r>
    <x v="2763"/>
    <x v="1"/>
    <n v="4.2632564145606011E-14"/>
  </r>
  <r>
    <x v="2764"/>
    <x v="0"/>
    <n v="4.2632564145606011E-14"/>
  </r>
  <r>
    <x v="2765"/>
    <x v="1"/>
    <n v="2.8421709430404007E-14"/>
  </r>
  <r>
    <x v="2766"/>
    <x v="1"/>
    <n v="1.4210854715202001E-14"/>
  </r>
  <r>
    <x v="2767"/>
    <x v="0"/>
    <n v="3.5527136788005009E-15"/>
  </r>
  <r>
    <x v="2091"/>
    <x v="0"/>
    <n v="0"/>
  </r>
  <r>
    <x v="2768"/>
    <x v="0"/>
    <n v="0"/>
  </r>
  <r>
    <x v="2769"/>
    <x v="1"/>
    <n v="0"/>
  </r>
  <r>
    <x v="2770"/>
    <x v="1"/>
    <n v="0"/>
  </r>
  <r>
    <x v="2771"/>
    <x v="1"/>
    <n v="0"/>
  </r>
  <r>
    <x v="2772"/>
    <x v="0"/>
    <n v="0"/>
  </r>
  <r>
    <x v="2773"/>
    <x v="1"/>
    <n v="0"/>
  </r>
  <r>
    <x v="2774"/>
    <x v="1"/>
    <n v="0"/>
  </r>
  <r>
    <x v="2775"/>
    <x v="0"/>
    <n v="0"/>
  </r>
  <r>
    <x v="2776"/>
    <x v="1"/>
    <n v="0"/>
  </r>
  <r>
    <x v="2777"/>
    <x v="0"/>
    <n v="0"/>
  </r>
  <r>
    <x v="2778"/>
    <x v="0"/>
    <n v="0"/>
  </r>
  <r>
    <x v="2779"/>
    <x v="1"/>
    <n v="0"/>
  </r>
  <r>
    <x v="2780"/>
    <x v="1"/>
    <n v="0"/>
  </r>
  <r>
    <x v="2781"/>
    <x v="0"/>
    <n v="0"/>
  </r>
  <r>
    <x v="2782"/>
    <x v="0"/>
    <n v="0"/>
  </r>
  <r>
    <x v="2783"/>
    <x v="0"/>
    <n v="0"/>
  </r>
  <r>
    <x v="982"/>
    <x v="1"/>
    <n v="0"/>
  </r>
  <r>
    <x v="2784"/>
    <x v="0"/>
    <n v="0"/>
  </r>
  <r>
    <x v="2778"/>
    <x v="1"/>
    <n v="0"/>
  </r>
  <r>
    <x v="2785"/>
    <x v="0"/>
    <n v="0"/>
  </r>
  <r>
    <x v="2786"/>
    <x v="0"/>
    <n v="0"/>
  </r>
  <r>
    <x v="2787"/>
    <x v="0"/>
    <n v="0"/>
  </r>
  <r>
    <x v="2788"/>
    <x v="0"/>
    <n v="0"/>
  </r>
  <r>
    <x v="2789"/>
    <x v="1"/>
    <n v="0"/>
  </r>
  <r>
    <x v="2790"/>
    <x v="0"/>
    <n v="0"/>
  </r>
  <r>
    <x v="2791"/>
    <x v="0"/>
    <n v="0"/>
  </r>
  <r>
    <x v="2792"/>
    <x v="0"/>
    <n v="0"/>
  </r>
  <r>
    <x v="665"/>
    <x v="1"/>
    <n v="0"/>
  </r>
  <r>
    <x v="2793"/>
    <x v="1"/>
    <n v="0"/>
  </r>
  <r>
    <x v="1059"/>
    <x v="1"/>
    <n v="0"/>
  </r>
  <r>
    <x v="305"/>
    <x v="1"/>
    <n v="0"/>
  </r>
  <r>
    <x v="2794"/>
    <x v="0"/>
    <n v="0"/>
  </r>
  <r>
    <x v="83"/>
    <x v="2"/>
    <n v="0"/>
  </r>
  <r>
    <x v="2794"/>
    <x v="2"/>
    <n v="0"/>
  </r>
  <r>
    <x v="2795"/>
    <x v="1"/>
    <n v="0"/>
  </r>
  <r>
    <x v="2796"/>
    <x v="1"/>
    <n v="0"/>
  </r>
  <r>
    <x v="2797"/>
    <x v="1"/>
    <n v="0"/>
  </r>
  <r>
    <x v="2798"/>
    <x v="0"/>
    <n v="0"/>
  </r>
  <r>
    <x v="2799"/>
    <x v="1"/>
    <n v="0"/>
  </r>
  <r>
    <x v="2800"/>
    <x v="0"/>
    <n v="0"/>
  </r>
  <r>
    <x v="2801"/>
    <x v="1"/>
    <n v="0"/>
  </r>
  <r>
    <x v="2802"/>
    <x v="1"/>
    <n v="0"/>
  </r>
  <r>
    <x v="2803"/>
    <x v="0"/>
    <n v="0"/>
  </r>
  <r>
    <x v="2804"/>
    <x v="1"/>
    <n v="0"/>
  </r>
  <r>
    <x v="2803"/>
    <x v="1"/>
    <n v="0"/>
  </r>
  <r>
    <x v="2805"/>
    <x v="1"/>
    <n v="0"/>
  </r>
  <r>
    <x v="2806"/>
    <x v="1"/>
    <n v="0"/>
  </r>
  <r>
    <x v="2384"/>
    <x v="0"/>
    <n v="0"/>
  </r>
  <r>
    <x v="2807"/>
    <x v="0"/>
    <n v="0"/>
  </r>
  <r>
    <x v="2808"/>
    <x v="1"/>
    <n v="0"/>
  </r>
  <r>
    <x v="2809"/>
    <x v="0"/>
    <n v="0"/>
  </r>
  <r>
    <x v="2810"/>
    <x v="1"/>
    <n v="0"/>
  </r>
  <r>
    <x v="2807"/>
    <x v="1"/>
    <n v="0"/>
  </r>
  <r>
    <x v="2811"/>
    <x v="1"/>
    <n v="0"/>
  </r>
  <r>
    <x v="2812"/>
    <x v="0"/>
    <n v="0"/>
  </r>
  <r>
    <x v="2813"/>
    <x v="2"/>
    <n v="0"/>
  </r>
  <r>
    <x v="2814"/>
    <x v="1"/>
    <n v="0"/>
  </r>
  <r>
    <x v="2085"/>
    <x v="1"/>
    <n v="0"/>
  </r>
  <r>
    <x v="2815"/>
    <x v="1"/>
    <n v="0"/>
  </r>
  <r>
    <x v="1058"/>
    <x v="1"/>
    <n v="0"/>
  </r>
  <r>
    <x v="2816"/>
    <x v="1"/>
    <n v="0"/>
  </r>
  <r>
    <x v="2817"/>
    <x v="1"/>
    <n v="0"/>
  </r>
  <r>
    <x v="2818"/>
    <x v="1"/>
    <n v="0"/>
  </r>
  <r>
    <x v="2819"/>
    <x v="1"/>
    <n v="0"/>
  </r>
  <r>
    <x v="550"/>
    <x v="1"/>
    <n v="0"/>
  </r>
  <r>
    <x v="2820"/>
    <x v="1"/>
    <n v="0"/>
  </r>
  <r>
    <x v="2821"/>
    <x v="1"/>
    <n v="0"/>
  </r>
  <r>
    <x v="2822"/>
    <x v="1"/>
    <n v="0"/>
  </r>
  <r>
    <x v="2823"/>
    <x v="1"/>
    <n v="0"/>
  </r>
  <r>
    <x v="2824"/>
    <x v="1"/>
    <n v="0"/>
  </r>
  <r>
    <x v="1181"/>
    <x v="1"/>
    <n v="0"/>
  </r>
  <r>
    <x v="175"/>
    <x v="2"/>
    <n v="0"/>
  </r>
  <r>
    <x v="2825"/>
    <x v="0"/>
    <n v="0"/>
  </r>
  <r>
    <x v="2826"/>
    <x v="1"/>
    <n v="0"/>
  </r>
  <r>
    <x v="1306"/>
    <x v="1"/>
    <n v="0"/>
  </r>
  <r>
    <x v="2827"/>
    <x v="1"/>
    <n v="0"/>
  </r>
  <r>
    <x v="1749"/>
    <x v="2"/>
    <n v="0"/>
  </r>
  <r>
    <x v="2039"/>
    <x v="2"/>
    <n v="0"/>
  </r>
  <r>
    <x v="2828"/>
    <x v="2"/>
    <n v="0"/>
  </r>
  <r>
    <x v="2829"/>
    <x v="0"/>
    <n v="0"/>
  </r>
  <r>
    <x v="2830"/>
    <x v="0"/>
    <n v="0"/>
  </r>
  <r>
    <x v="2831"/>
    <x v="0"/>
    <n v="0"/>
  </r>
  <r>
    <x v="2831"/>
    <x v="1"/>
    <n v="0"/>
  </r>
  <r>
    <x v="2832"/>
    <x v="0"/>
    <n v="0"/>
  </r>
  <r>
    <x v="472"/>
    <x v="1"/>
    <n v="0"/>
  </r>
  <r>
    <x v="2833"/>
    <x v="1"/>
    <n v="0"/>
  </r>
  <r>
    <x v="2834"/>
    <x v="0"/>
    <n v="0"/>
  </r>
  <r>
    <x v="2835"/>
    <x v="1"/>
    <n v="0"/>
  </r>
  <r>
    <x v="2836"/>
    <x v="1"/>
    <n v="0"/>
  </r>
  <r>
    <x v="2119"/>
    <x v="1"/>
    <n v="0"/>
  </r>
  <r>
    <x v="2837"/>
    <x v="0"/>
    <n v="0"/>
  </r>
  <r>
    <x v="313"/>
    <x v="0"/>
    <n v="0"/>
  </r>
  <r>
    <x v="2838"/>
    <x v="0"/>
    <n v="0"/>
  </r>
  <r>
    <x v="2839"/>
    <x v="1"/>
    <n v="0"/>
  </r>
  <r>
    <x v="2840"/>
    <x v="1"/>
    <n v="0"/>
  </r>
  <r>
    <x v="2640"/>
    <x v="0"/>
    <n v="0"/>
  </r>
  <r>
    <x v="2841"/>
    <x v="1"/>
    <n v="0"/>
  </r>
  <r>
    <x v="1361"/>
    <x v="1"/>
    <n v="0"/>
  </r>
  <r>
    <x v="2842"/>
    <x v="1"/>
    <n v="0"/>
  </r>
  <r>
    <x v="2843"/>
    <x v="0"/>
    <n v="0"/>
  </r>
  <r>
    <x v="2844"/>
    <x v="0"/>
    <n v="0"/>
  </r>
  <r>
    <x v="2845"/>
    <x v="1"/>
    <n v="0"/>
  </r>
  <r>
    <x v="1330"/>
    <x v="1"/>
    <n v="0"/>
  </r>
  <r>
    <x v="2846"/>
    <x v="1"/>
    <n v="0"/>
  </r>
  <r>
    <x v="2847"/>
    <x v="1"/>
    <n v="0"/>
  </r>
  <r>
    <x v="388"/>
    <x v="0"/>
    <n v="0"/>
  </r>
  <r>
    <x v="2848"/>
    <x v="1"/>
    <n v="0"/>
  </r>
  <r>
    <x v="2848"/>
    <x v="0"/>
    <n v="0"/>
  </r>
  <r>
    <x v="2009"/>
    <x v="1"/>
    <n v="0"/>
  </r>
  <r>
    <x v="2849"/>
    <x v="0"/>
    <n v="0"/>
  </r>
  <r>
    <x v="2850"/>
    <x v="0"/>
    <n v="0"/>
  </r>
  <r>
    <x v="2851"/>
    <x v="0"/>
    <n v="0"/>
  </r>
  <r>
    <x v="2852"/>
    <x v="1"/>
    <n v="0"/>
  </r>
  <r>
    <x v="2851"/>
    <x v="1"/>
    <n v="0"/>
  </r>
  <r>
    <x v="2853"/>
    <x v="1"/>
    <n v="0"/>
  </r>
  <r>
    <x v="1399"/>
    <x v="0"/>
    <n v="0"/>
  </r>
  <r>
    <x v="1349"/>
    <x v="0"/>
    <n v="0"/>
  </r>
  <r>
    <x v="2854"/>
    <x v="1"/>
    <n v="0"/>
  </r>
  <r>
    <x v="1326"/>
    <x v="2"/>
    <n v="0"/>
  </r>
  <r>
    <x v="518"/>
    <x v="0"/>
    <n v="0"/>
  </r>
  <r>
    <x v="2116"/>
    <x v="2"/>
    <n v="0"/>
  </r>
  <r>
    <x v="2855"/>
    <x v="0"/>
    <n v="0"/>
  </r>
  <r>
    <x v="2856"/>
    <x v="1"/>
    <n v="0"/>
  </r>
  <r>
    <x v="2857"/>
    <x v="1"/>
    <n v="0"/>
  </r>
  <r>
    <x v="2858"/>
    <x v="1"/>
    <n v="0"/>
  </r>
  <r>
    <x v="2859"/>
    <x v="1"/>
    <n v="0"/>
  </r>
  <r>
    <x v="2859"/>
    <x v="0"/>
    <n v="0"/>
  </r>
  <r>
    <x v="2383"/>
    <x v="0"/>
    <n v="0"/>
  </r>
  <r>
    <x v="2860"/>
    <x v="1"/>
    <n v="0"/>
  </r>
  <r>
    <x v="2861"/>
    <x v="1"/>
    <n v="0"/>
  </r>
  <r>
    <x v="2862"/>
    <x v="1"/>
    <n v="0"/>
  </r>
  <r>
    <x v="2863"/>
    <x v="0"/>
    <n v="0"/>
  </r>
  <r>
    <x v="2864"/>
    <x v="1"/>
    <n v="0"/>
  </r>
  <r>
    <x v="2588"/>
    <x v="0"/>
    <n v="0"/>
  </r>
  <r>
    <x v="1479"/>
    <x v="2"/>
    <n v="0"/>
  </r>
  <r>
    <x v="1603"/>
    <x v="2"/>
    <n v="0"/>
  </r>
  <r>
    <x v="252"/>
    <x v="1"/>
    <n v="0"/>
  </r>
  <r>
    <x v="2865"/>
    <x v="1"/>
    <n v="0"/>
  </r>
  <r>
    <x v="2866"/>
    <x v="1"/>
    <n v="0"/>
  </r>
  <r>
    <x v="2867"/>
    <x v="1"/>
    <n v="0"/>
  </r>
  <r>
    <x v="2868"/>
    <x v="0"/>
    <n v="0"/>
  </r>
  <r>
    <x v="2869"/>
    <x v="1"/>
    <n v="0"/>
  </r>
  <r>
    <x v="656"/>
    <x v="0"/>
    <n v="0"/>
  </r>
  <r>
    <x v="2870"/>
    <x v="1"/>
    <n v="0"/>
  </r>
  <r>
    <x v="2871"/>
    <x v="0"/>
    <n v="0"/>
  </r>
  <r>
    <x v="2872"/>
    <x v="1"/>
    <n v="0"/>
  </r>
  <r>
    <x v="1689"/>
    <x v="2"/>
    <n v="0"/>
  </r>
  <r>
    <x v="2873"/>
    <x v="0"/>
    <n v="0"/>
  </r>
  <r>
    <x v="1364"/>
    <x v="0"/>
    <n v="0"/>
  </r>
  <r>
    <x v="2874"/>
    <x v="1"/>
    <n v="0"/>
  </r>
  <r>
    <x v="2875"/>
    <x v="1"/>
    <n v="0"/>
  </r>
  <r>
    <x v="2876"/>
    <x v="0"/>
    <n v="0"/>
  </r>
  <r>
    <x v="2877"/>
    <x v="0"/>
    <n v="0"/>
  </r>
  <r>
    <x v="566"/>
    <x v="1"/>
    <n v="0"/>
  </r>
  <r>
    <x v="2878"/>
    <x v="1"/>
    <n v="0"/>
  </r>
  <r>
    <x v="1250"/>
    <x v="1"/>
    <n v="0"/>
  </r>
  <r>
    <x v="2879"/>
    <x v="1"/>
    <n v="0"/>
  </r>
  <r>
    <x v="931"/>
    <x v="0"/>
    <n v="0"/>
  </r>
  <r>
    <x v="2880"/>
    <x v="1"/>
    <n v="0"/>
  </r>
  <r>
    <x v="2881"/>
    <x v="1"/>
    <n v="0"/>
  </r>
  <r>
    <x v="2882"/>
    <x v="0"/>
    <n v="0"/>
  </r>
  <r>
    <x v="1782"/>
    <x v="1"/>
    <n v="0"/>
  </r>
  <r>
    <x v="552"/>
    <x v="0"/>
    <n v="0"/>
  </r>
  <r>
    <x v="1098"/>
    <x v="0"/>
    <n v="0"/>
  </r>
  <r>
    <x v="2883"/>
    <x v="0"/>
    <n v="0"/>
  </r>
  <r>
    <x v="2884"/>
    <x v="1"/>
    <n v="0"/>
  </r>
  <r>
    <x v="2885"/>
    <x v="1"/>
    <n v="0"/>
  </r>
  <r>
    <x v="2886"/>
    <x v="1"/>
    <n v="0"/>
  </r>
  <r>
    <x v="1041"/>
    <x v="0"/>
    <n v="0"/>
  </r>
  <r>
    <x v="2887"/>
    <x v="1"/>
    <n v="0"/>
  </r>
  <r>
    <x v="2752"/>
    <x v="1"/>
    <n v="0"/>
  </r>
  <r>
    <x v="2888"/>
    <x v="1"/>
    <n v="0"/>
  </r>
  <r>
    <x v="2889"/>
    <x v="1"/>
    <n v="0"/>
  </r>
  <r>
    <x v="2890"/>
    <x v="1"/>
    <n v="0"/>
  </r>
  <r>
    <x v="2891"/>
    <x v="1"/>
    <n v="0"/>
  </r>
  <r>
    <x v="2892"/>
    <x v="1"/>
    <n v="0"/>
  </r>
  <r>
    <x v="2893"/>
    <x v="1"/>
    <n v="0"/>
  </r>
  <r>
    <x v="2894"/>
    <x v="1"/>
    <n v="0"/>
  </r>
  <r>
    <x v="2895"/>
    <x v="0"/>
    <n v="0"/>
  </r>
  <r>
    <x v="2896"/>
    <x v="0"/>
    <n v="0"/>
  </r>
  <r>
    <x v="2897"/>
    <x v="0"/>
    <n v="0"/>
  </r>
  <r>
    <x v="2898"/>
    <x v="1"/>
    <n v="0"/>
  </r>
  <r>
    <x v="2899"/>
    <x v="1"/>
    <n v="0"/>
  </r>
  <r>
    <x v="2900"/>
    <x v="1"/>
    <n v="0"/>
  </r>
  <r>
    <x v="2901"/>
    <x v="1"/>
    <n v="0"/>
  </r>
  <r>
    <x v="2902"/>
    <x v="0"/>
    <n v="0"/>
  </r>
  <r>
    <x v="2899"/>
    <x v="0"/>
    <n v="0"/>
  </r>
  <r>
    <x v="2903"/>
    <x v="1"/>
    <n v="0"/>
  </r>
  <r>
    <x v="2904"/>
    <x v="0"/>
    <n v="0"/>
  </r>
  <r>
    <x v="2905"/>
    <x v="0"/>
    <n v="0"/>
  </r>
  <r>
    <x v="2906"/>
    <x v="1"/>
    <n v="0"/>
  </r>
  <r>
    <x v="500"/>
    <x v="1"/>
    <n v="0"/>
  </r>
  <r>
    <x v="1134"/>
    <x v="2"/>
    <n v="0"/>
  </r>
  <r>
    <x v="2907"/>
    <x v="1"/>
    <n v="0"/>
  </r>
  <r>
    <x v="2908"/>
    <x v="0"/>
    <n v="0"/>
  </r>
  <r>
    <x v="1758"/>
    <x v="0"/>
    <n v="0"/>
  </r>
  <r>
    <x v="2415"/>
    <x v="0"/>
    <n v="0"/>
  </r>
  <r>
    <x v="2902"/>
    <x v="2"/>
    <n v="0"/>
  </r>
  <r>
    <x v="2909"/>
    <x v="2"/>
    <n v="0"/>
  </r>
  <r>
    <x v="25"/>
    <x v="2"/>
    <n v="0"/>
  </r>
  <r>
    <x v="2910"/>
    <x v="1"/>
    <n v="-7.1054273576010019E-15"/>
  </r>
  <r>
    <x v="2911"/>
    <x v="1"/>
    <n v="-1.7763568394002501E-14"/>
  </r>
  <r>
    <x v="2912"/>
    <x v="0"/>
    <n v="-2.1316282072803009E-14"/>
  </r>
  <r>
    <x v="2913"/>
    <x v="0"/>
    <n v="-2.486899575160351E-14"/>
  </r>
  <r>
    <x v="2914"/>
    <x v="1"/>
    <n v="-2.8421709430404007E-14"/>
  </r>
  <r>
    <x v="2915"/>
    <x v="1"/>
    <n v="-4.2632564145606011E-14"/>
  </r>
  <r>
    <x v="2916"/>
    <x v="0"/>
    <n v="-7.1054273576010019E-14"/>
  </r>
  <r>
    <x v="2917"/>
    <x v="1"/>
    <n v="-8.5265128291212022E-14"/>
  </r>
  <r>
    <x v="2760"/>
    <x v="1"/>
    <n v="-8.5265128291212022E-14"/>
  </r>
  <r>
    <x v="2918"/>
    <x v="0"/>
    <n v="-1.13686837721616E-13"/>
  </r>
  <r>
    <x v="2919"/>
    <x v="1"/>
    <n v="-1.13686837721616E-13"/>
  </r>
  <r>
    <x v="2920"/>
    <x v="1"/>
    <n v="-1.7053025658242399E-13"/>
  </r>
  <r>
    <x v="2921"/>
    <x v="1"/>
    <n v="-2.2737367544323211E-13"/>
  </r>
  <r>
    <x v="2922"/>
    <x v="1"/>
    <n v="-2.2737367544323211E-13"/>
  </r>
  <r>
    <x v="2923"/>
    <x v="1"/>
    <n v="-2.8421709430404012E-13"/>
  </r>
  <r>
    <x v="2924"/>
    <x v="0"/>
    <n v="-5.6843418860808015E-13"/>
  </r>
  <r>
    <x v="2925"/>
    <x v="0"/>
    <n v="-6.5725203057809267E-13"/>
  </r>
  <r>
    <x v="2926"/>
    <x v="1"/>
    <n v="-9.0949470177292824E-13"/>
  </r>
  <r>
    <x v="71"/>
    <x v="0"/>
    <n v="-2.7284841053187851E-12"/>
  </r>
  <r>
    <x v="367"/>
    <x v="1"/>
    <n v="-4.5474735088646412E-12"/>
  </r>
  <r>
    <x v="2750"/>
    <x v="1"/>
    <n v="-50"/>
  </r>
  <r>
    <x v="2567"/>
    <x v="2"/>
    <n v="-384.67"/>
  </r>
  <r>
    <x v="2526"/>
    <x v="1"/>
    <n v="-450"/>
  </r>
  <r>
    <x v="451"/>
    <x v="0"/>
    <n v="-459.36"/>
  </r>
  <r>
    <x v="2468"/>
    <x v="2"/>
    <n v="-576.45000000000005"/>
  </r>
  <r>
    <x v="2409"/>
    <x v="2"/>
    <n v="-814.24"/>
  </r>
  <r>
    <x v="2184"/>
    <x v="2"/>
    <n v="-1102"/>
  </r>
  <r>
    <x v="364"/>
    <x v="0"/>
    <n v="-2339.77"/>
  </r>
  <r>
    <x v="2167"/>
    <x v="1"/>
    <n v="-3195.44"/>
  </r>
  <r>
    <x v="1539"/>
    <x v="2"/>
    <n v="-4400"/>
  </r>
  <r>
    <x v="1502"/>
    <x v="2"/>
    <n v="-4780.67"/>
  </r>
  <r>
    <x v="868"/>
    <x v="2"/>
    <n v="-6330"/>
  </r>
  <r>
    <x v="582"/>
    <x v="1"/>
    <n v="-7111.5800000000017"/>
  </r>
  <r>
    <x v="205"/>
    <x v="1"/>
    <n v="-8820"/>
  </r>
  <r>
    <x v="1208"/>
    <x v="1"/>
    <n v="-9612"/>
  </r>
  <r>
    <x v="2927"/>
    <x v="1"/>
    <n v="-12389.8"/>
  </r>
  <r>
    <x v="96"/>
    <x v="2"/>
    <n v="-20604.849999999991"/>
  </r>
  <r>
    <x v="549"/>
    <x v="2"/>
    <n v="-42320.9"/>
  </r>
  <r>
    <x v="212"/>
    <x v="0"/>
    <n v="-139950"/>
  </r>
  <r>
    <x v="126"/>
    <x v="1"/>
    <n v="-692072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025F5-05ED-4CAD-BEFA-4ABD373266B7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933" firstHeaderRow="1" firstDataRow="2" firstDataCol="1"/>
  <pivotFields count="3">
    <pivotField axis="axisRow" showAll="0">
      <items count="2929">
        <item x="2389"/>
        <item x="1370"/>
        <item x="534"/>
        <item x="1694"/>
        <item x="1636"/>
        <item x="1375"/>
        <item x="1496"/>
        <item x="140"/>
        <item x="2047"/>
        <item x="1083"/>
        <item x="250"/>
        <item x="1737"/>
        <item x="1431"/>
        <item x="1312"/>
        <item x="2608"/>
        <item x="732"/>
        <item x="2587"/>
        <item x="1693"/>
        <item x="2282"/>
        <item x="1469"/>
        <item x="560"/>
        <item x="1596"/>
        <item x="1933"/>
        <item x="2483"/>
        <item x="1507"/>
        <item x="2750"/>
        <item x="1642"/>
        <item x="2583"/>
        <item x="1091"/>
        <item x="909"/>
        <item x="706"/>
        <item x="1176"/>
        <item x="1932"/>
        <item x="707"/>
        <item x="2206"/>
        <item x="1905"/>
        <item x="1646"/>
        <item x="1770"/>
        <item x="2198"/>
        <item x="1259"/>
        <item x="1882"/>
        <item x="1558"/>
        <item x="1880"/>
        <item x="312"/>
        <item x="1183"/>
        <item x="1287"/>
        <item x="1877"/>
        <item x="1876"/>
        <item x="1874"/>
        <item x="1871"/>
        <item x="1082"/>
        <item x="1522"/>
        <item x="321"/>
        <item x="1869"/>
        <item x="231"/>
        <item x="2281"/>
        <item x="1885"/>
        <item x="1887"/>
        <item x="2280"/>
        <item x="1572"/>
        <item x="1903"/>
        <item x="2279"/>
        <item x="1057"/>
        <item x="1900"/>
        <item x="1896"/>
        <item x="1888"/>
        <item x="2068"/>
        <item x="2730"/>
        <item x="943"/>
        <item x="2035"/>
        <item x="1895"/>
        <item x="2173"/>
        <item x="509"/>
        <item x="1121"/>
        <item x="2007"/>
        <item x="1723"/>
        <item x="1243"/>
        <item x="573"/>
        <item x="305"/>
        <item x="107"/>
        <item x="394"/>
        <item x="6"/>
        <item x="9"/>
        <item x="2794"/>
        <item x="564"/>
        <item x="676"/>
        <item x="98"/>
        <item x="40"/>
        <item x="1702"/>
        <item x="63"/>
        <item x="12"/>
        <item x="7"/>
        <item x="2925"/>
        <item x="874"/>
        <item x="112"/>
        <item x="5"/>
        <item x="72"/>
        <item x="1766"/>
        <item x="1429"/>
        <item x="1374"/>
        <item x="181"/>
        <item x="1424"/>
        <item x="916"/>
        <item x="1760"/>
        <item x="1226"/>
        <item x="2796"/>
        <item x="268"/>
        <item x="2731"/>
        <item x="2624"/>
        <item x="1681"/>
        <item x="899"/>
        <item x="1719"/>
        <item x="1772"/>
        <item x="121"/>
        <item x="951"/>
        <item x="1600"/>
        <item x="1748"/>
        <item x="2103"/>
        <item x="383"/>
        <item x="606"/>
        <item x="1703"/>
        <item x="8"/>
        <item x="589"/>
        <item x="117"/>
        <item x="2802"/>
        <item x="174"/>
        <item x="59"/>
        <item x="1778"/>
        <item x="1579"/>
        <item x="1997"/>
        <item x="2510"/>
        <item x="1645"/>
        <item x="2801"/>
        <item x="82"/>
        <item x="488"/>
        <item x="831"/>
        <item x="1500"/>
        <item x="1680"/>
        <item x="492"/>
        <item x="1993"/>
        <item x="1995"/>
        <item x="1950"/>
        <item x="2277"/>
        <item x="2276"/>
        <item x="1957"/>
        <item x="434"/>
        <item x="2275"/>
        <item x="1966"/>
        <item x="962"/>
        <item x="1578"/>
        <item x="1188"/>
        <item x="2403"/>
        <item x="1696"/>
        <item x="1967"/>
        <item x="1266"/>
        <item x="815"/>
        <item x="1237"/>
        <item x="1051"/>
        <item x="579"/>
        <item x="229"/>
        <item x="1235"/>
        <item x="1968"/>
        <item x="1969"/>
        <item x="2274"/>
        <item x="1974"/>
        <item x="2273"/>
        <item x="376"/>
        <item x="2797"/>
        <item x="1660"/>
        <item x="2104"/>
        <item x="1714"/>
        <item x="2272"/>
        <item x="1127"/>
        <item x="1350"/>
        <item x="1625"/>
        <item x="2271"/>
        <item x="2735"/>
        <item x="407"/>
        <item x="999"/>
        <item x="1978"/>
        <item x="1955"/>
        <item x="497"/>
        <item x="1683"/>
        <item x="2108"/>
        <item x="2478"/>
        <item x="1800"/>
        <item x="2726"/>
        <item x="1056"/>
        <item x="1170"/>
        <item x="865"/>
        <item x="1077"/>
        <item x="2390"/>
        <item x="2755"/>
        <item x="373"/>
        <item x="594"/>
        <item x="2815"/>
        <item x="218"/>
        <item x="1270"/>
        <item x="2072"/>
        <item x="829"/>
        <item x="2270"/>
        <item x="1959"/>
        <item x="879"/>
        <item x="2814"/>
        <item x="1643"/>
        <item x="2569"/>
        <item x="828"/>
        <item x="2592"/>
        <item x="167"/>
        <item x="237"/>
        <item x="1413"/>
        <item x="287"/>
        <item x="385"/>
        <item x="179"/>
        <item x="948"/>
        <item x="2808"/>
        <item x="955"/>
        <item x="859"/>
        <item x="2091"/>
        <item x="1154"/>
        <item x="660"/>
        <item x="2771"/>
        <item x="361"/>
        <item x="362"/>
        <item x="28"/>
        <item x="319"/>
        <item x="30"/>
        <item x="270"/>
        <item x="306"/>
        <item x="567"/>
        <item x="871"/>
        <item x="1545"/>
        <item x="2566"/>
        <item x="129"/>
        <item x="853"/>
        <item x="1248"/>
        <item x="165"/>
        <item x="1002"/>
        <item x="836"/>
        <item x="273"/>
        <item x="476"/>
        <item x="933"/>
        <item x="18"/>
        <item x="413"/>
        <item x="141"/>
        <item x="95"/>
        <item x="235"/>
        <item x="301"/>
        <item x="67"/>
        <item x="34"/>
        <item x="896"/>
        <item x="1100"/>
        <item x="1024"/>
        <item x="171"/>
        <item x="1010"/>
        <item x="735"/>
        <item x="1038"/>
        <item x="48"/>
        <item x="1560"/>
        <item x="142"/>
        <item x="1309"/>
        <item x="156"/>
        <item x="151"/>
        <item x="125"/>
        <item x="2763"/>
        <item x="288"/>
        <item x="2489"/>
        <item x="1956"/>
        <item x="1952"/>
        <item x="2172"/>
        <item x="1371"/>
        <item x="1274"/>
        <item x="2671"/>
        <item x="2714"/>
        <item x="365"/>
        <item x="1408"/>
        <item x="612"/>
        <item x="1263"/>
        <item x="2619"/>
        <item x="2433"/>
        <item x="1338"/>
        <item x="2266"/>
        <item x="1577"/>
        <item x="1481"/>
        <item x="2426"/>
        <item x="1720"/>
        <item x="2635"/>
        <item x="1541"/>
        <item x="390"/>
        <item x="2413"/>
        <item x="2283"/>
        <item x="2432"/>
        <item x="2265"/>
        <item x="359"/>
        <item x="2071"/>
        <item x="2284"/>
        <item x="2769"/>
        <item x="1058"/>
        <item x="514"/>
        <item x="309"/>
        <item x="775"/>
        <item x="44"/>
        <item x="816"/>
        <item x="2093"/>
        <item x="182"/>
        <item x="1804"/>
        <item x="1011"/>
        <item x="988"/>
        <item x="1380"/>
        <item x="1639"/>
        <item x="47"/>
        <item x="1321"/>
        <item x="847"/>
        <item x="1462"/>
        <item x="2502"/>
        <item x="2391"/>
        <item x="1805"/>
        <item x="1813"/>
        <item x="1815"/>
        <item x="1817"/>
        <item x="1814"/>
        <item x="2738"/>
        <item x="2286"/>
        <item x="272"/>
        <item x="1684"/>
        <item x="1163"/>
        <item x="2303"/>
        <item x="381"/>
        <item x="1793"/>
        <item x="2302"/>
        <item x="1089"/>
        <item x="1367"/>
        <item x="801"/>
        <item x="2778"/>
        <item x="1797"/>
        <item x="2126"/>
        <item x="977"/>
        <item x="2006"/>
        <item x="2524"/>
        <item x="1488"/>
        <item x="2795"/>
        <item x="412"/>
        <item x="623"/>
        <item x="1132"/>
        <item x="1074"/>
        <item x="421"/>
        <item x="1744"/>
        <item x="513"/>
        <item x="1801"/>
        <item x="1601"/>
        <item x="1802"/>
        <item x="1848"/>
        <item x="1850"/>
        <item x="2301"/>
        <item x="1851"/>
        <item x="2526"/>
        <item x="1852"/>
        <item x="2632"/>
        <item x="2806"/>
        <item x="1853"/>
        <item x="1858"/>
        <item x="1254"/>
        <item x="2201"/>
        <item x="702"/>
        <item x="2083"/>
        <item x="2628"/>
        <item x="727"/>
        <item x="1351"/>
        <item x="1420"/>
        <item x="325"/>
        <item x="792"/>
        <item x="1379"/>
        <item x="1236"/>
        <item x="1438"/>
        <item x="1347"/>
        <item x="2300"/>
        <item x="2299"/>
        <item x="2298"/>
        <item x="501"/>
        <item x="1007"/>
        <item x="2061"/>
        <item x="2644"/>
        <item x="1487"/>
        <item x="1003"/>
        <item x="850"/>
        <item x="2696"/>
        <item x="1423"/>
        <item x="1859"/>
        <item x="1130"/>
        <item x="1706"/>
        <item x="1733"/>
        <item x="2090"/>
        <item x="1677"/>
        <item x="37"/>
        <item x="1145"/>
        <item x="1293"/>
        <item x="430"/>
        <item x="2798"/>
        <item x="2789"/>
        <item x="653"/>
        <item x="2811"/>
        <item x="1410"/>
        <item x="863"/>
        <item x="2800"/>
        <item x="1088"/>
        <item x="60"/>
        <item x="83"/>
        <item x="254"/>
        <item x="787"/>
        <item x="180"/>
        <item x="664"/>
        <item x="2078"/>
        <item x="1092"/>
        <item x="761"/>
        <item x="885"/>
        <item x="1337"/>
        <item x="637"/>
        <item x="1835"/>
        <item x="1316"/>
        <item x="105"/>
        <item x="1790"/>
        <item x="355"/>
        <item x="2131"/>
        <item x="1839"/>
        <item x="1841"/>
        <item x="1046"/>
        <item x="1144"/>
        <item x="2207"/>
        <item x="771"/>
        <item x="1663"/>
        <item x="1700"/>
        <item x="704"/>
        <item x="1355"/>
        <item x="2534"/>
        <item x="1398"/>
        <item x="2620"/>
        <item x="2085"/>
        <item x="1362"/>
        <item x="1742"/>
        <item x="1827"/>
        <item x="2297"/>
        <item x="2296"/>
        <item x="1427"/>
        <item x="2295"/>
        <item x="172"/>
        <item x="2813"/>
        <item x="2059"/>
        <item x="2517"/>
        <item x="2013"/>
        <item x="1336"/>
        <item x="2809"/>
        <item x="946"/>
        <item x="2816"/>
        <item x="2916"/>
        <item x="548"/>
        <item x="936"/>
        <item x="2585"/>
        <item x="1825"/>
        <item x="184"/>
        <item x="2428"/>
        <item x="542"/>
        <item x="2803"/>
        <item x="1566"/>
        <item x="2128"/>
        <item x="670"/>
        <item x="1616"/>
        <item x="665"/>
        <item x="450"/>
        <item x="2793"/>
        <item x="425"/>
        <item x="1855"/>
        <item x="2491"/>
        <item x="657"/>
        <item x="535"/>
        <item x="1191"/>
        <item x="780"/>
        <item x="1120"/>
        <item x="1819"/>
        <item x="2574"/>
        <item x="1743"/>
        <item x="2185"/>
        <item x="1166"/>
        <item x="178"/>
        <item x="1049"/>
        <item x="1020"/>
        <item x="230"/>
        <item x="2591"/>
        <item x="644"/>
        <item x="2294"/>
        <item x="680"/>
        <item x="2605"/>
        <item x="642"/>
        <item x="286"/>
        <item x="1810"/>
        <item x="1325"/>
        <item x="2384"/>
        <item x="1019"/>
        <item x="953"/>
        <item x="2152"/>
        <item x="1697"/>
        <item x="2082"/>
        <item x="1857"/>
        <item x="2652"/>
        <item x="1812"/>
        <item x="277"/>
        <item x="2773"/>
        <item x="902"/>
        <item x="636"/>
        <item x="76"/>
        <item x="1816"/>
        <item x="371"/>
        <item x="216"/>
        <item x="2613"/>
        <item x="2437"/>
        <item x="4"/>
        <item x="2625"/>
        <item x="1807"/>
        <item x="2703"/>
        <item x="1745"/>
        <item x="1501"/>
        <item x="982"/>
        <item x="102"/>
        <item x="1808"/>
        <item x="2782"/>
        <item x="1377"/>
        <item x="965"/>
        <item x="419"/>
        <item x="1946"/>
        <item x="219"/>
        <item x="562"/>
        <item x="616"/>
        <item x="975"/>
        <item x="2205"/>
        <item x="1376"/>
        <item x="55"/>
        <item x="46"/>
        <item x="2775"/>
        <item x="2915"/>
        <item x="1543"/>
        <item x="1752"/>
        <item x="1551"/>
        <item x="487"/>
        <item x="2522"/>
        <item x="53"/>
        <item x="2770"/>
        <item x="1262"/>
        <item x="1673"/>
        <item x="1656"/>
        <item x="864"/>
        <item x="2810"/>
        <item x="128"/>
        <item x="2458"/>
        <item x="56"/>
        <item x="1153"/>
        <item x="1480"/>
        <item x="849"/>
        <item x="2292"/>
        <item x="1173"/>
        <item x="130"/>
        <item x="1340"/>
        <item x="912"/>
        <item x="284"/>
        <item x="886"/>
        <item x="1133"/>
        <item x="153"/>
        <item x="1328"/>
        <item x="2627"/>
        <item x="2715"/>
        <item x="1204"/>
        <item x="1171"/>
        <item x="313"/>
        <item x="614"/>
        <item x="677"/>
        <item x="1833"/>
        <item x="1668"/>
        <item x="1692"/>
        <item x="1027"/>
        <item x="49"/>
        <item x="351"/>
        <item x="585"/>
        <item x="2638"/>
        <item x="443"/>
        <item x="552"/>
        <item x="1098"/>
        <item x="1314"/>
        <item x="1704"/>
        <item x="890"/>
        <item x="36"/>
        <item x="246"/>
        <item x="662"/>
        <item x="2541"/>
        <item x="1225"/>
        <item x="572"/>
        <item x="323"/>
        <item x="531"/>
        <item x="2914"/>
        <item x="1161"/>
        <item x="2501"/>
        <item x="1583"/>
        <item x="1746"/>
        <item x="1605"/>
        <item x="154"/>
        <item x="2190"/>
        <item x="1125"/>
        <item x="998"/>
        <item x="2291"/>
        <item x="2377"/>
        <item x="979"/>
        <item x="1570"/>
        <item x="757"/>
        <item x="582"/>
        <item x="1516"/>
        <item x="1840"/>
        <item x="768"/>
        <item x="1664"/>
        <item x="2883"/>
        <item x="1555"/>
        <item x="2001"/>
        <item x="1592"/>
        <item x="1652"/>
        <item x="2690"/>
        <item x="2051"/>
        <item x="814"/>
        <item x="759"/>
        <item x="1687"/>
        <item x="404"/>
        <item x="654"/>
        <item x="2043"/>
        <item x="358"/>
        <item x="368"/>
        <item x="2146"/>
        <item x="113"/>
        <item x="208"/>
        <item x="2290"/>
        <item x="2764"/>
        <item x="2885"/>
        <item x="593"/>
        <item x="1753"/>
        <item x="561"/>
        <item x="647"/>
        <item x="2450"/>
        <item x="263"/>
        <item x="1457"/>
        <item x="1215"/>
        <item x="2886"/>
        <item x="528"/>
        <item x="52"/>
        <item x="987"/>
        <item x="26"/>
        <item x="580"/>
        <item x="1864"/>
        <item x="127"/>
        <item x="672"/>
        <item x="1029"/>
        <item x="262"/>
        <item x="2042"/>
        <item x="1041"/>
        <item x="1318"/>
        <item x="1464"/>
        <item x="2120"/>
        <item x="1095"/>
        <item x="1054"/>
        <item x="786"/>
        <item x="1419"/>
        <item x="2144"/>
        <item x="1509"/>
        <item x="918"/>
        <item x="643"/>
        <item x="266"/>
        <item x="830"/>
        <item x="2752"/>
        <item x="255"/>
        <item x="932"/>
        <item x="1590"/>
        <item x="2888"/>
        <item x="304"/>
        <item x="2011"/>
        <item x="1688"/>
        <item x="1471"/>
        <item x="1440"/>
        <item x="267"/>
        <item x="2440"/>
        <item x="2057"/>
        <item x="2721"/>
        <item x="188"/>
        <item x="2753"/>
        <item x="2890"/>
        <item x="2529"/>
        <item x="1762"/>
        <item x="1001"/>
        <item x="2425"/>
        <item x="1811"/>
        <item x="1861"/>
        <item x="2076"/>
        <item x="2376"/>
        <item x="1606"/>
        <item x="2199"/>
        <item x="2058"/>
        <item x="921"/>
        <item x="891"/>
        <item x="1514"/>
        <item x="2606"/>
        <item x="824"/>
        <item x="739"/>
        <item x="2552"/>
        <item x="958"/>
        <item x="2581"/>
        <item x="1615"/>
        <item x="338"/>
        <item x="2081"/>
        <item x="2563"/>
        <item x="1678"/>
        <item x="96"/>
        <item x="2124"/>
        <item x="269"/>
        <item x="303"/>
        <item x="199"/>
        <item x="2892"/>
        <item x="712"/>
        <item x="1499"/>
        <item x="1690"/>
        <item x="2135"/>
        <item x="490"/>
        <item x="1658"/>
        <item x="1511"/>
        <item x="2099"/>
        <item x="2568"/>
        <item x="2289"/>
        <item x="1085"/>
        <item x="540"/>
        <item x="1740"/>
        <item x="73"/>
        <item x="1069"/>
        <item x="1396"/>
        <item x="991"/>
        <item x="2439"/>
        <item x="1614"/>
        <item x="1593"/>
        <item x="1310"/>
        <item x="1628"/>
        <item x="291"/>
        <item x="1782"/>
        <item x="2607"/>
        <item x="2003"/>
        <item x="1009"/>
        <item x="2707"/>
        <item x="790"/>
        <item x="2530"/>
        <item x="957"/>
        <item x="691"/>
        <item x="2049"/>
        <item x="2149"/>
        <item x="447"/>
        <item x="1389"/>
        <item x="1448"/>
        <item x="970"/>
        <item x="2709"/>
        <item x="2881"/>
        <item x="2710"/>
        <item x="23"/>
        <item x="1820"/>
        <item x="1517"/>
        <item x="2711"/>
        <item x="661"/>
        <item x="789"/>
        <item x="520"/>
        <item x="1611"/>
        <item x="173"/>
        <item x="1186"/>
        <item x="139"/>
        <item x="2590"/>
        <item x="1158"/>
        <item x="169"/>
        <item x="1670"/>
        <item x="1466"/>
        <item x="2208"/>
        <item x="1803"/>
        <item x="1675"/>
        <item x="862"/>
        <item x="1414"/>
        <item x="656"/>
        <item x="2880"/>
        <item x="334"/>
        <item x="2469"/>
        <item x="81"/>
        <item x="2288"/>
        <item x="2870"/>
        <item x="135"/>
        <item x="1599"/>
        <item x="392"/>
        <item x="992"/>
        <item x="1187"/>
        <item x="201"/>
        <item x="2089"/>
        <item x="868"/>
        <item x="1018"/>
        <item x="2548"/>
        <item x="1289"/>
        <item x="2416"/>
        <item x="2193"/>
        <item x="2287"/>
        <item x="1759"/>
        <item x="2494"/>
        <item x="259"/>
        <item x="2871"/>
        <item x="1544"/>
        <item x="233"/>
        <item x="800"/>
        <item x="1118"/>
        <item x="227"/>
        <item x="2872"/>
        <item x="120"/>
        <item x="2157"/>
        <item x="2657"/>
        <item x="327"/>
        <item x="1689"/>
        <item x="367"/>
        <item x="737"/>
        <item x="2869"/>
        <item x="1228"/>
        <item x="2369"/>
        <item x="658"/>
        <item x="1822"/>
        <item x="1854"/>
        <item x="675"/>
        <item x="972"/>
        <item x="2658"/>
        <item x="2601"/>
        <item x="740"/>
        <item x="463"/>
        <item x="387"/>
        <item x="247"/>
        <item x="2873"/>
        <item x="1200"/>
        <item x="29"/>
        <item x="1364"/>
        <item x="136"/>
        <item x="170"/>
        <item x="50"/>
        <item x="363"/>
        <item x="14"/>
        <item x="1691"/>
        <item x="1260"/>
        <item x="281"/>
        <item x="265"/>
        <item x="2660"/>
        <item x="2400"/>
        <item x="69"/>
        <item x="342"/>
        <item x="2196"/>
        <item x="1035"/>
        <item x="1111"/>
        <item x="1000"/>
        <item x="978"/>
        <item x="565"/>
        <item x="38"/>
        <item x="1101"/>
        <item x="1093"/>
        <item x="2917"/>
        <item x="557"/>
        <item x="698"/>
        <item x="860"/>
        <item x="2561"/>
        <item x="1504"/>
        <item x="781"/>
        <item x="2079"/>
        <item x="2488"/>
        <item x="1831"/>
        <item x="1123"/>
        <item x="1607"/>
        <item x="720"/>
        <item x="437"/>
        <item x="934"/>
        <item x="119"/>
        <item x="1290"/>
        <item x="1076"/>
        <item x="684"/>
        <item x="538"/>
        <item x="2874"/>
        <item x="92"/>
        <item x="558"/>
        <item x="944"/>
        <item x="559"/>
        <item x="210"/>
        <item x="1192"/>
        <item x="2648"/>
        <item x="1547"/>
        <item x="444"/>
        <item x="649"/>
        <item x="2285"/>
        <item x="1139"/>
        <item x="2055"/>
        <item x="479"/>
        <item x="1492"/>
        <item x="1022"/>
        <item x="1143"/>
        <item x="256"/>
        <item x="596"/>
        <item x="386"/>
        <item x="1657"/>
        <item x="372"/>
        <item x="257"/>
        <item x="2005"/>
        <item x="994"/>
        <item x="215"/>
        <item x="1837"/>
        <item x="1654"/>
        <item x="617"/>
        <item x="1774"/>
        <item x="2107"/>
        <item x="1233"/>
        <item x="2264"/>
        <item x="2876"/>
        <item x="1110"/>
        <item x="2263"/>
        <item x="2515"/>
        <item x="2262"/>
        <item x="2240"/>
        <item x="2065"/>
        <item x="2239"/>
        <item x="354"/>
        <item x="2434"/>
        <item x="1669"/>
        <item x="1829"/>
        <item x="1761"/>
        <item x="1436"/>
        <item x="1828"/>
        <item x="1564"/>
        <item x="2069"/>
        <item x="1826"/>
        <item x="2030"/>
        <item x="1824"/>
        <item x="838"/>
        <item x="1400"/>
        <item x="1792"/>
        <item x="2238"/>
        <item x="2237"/>
        <item x="2374"/>
        <item x="2106"/>
        <item x="1842"/>
        <item x="1843"/>
        <item x="1441"/>
        <item x="420"/>
        <item x="1239"/>
        <item x="667"/>
        <item x="1179"/>
        <item x="2597"/>
        <item x="138"/>
        <item x="2629"/>
        <item x="399"/>
        <item x="2678"/>
        <item x="2677"/>
        <item x="1653"/>
        <item x="2676"/>
        <item x="807"/>
        <item x="1727"/>
        <item x="2647"/>
        <item x="1052"/>
        <item x="2407"/>
        <item x="1164"/>
        <item x="678"/>
        <item x="632"/>
        <item x="1788"/>
        <item x="711"/>
        <item x="2757"/>
        <item x="2019"/>
        <item x="2095"/>
        <item x="2669"/>
        <item x="177"/>
        <item x="2877"/>
        <item x="1486"/>
        <item x="408"/>
        <item x="74"/>
        <item x="525"/>
        <item x="724"/>
        <item x="1327"/>
        <item x="2406"/>
        <item x="1506"/>
        <item x="694"/>
        <item x="2719"/>
        <item x="950"/>
        <item x="1640"/>
        <item x="2626"/>
        <item x="2560"/>
        <item x="566"/>
        <item x="2878"/>
        <item x="1141"/>
        <item x="1162"/>
        <item x="2045"/>
        <item x="2672"/>
        <item x="587"/>
        <item x="1580"/>
        <item x="1710"/>
        <item x="2531"/>
        <item x="2008"/>
        <item x="938"/>
        <item x="2236"/>
        <item x="913"/>
        <item x="299"/>
        <item x="191"/>
        <item x="2113"/>
        <item x="1610"/>
        <item x="719"/>
        <item x="668"/>
        <item x="600"/>
        <item x="906"/>
        <item x="1397"/>
        <item x="1067"/>
        <item x="86"/>
        <item x="793"/>
        <item x="2097"/>
        <item x="248"/>
        <item x="527"/>
        <item x="123"/>
        <item x="777"/>
        <item x="1849"/>
        <item x="2641"/>
        <item x="758"/>
        <item x="2161"/>
        <item x="436"/>
        <item x="2404"/>
        <item x="797"/>
        <item x="1150"/>
        <item x="545"/>
        <item x="2643"/>
        <item x="310"/>
        <item x="1589"/>
        <item x="713"/>
        <item x="537"/>
        <item x="1847"/>
        <item x="2235"/>
        <item x="1846"/>
        <item x="1087"/>
        <item x="1821"/>
        <item x="2634"/>
        <item x="730"/>
        <item x="2392"/>
        <item x="2482"/>
        <item x="2234"/>
        <item x="2423"/>
        <item x="762"/>
        <item x="1531"/>
        <item x="307"/>
        <item x="2536"/>
        <item x="696"/>
        <item x="905"/>
        <item x="328"/>
        <item x="1598"/>
        <item x="1072"/>
        <item x="2748"/>
        <item x="931"/>
        <item x="1483"/>
        <item x="64"/>
        <item x="2125"/>
        <item x="2498"/>
        <item x="2894"/>
        <item x="90"/>
        <item x="2882"/>
        <item x="2412"/>
        <item x="2138"/>
        <item x="333"/>
        <item x="1214"/>
        <item x="1455"/>
        <item x="374"/>
        <item x="295"/>
        <item x="1597"/>
        <item x="1134"/>
        <item x="1758"/>
        <item x="1194"/>
        <item x="1174"/>
        <item x="349"/>
        <item x="134"/>
        <item x="109"/>
        <item x="137"/>
        <item x="679"/>
        <item x="97"/>
        <item x="80"/>
        <item x="20"/>
        <item x="39"/>
        <item x="78"/>
        <item x="2926"/>
        <item x="2002"/>
        <item x="1682"/>
        <item x="158"/>
        <item x="942"/>
        <item x="604"/>
        <item x="1081"/>
        <item x="2479"/>
        <item x="618"/>
        <item x="785"/>
        <item x="2685"/>
        <item x="2182"/>
        <item x="1674"/>
        <item x="2683"/>
        <item x="714"/>
        <item x="2233"/>
        <item x="2907"/>
        <item x="597"/>
        <item x="1468"/>
        <item x="837"/>
        <item x="2231"/>
        <item x="571"/>
        <item x="895"/>
        <item x="2222"/>
        <item x="2230"/>
        <item x="1006"/>
        <item x="1588"/>
        <item x="225"/>
        <item x="380"/>
        <item x="1575"/>
        <item x="1799"/>
        <item x="770"/>
        <item x="2229"/>
        <item x="2492"/>
        <item x="2063"/>
        <item x="2749"/>
        <item x="2397"/>
        <item x="2228"/>
        <item x="1372"/>
        <item x="2197"/>
        <item x="1149"/>
        <item x="1348"/>
        <item x="1962"/>
        <item x="767"/>
        <item x="500"/>
        <item x="984"/>
        <item x="2708"/>
        <item x="1651"/>
        <item x="1963"/>
        <item x="2227"/>
        <item x="1535"/>
        <item x="1445"/>
        <item x="2052"/>
        <item x="222"/>
        <item x="1461"/>
        <item x="2706"/>
        <item x="1787"/>
        <item x="2226"/>
        <item x="1443"/>
        <item x="483"/>
        <item x="275"/>
        <item x="1308"/>
        <item x="1252"/>
        <item x="1206"/>
        <item x="2225"/>
        <item x="391"/>
        <item x="2724"/>
        <item x="2159"/>
        <item x="1503"/>
        <item x="773"/>
        <item x="499"/>
        <item x="2476"/>
        <item x="1205"/>
        <item x="2224"/>
        <item x="2223"/>
        <item x="2903"/>
        <item x="1453"/>
        <item x="2451"/>
        <item x="930"/>
        <item x="666"/>
        <item x="621"/>
        <item x="2189"/>
        <item x="2241"/>
        <item x="2455"/>
        <item x="2571"/>
        <item x="2565"/>
        <item x="795"/>
        <item x="1264"/>
        <item x="337"/>
        <item x="968"/>
        <item x="1409"/>
        <item x="478"/>
        <item x="2904"/>
        <item x="1311"/>
        <item x="2447"/>
        <item x="2465"/>
        <item x="1576"/>
        <item x="1050"/>
        <item x="1985"/>
        <item x="360"/>
        <item x="634"/>
        <item x="485"/>
        <item x="2242"/>
        <item x="1300"/>
        <item x="1994"/>
        <item x="2906"/>
        <item x="1334"/>
        <item x="1470"/>
        <item x="2899"/>
        <item x="68"/>
        <item x="2689"/>
        <item x="2716"/>
        <item x="1378"/>
        <item x="2897"/>
        <item x="2924"/>
        <item x="2783"/>
        <item x="2781"/>
        <item x="2908"/>
        <item x="2896"/>
        <item x="2912"/>
        <item x="2758"/>
        <item x="2788"/>
        <item x="2768"/>
        <item x="2761"/>
        <item x="894"/>
        <item x="1028"/>
        <item x="1996"/>
        <item x="2909"/>
        <item x="2446"/>
        <item x="2653"/>
        <item x="2382"/>
        <item x="2900"/>
        <item x="2442"/>
        <item x="460"/>
        <item x="910"/>
        <item x="2244"/>
        <item x="1404"/>
        <item x="344"/>
        <item x="821"/>
        <item x="2162"/>
        <item x="2410"/>
        <item x="445"/>
        <item x="1716"/>
        <item x="2704"/>
        <item x="192"/>
        <item x="820"/>
        <item x="1975"/>
        <item x="541"/>
        <item x="1136"/>
        <item x="331"/>
        <item x="1425"/>
        <item x="211"/>
        <item x="854"/>
        <item x="920"/>
        <item x="260"/>
        <item x="2155"/>
        <item x="300"/>
        <item x="1207"/>
        <item x="2467"/>
        <item x="2415"/>
        <item x="517"/>
        <item x="2875"/>
        <item x="1012"/>
        <item x="2486"/>
        <item x="1147"/>
        <item x="2261"/>
        <item x="2746"/>
        <item x="15"/>
        <item x="205"/>
        <item x="1094"/>
        <item x="2260"/>
        <item x="2114"/>
        <item x="804"/>
        <item x="1156"/>
        <item x="2665"/>
        <item x="2259"/>
        <item x="2867"/>
        <item x="1971"/>
        <item x="496"/>
        <item x="922"/>
        <item x="523"/>
        <item x="722"/>
        <item x="631"/>
        <item x="1344"/>
        <item x="805"/>
        <item x="379"/>
        <item x="1666"/>
        <item x="700"/>
        <item x="423"/>
        <item x="1216"/>
        <item x="2664"/>
        <item x="439"/>
        <item x="1526"/>
        <item x="2833"/>
        <item x="2547"/>
        <item x="1122"/>
        <item x="692"/>
        <item x="964"/>
        <item x="1208"/>
        <item x="122"/>
        <item x="2174"/>
        <item x="1726"/>
        <item x="2137"/>
        <item x="221"/>
        <item x="54"/>
        <item x="1224"/>
        <item x="783"/>
        <item x="1527"/>
        <item x="1521"/>
        <item x="1202"/>
        <item x="1571"/>
        <item x="1403"/>
        <item x="2834"/>
        <item x="1211"/>
        <item x="1454"/>
        <item x="1015"/>
        <item x="315"/>
        <item x="2835"/>
        <item x="738"/>
        <item x="524"/>
        <item x="1331"/>
        <item x="2165"/>
        <item x="1508"/>
        <item x="2258"/>
        <item x="366"/>
        <item x="2014"/>
        <item x="2681"/>
        <item x="1407"/>
        <item x="2836"/>
        <item x="2084"/>
        <item x="322"/>
        <item x="2053"/>
        <item x="1754"/>
        <item x="2679"/>
        <item x="2136"/>
        <item x="924"/>
        <item x="1151"/>
        <item x="1961"/>
        <item x="2487"/>
        <item x="846"/>
        <item x="2064"/>
        <item x="2119"/>
        <item x="1584"/>
        <item x="70"/>
        <item x="24"/>
        <item x="271"/>
        <item x="282"/>
        <item x="954"/>
        <item x="1987"/>
        <item x="2257"/>
        <item x="389"/>
        <item x="819"/>
        <item x="1013"/>
        <item x="2181"/>
        <item x="844"/>
        <item x="1307"/>
        <item x="1267"/>
        <item x="1953"/>
        <item x="1561"/>
        <item x="2060"/>
        <item x="2525"/>
        <item x="881"/>
        <item x="1613"/>
        <item x="605"/>
        <item x="2687"/>
        <item x="2256"/>
        <item x="533"/>
        <item x="2673"/>
        <item x="2651"/>
        <item x="747"/>
        <item x="2511"/>
        <item x="1201"/>
        <item x="939"/>
        <item x="1948"/>
        <item x="2255"/>
        <item x="2430"/>
        <item x="1182"/>
        <item x="1167"/>
        <item x="1384"/>
        <item x="1140"/>
        <item x="640"/>
        <item x="2636"/>
        <item x="1244"/>
        <item x="2838"/>
        <item x="741"/>
        <item x="2572"/>
        <item x="2123"/>
        <item x="1218"/>
        <item x="519"/>
        <item x="1655"/>
        <item x="2682"/>
        <item x="1534"/>
        <item x="1251"/>
        <item x="1713"/>
        <item x="1363"/>
        <item x="967"/>
        <item x="1021"/>
        <item x="2586"/>
        <item x="238"/>
        <item x="884"/>
        <item x="2667"/>
        <item x="2254"/>
        <item x="2438"/>
        <item x="1630"/>
        <item x="638"/>
        <item x="915"/>
        <item x="2150"/>
        <item x="1990"/>
        <item x="2145"/>
        <item x="458"/>
        <item x="2600"/>
        <item x="1323"/>
        <item x="1989"/>
        <item x="2253"/>
        <item x="1401"/>
        <item x="1165"/>
        <item x="2637"/>
        <item x="2728"/>
        <item x="1773"/>
        <item x="2740"/>
        <item x="1980"/>
        <item x="1040"/>
        <item x="2252"/>
        <item x="314"/>
        <item x="900"/>
        <item x="234"/>
        <item x="212"/>
        <item x="2251"/>
        <item x="2570"/>
        <item x="2411"/>
        <item x="2140"/>
        <item x="809"/>
        <item x="2725"/>
        <item x="2519"/>
        <item x="155"/>
        <item x="717"/>
        <item x="2422"/>
        <item x="2305"/>
        <item x="2249"/>
        <item x="2248"/>
        <item x="1907"/>
        <item x="1945"/>
        <item x="1026"/>
        <item x="2927"/>
        <item x="981"/>
        <item x="1357"/>
        <item x="459"/>
        <item x="686"/>
        <item x="892"/>
        <item x="2142"/>
        <item x="1109"/>
        <item x="2180"/>
        <item x="839"/>
        <item x="1185"/>
        <item x="1890"/>
        <item x="2247"/>
        <item x="2134"/>
        <item x="1554"/>
        <item x="1198"/>
        <item x="2246"/>
        <item x="0"/>
        <item x="530"/>
        <item x="87"/>
        <item x="3"/>
        <item x="1"/>
        <item x="41"/>
        <item x="11"/>
        <item x="2"/>
        <item x="2176"/>
        <item x="510"/>
        <item x="2722"/>
        <item x="1893"/>
        <item x="2373"/>
        <item x="1894"/>
        <item x="1299"/>
        <item x="752"/>
        <item x="2023"/>
        <item x="457"/>
        <item x="2245"/>
        <item x="1272"/>
        <item x="2304"/>
        <item x="1776"/>
        <item x="2747"/>
        <item x="203"/>
        <item x="1223"/>
        <item x="1540"/>
        <item x="2840"/>
        <item x="2640"/>
        <item x="834"/>
        <item x="1241"/>
        <item x="1068"/>
        <item x="626"/>
        <item x="27"/>
        <item x="1075"/>
        <item x="574"/>
        <item x="1063"/>
        <item x="782"/>
        <item x="2220"/>
        <item x="409"/>
        <item x="1288"/>
        <item x="648"/>
        <item x="110"/>
        <item x="163"/>
        <item x="2611"/>
        <item x="1157"/>
        <item x="1563"/>
        <item x="1512"/>
        <item x="1718"/>
        <item x="880"/>
        <item x="995"/>
        <item x="2050"/>
        <item x="294"/>
        <item x="2232"/>
        <item x="2841"/>
        <item x="1361"/>
        <item x="1467"/>
        <item x="57"/>
        <item x="1585"/>
        <item x="2842"/>
        <item x="85"/>
        <item x="935"/>
        <item x="43"/>
        <item x="111"/>
        <item x="473"/>
        <item x="2754"/>
        <item x="1138"/>
        <item x="2843"/>
        <item x="1491"/>
        <item x="472"/>
        <item x="1388"/>
        <item x="2580"/>
        <item x="516"/>
        <item x="2832"/>
        <item x="2831"/>
        <item x="2094"/>
        <item x="2317"/>
        <item x="1665"/>
        <item x="22"/>
        <item x="186"/>
        <item x="1901"/>
        <item x="867"/>
        <item x="888"/>
        <item x="2393"/>
        <item x="919"/>
        <item x="2366"/>
        <item x="2692"/>
        <item x="2153"/>
        <item x="2092"/>
        <item x="2820"/>
        <item x="89"/>
        <item x="1621"/>
        <item x="2046"/>
        <item x="1333"/>
        <item x="1904"/>
        <item x="1701"/>
        <item x="1513"/>
        <item x="1546"/>
        <item x="1232"/>
        <item x="461"/>
        <item x="1366"/>
        <item x="2160"/>
        <item x="1619"/>
        <item x="2449"/>
        <item x="1529"/>
        <item x="1402"/>
        <item x="498"/>
        <item x="2409"/>
        <item x="2698"/>
        <item x="2821"/>
        <item x="1434"/>
        <item x="2713"/>
        <item x="577"/>
        <item x="506"/>
        <item x="2485"/>
        <item x="1667"/>
        <item x="826"/>
        <item x="1707"/>
        <item x="1562"/>
        <item x="764"/>
        <item x="480"/>
        <item x="108"/>
        <item x="2523"/>
        <item x="532"/>
        <item x="2027"/>
        <item x="2822"/>
        <item x="947"/>
        <item x="196"/>
        <item x="1119"/>
        <item x="249"/>
        <item x="2024"/>
        <item x="1458"/>
        <item x="503"/>
        <item x="13"/>
        <item x="1542"/>
        <item x="2032"/>
        <item x="1870"/>
        <item x="2365"/>
        <item x="2066"/>
        <item x="1494"/>
        <item x="1872"/>
        <item x="1442"/>
        <item x="1320"/>
        <item x="1757"/>
        <item x="897"/>
        <item x="2363"/>
        <item x="840"/>
        <item x="2394"/>
        <item x="2361"/>
        <item x="2359"/>
        <item x="2358"/>
        <item x="2344"/>
        <item x="1878"/>
        <item x="1278"/>
        <item x="2355"/>
        <item x="1879"/>
        <item x="2353"/>
        <item x="683"/>
        <item x="1556"/>
        <item x="1417"/>
        <item x="1881"/>
        <item x="2203"/>
        <item x="1291"/>
        <item x="2518"/>
        <item x="493"/>
        <item x="512"/>
        <item x="2351"/>
        <item x="58"/>
        <item x="2824"/>
        <item x="431"/>
        <item x="1883"/>
        <item x="2147"/>
        <item x="2562"/>
        <item x="2618"/>
        <item x="2712"/>
        <item x="2031"/>
        <item x="406"/>
        <item x="817"/>
        <item x="2615"/>
        <item x="1435"/>
        <item x="2349"/>
        <item x="2844"/>
        <item x="2348"/>
        <item x="224"/>
        <item x="1884"/>
        <item x="2163"/>
        <item x="1495"/>
        <item x="876"/>
        <item x="2346"/>
        <item x="1906"/>
        <item x="511"/>
        <item x="588"/>
        <item x="1929"/>
        <item x="1930"/>
        <item x="2443"/>
        <item x="1786"/>
        <item x="655"/>
        <item x="2186"/>
        <item x="2367"/>
        <item x="1432"/>
        <item x="746"/>
        <item x="1329"/>
        <item x="791"/>
        <item x="175"/>
        <item x="1935"/>
        <item x="1936"/>
        <item x="1940"/>
        <item x="2736"/>
        <item x="1791"/>
        <item x="2074"/>
        <item x="2345"/>
        <item x="2347"/>
        <item x="1943"/>
        <item x="2350"/>
        <item x="2614"/>
        <item x="2352"/>
        <item x="2610"/>
        <item x="2354"/>
        <item x="1672"/>
        <item x="1926"/>
        <item x="1925"/>
        <item x="1128"/>
        <item x="1909"/>
        <item x="2356"/>
        <item x="1053"/>
        <item x="311"/>
        <item x="825"/>
        <item x="2609"/>
        <item x="1005"/>
        <item x="2495"/>
        <item x="1345"/>
        <item x="1623"/>
        <item x="2357"/>
        <item x="2700"/>
        <item x="2360"/>
        <item x="1685"/>
        <item x="245"/>
        <item x="1096"/>
        <item x="1352"/>
        <item x="1387"/>
        <item x="2527"/>
        <item x="1717"/>
        <item x="2000"/>
        <item x="2133"/>
        <item x="2385"/>
        <item x="843"/>
        <item x="1343"/>
        <item x="1637"/>
        <item x="2825"/>
        <item x="1712"/>
        <item x="1104"/>
        <item x="79"/>
        <item x="1023"/>
        <item x="716"/>
        <item x="963"/>
        <item x="1242"/>
        <item x="2178"/>
        <item x="715"/>
        <item x="42"/>
        <item x="1253"/>
        <item x="317"/>
        <item x="1033"/>
        <item x="1271"/>
        <item x="2417"/>
        <item x="598"/>
        <item x="395"/>
        <item x="1256"/>
        <item x="803"/>
        <item x="1103"/>
        <item x="619"/>
        <item x="150"/>
        <item x="1014"/>
        <item x="1695"/>
        <item x="2633"/>
        <item x="2705"/>
        <item x="1395"/>
        <item x="701"/>
        <item x="1910"/>
        <item x="1446"/>
        <item x="2424"/>
        <item x="1306"/>
        <item x="1911"/>
        <item x="641"/>
        <item x="2362"/>
        <item x="2732"/>
        <item x="1915"/>
        <item x="2593"/>
        <item x="356"/>
        <item x="204"/>
        <item x="451"/>
        <item x="2674"/>
        <item x="418"/>
        <item x="2405"/>
        <item x="2675"/>
        <item x="2496"/>
        <item x="1036"/>
        <item x="2364"/>
        <item x="2497"/>
        <item x="1505"/>
        <item x="1117"/>
        <item x="1559"/>
        <item x="469"/>
        <item x="2378"/>
        <item x="2463"/>
        <item x="2827"/>
        <item x="822"/>
        <item x="1265"/>
        <item x="318"/>
        <item x="190"/>
        <item x="1285"/>
        <item x="1917"/>
        <item x="1497"/>
        <item x="99"/>
        <item x="187"/>
        <item x="2573"/>
        <item x="448"/>
        <item x="2130"/>
        <item x="1965"/>
        <item x="2743"/>
        <item x="2845"/>
        <item x="101"/>
        <item x="1919"/>
        <item x="2717"/>
        <item x="1920"/>
        <item x="1921"/>
        <item x="1924"/>
        <item x="903"/>
        <item x="1836"/>
        <item x="2343"/>
        <item x="2316"/>
        <item x="630"/>
        <item x="1277"/>
        <item x="1923"/>
        <item x="2102"/>
        <item x="1764"/>
        <item x="1739"/>
        <item x="1126"/>
        <item x="2464"/>
        <item x="555"/>
        <item x="2341"/>
        <item x="2729"/>
        <item x="1918"/>
        <item x="2659"/>
        <item x="721"/>
        <item x="941"/>
        <item x="1916"/>
        <item x="1749"/>
        <item x="1245"/>
        <item x="1031"/>
        <item x="681"/>
        <item x="1913"/>
        <item x="1099"/>
        <item x="2535"/>
        <item x="544"/>
        <item x="2595"/>
        <item x="856"/>
        <item x="2734"/>
        <item x="2323"/>
        <item x="628"/>
        <item x="1525"/>
        <item x="2322"/>
        <item x="1359"/>
        <item x="1618"/>
        <item x="2321"/>
        <item x="2039"/>
        <item x="1659"/>
        <item x="1439"/>
        <item x="2320"/>
        <item x="1220"/>
        <item x="1319"/>
        <item x="1927"/>
        <item x="2166"/>
        <item x="2828"/>
        <item x="1490"/>
        <item x="1944"/>
        <item x="1360"/>
        <item x="927"/>
        <item x="1489"/>
        <item x="1247"/>
        <item x="1942"/>
        <item x="2477"/>
        <item x="926"/>
        <item x="2177"/>
        <item x="1180"/>
        <item x="382"/>
        <item x="1292"/>
        <item x="1939"/>
        <item x="1353"/>
        <item x="2420"/>
        <item x="1938"/>
        <item x="2599"/>
        <item x="1928"/>
        <item x="1617"/>
        <item x="907"/>
        <item x="347"/>
        <item x="2741"/>
        <item x="1934"/>
        <item x="2318"/>
        <item x="1296"/>
        <item x="2306"/>
        <item x="1931"/>
        <item x="971"/>
        <item x="1178"/>
        <item x="1472"/>
        <item x="742"/>
        <item x="1908"/>
        <item x="2315"/>
        <item x="1867"/>
        <item x="2701"/>
        <item x="743"/>
        <item x="1958"/>
        <item x="2481"/>
        <item x="959"/>
        <item x="65"/>
        <item x="2022"/>
        <item x="609"/>
        <item x="599"/>
        <item x="1303"/>
        <item x="2472"/>
        <item x="2380"/>
        <item x="2307"/>
        <item x="2314"/>
        <item x="1146"/>
        <item x="1213"/>
        <item x="784"/>
        <item x="1042"/>
        <item x="1686"/>
        <item x="2016"/>
        <item x="2445"/>
        <item x="2699"/>
        <item x="1317"/>
        <item x="1219"/>
        <item x="1641"/>
        <item x="1302"/>
        <item x="766"/>
        <item x="1609"/>
        <item x="2474"/>
        <item x="2018"/>
        <item x="1444"/>
        <item x="1437"/>
        <item x="2742"/>
        <item x="2040"/>
        <item x="1373"/>
        <item x="709"/>
        <item x="2170"/>
        <item x="810"/>
        <item x="806"/>
        <item x="2313"/>
        <item x="2852"/>
        <item x="1524"/>
        <item x="2564"/>
        <item x="887"/>
        <item x="2010"/>
        <item x="2604"/>
        <item x="652"/>
        <item x="1193"/>
        <item x="1498"/>
        <item x="1335"/>
        <item x="1229"/>
        <item x="1768"/>
        <item x="232"/>
        <item x="969"/>
        <item x="1079"/>
        <item x="745"/>
        <item x="776"/>
        <item x="980"/>
        <item x="2759"/>
        <item x="966"/>
        <item x="823"/>
        <item x="812"/>
        <item x="1898"/>
        <item x="526"/>
        <item x="1581"/>
        <item x="744"/>
        <item x="1433"/>
        <item x="2309"/>
        <item x="474"/>
        <item x="1113"/>
        <item x="1485"/>
        <item x="2056"/>
        <item x="2308"/>
        <item x="1246"/>
        <item x="703"/>
        <item x="1418"/>
        <item x="405"/>
        <item x="1037"/>
        <item x="116"/>
        <item x="1784"/>
        <item x="2751"/>
        <item x="66"/>
        <item x="93"/>
        <item x="872"/>
        <item x="1073"/>
        <item x="477"/>
        <item x="2158"/>
        <item x="2858"/>
        <item x="673"/>
        <item x="1722"/>
        <item x="1725"/>
        <item x="1107"/>
        <item x="1339"/>
        <item x="2584"/>
        <item x="1698"/>
        <item x="2860"/>
        <item x="1984"/>
        <item x="1982"/>
        <item x="1991"/>
        <item x="1899"/>
        <item x="2745"/>
        <item x="433"/>
        <item x="2127"/>
        <item x="1736"/>
        <item x="194"/>
        <item x="126"/>
        <item x="2859"/>
        <item x="622"/>
        <item x="143"/>
        <item x="115"/>
        <item x="293"/>
        <item x="2553"/>
        <item x="2368"/>
        <item x="2062"/>
        <item x="1070"/>
        <item x="590"/>
        <item x="1286"/>
        <item x="446"/>
        <item x="1231"/>
        <item x="1356"/>
        <item x="206"/>
        <item x="1780"/>
        <item x="2733"/>
        <item x="2666"/>
        <item x="1281"/>
        <item x="1783"/>
        <item x="258"/>
        <item x="164"/>
        <item x="414"/>
        <item x="1034"/>
        <item x="1711"/>
        <item x="2325"/>
        <item x="2594"/>
        <item x="2387"/>
        <item x="2656"/>
        <item x="384"/>
        <item x="2499"/>
        <item x="898"/>
        <item x="1451"/>
        <item x="336"/>
        <item x="2087"/>
        <item x="2513"/>
        <item x="960"/>
        <item x="1763"/>
        <item x="718"/>
        <item x="2129"/>
        <item x="818"/>
        <item x="1510"/>
        <item x="253"/>
        <item x="456"/>
        <item x="855"/>
        <item x="2326"/>
        <item x="1426"/>
        <item x="2395"/>
        <item x="2459"/>
        <item x="2075"/>
        <item x="1190"/>
        <item x="2375"/>
        <item x="1249"/>
        <item x="2506"/>
        <item x="2470"/>
        <item x="539"/>
        <item x="1863"/>
        <item x="2727"/>
        <item x="2340"/>
        <item x="1635"/>
        <item x="603"/>
        <item x="1394"/>
        <item x="1587"/>
        <item x="1582"/>
        <item x="882"/>
        <item x="1008"/>
        <item x="1078"/>
        <item x="576"/>
        <item x="298"/>
        <item x="198"/>
        <item x="2861"/>
        <item x="2457"/>
        <item x="292"/>
        <item x="728"/>
        <item x="1390"/>
        <item x="1447"/>
        <item x="1644"/>
        <item x="1648"/>
        <item x="2171"/>
        <item x="1279"/>
        <item x="1862"/>
        <item x="1750"/>
        <item x="2370"/>
        <item x="2339"/>
        <item x="2500"/>
        <item x="651"/>
        <item x="1386"/>
        <item x="1043"/>
        <item x="1838"/>
        <item x="2372"/>
        <item x="595"/>
        <item x="1755"/>
        <item x="278"/>
        <item x="1275"/>
        <item x="2864"/>
        <item x="1595"/>
        <item x="639"/>
        <item x="2338"/>
        <item x="729"/>
        <item x="1071"/>
        <item x="2337"/>
        <item x="2862"/>
        <item x="217"/>
        <item x="2863"/>
        <item x="176"/>
        <item x="1276"/>
        <item x="877"/>
        <item x="324"/>
        <item x="1065"/>
        <item x="144"/>
        <item x="2336"/>
        <item x="755"/>
        <item x="2588"/>
        <item x="1795"/>
        <item x="1832"/>
        <item x="1557"/>
        <item x="693"/>
        <item x="1406"/>
        <item x="584"/>
        <item x="989"/>
        <item x="449"/>
        <item x="377"/>
        <item x="2650"/>
        <item x="2533"/>
        <item x="1017"/>
        <item x="1479"/>
        <item x="2044"/>
        <item x="1428"/>
        <item x="1421"/>
        <item x="2480"/>
        <item x="2401"/>
        <item x="1449"/>
        <item x="1569"/>
        <item x="1627"/>
        <item x="335"/>
        <item x="765"/>
        <item x="851"/>
        <item x="2468"/>
        <item x="2532"/>
        <item x="575"/>
        <item x="104"/>
        <item x="689"/>
        <item x="146"/>
        <item x="1135"/>
        <item x="2596"/>
        <item x="1738"/>
        <item x="2670"/>
        <item x="21"/>
        <item x="1412"/>
        <item x="2096"/>
        <item x="183"/>
        <item x="1430"/>
        <item x="1603"/>
        <item x="629"/>
        <item x="2558"/>
        <item x="320"/>
        <item x="1080"/>
        <item x="2686"/>
        <item x="2646"/>
        <item x="586"/>
        <item x="2557"/>
        <item x="45"/>
        <item x="2865"/>
        <item x="2398"/>
        <item x="1315"/>
        <item x="486"/>
        <item x="1465"/>
        <item x="1016"/>
        <item x="515"/>
        <item x="2866"/>
        <item x="2503"/>
        <item x="2720"/>
        <item x="760"/>
        <item x="2544"/>
        <item x="2857"/>
        <item x="220"/>
        <item x="861"/>
        <item x="2856"/>
        <item x="1676"/>
        <item x="1493"/>
        <item x="2855"/>
        <item x="432"/>
        <item x="779"/>
        <item x="475"/>
        <item x="1066"/>
        <item x="2116"/>
        <item x="207"/>
        <item x="848"/>
        <item x="671"/>
        <item x="1137"/>
        <item x="1392"/>
        <item x="2847"/>
        <item x="471"/>
        <item x="733"/>
        <item x="917"/>
        <item x="697"/>
        <item x="1304"/>
        <item x="1624"/>
        <item x="1258"/>
        <item x="1620"/>
        <item x="1473"/>
        <item x="401"/>
        <item x="1553"/>
        <item x="1148"/>
        <item x="2554"/>
        <item x="114"/>
        <item x="2202"/>
        <item x="388"/>
        <item x="2460"/>
        <item x="699"/>
        <item x="1084"/>
        <item x="1210"/>
        <item x="348"/>
        <item x="1332"/>
        <item x="624"/>
        <item x="185"/>
        <item x="124"/>
        <item x="2848"/>
        <item x="708"/>
        <item x="353"/>
        <item x="842"/>
        <item x="279"/>
        <item x="61"/>
        <item x="1152"/>
        <item x="1973"/>
        <item x="2545"/>
        <item x="1960"/>
        <item x="1450"/>
        <item x="341"/>
        <item x="2661"/>
        <item x="2009"/>
        <item x="1175"/>
        <item x="2922"/>
        <item x="2849"/>
        <item x="147"/>
        <item x="799"/>
        <item x="1632"/>
        <item x="466"/>
        <item x="51"/>
        <item x="2649"/>
        <item x="2493"/>
        <item x="2850"/>
        <item x="508"/>
        <item x="2334"/>
        <item x="2048"/>
        <item x="1728"/>
        <item x="2662"/>
        <item x="726"/>
        <item x="1591"/>
        <item x="1482"/>
        <item x="1986"/>
        <item x="1981"/>
        <item x="1992"/>
        <item x="1947"/>
        <item x="1342"/>
        <item x="889"/>
        <item x="329"/>
        <item x="2431"/>
        <item x="725"/>
        <item x="1638"/>
        <item x="2452"/>
        <item x="2737"/>
        <item x="2567"/>
        <item x="1212"/>
        <item x="2184"/>
        <item x="754"/>
        <item x="2612"/>
        <item x="866"/>
        <item x="1459"/>
        <item x="152"/>
        <item x="2333"/>
        <item x="2332"/>
        <item x="2331"/>
        <item x="1886"/>
        <item x="750"/>
        <item x="625"/>
        <item x="422"/>
        <item x="1298"/>
        <item x="2846"/>
        <item x="2577"/>
        <item x="2702"/>
        <item x="749"/>
        <item x="2516"/>
        <item x="2330"/>
        <item x="1131"/>
        <item x="1594"/>
        <item x="2329"/>
        <item x="31"/>
        <item x="1941"/>
        <item x="2017"/>
        <item x="202"/>
        <item x="2853"/>
        <item x="2328"/>
        <item x="2327"/>
        <item x="2111"/>
        <item x="1631"/>
        <item x="2077"/>
        <item x="1765"/>
        <item x="1922"/>
        <item x="2250"/>
        <item x="2221"/>
        <item x="2520"/>
        <item x="1865"/>
        <item x="133"/>
        <item x="1647"/>
        <item x="2033"/>
        <item x="613"/>
        <item x="615"/>
        <item x="873"/>
        <item x="1608"/>
        <item x="2028"/>
        <item x="1474"/>
        <item x="2739"/>
        <item x="2694"/>
        <item x="1240"/>
        <item x="239"/>
        <item x="2217"/>
        <item x="1047"/>
        <item x="2693"/>
        <item x="2578"/>
        <item x="330"/>
        <item x="2112"/>
        <item x="343"/>
        <item x="2054"/>
        <item x="1662"/>
        <item x="591"/>
        <item x="2118"/>
        <item x="1536"/>
        <item x="993"/>
        <item x="556"/>
        <item x="1105"/>
        <item x="251"/>
        <item x="2723"/>
        <item x="1548"/>
        <item x="2388"/>
        <item x="1892"/>
        <item x="494"/>
        <item x="731"/>
        <item x="375"/>
        <item x="937"/>
        <item x="1519"/>
        <item x="1565"/>
        <item x="1456"/>
        <item x="2542"/>
        <item x="2143"/>
        <item x="2639"/>
        <item x="2004"/>
        <item x="1255"/>
        <item x="2616"/>
        <item x="2461"/>
        <item x="1769"/>
        <item x="1532"/>
        <item x="832"/>
        <item x="2209"/>
        <item x="1102"/>
        <item x="1875"/>
        <item x="2210"/>
        <item x="1873"/>
        <item x="2444"/>
        <item x="788"/>
        <item x="620"/>
        <item x="1523"/>
        <item x="1160"/>
        <item x="808"/>
        <item x="2913"/>
        <item x="1671"/>
        <item x="2212"/>
        <item x="1399"/>
        <item x="2214"/>
        <item x="1301"/>
        <item x="2456"/>
        <item x="2215"/>
        <item x="1368"/>
        <item x="159"/>
        <item x="2122"/>
        <item x="1679"/>
        <item x="507"/>
        <item x="1391"/>
        <item x="2414"/>
        <item x="1988"/>
        <item x="1979"/>
        <item x="350"/>
        <item x="1949"/>
        <item x="223"/>
        <item x="1530"/>
        <item x="2379"/>
        <item x="1954"/>
        <item x="2473"/>
        <item x="2211"/>
        <item x="1972"/>
        <item x="2623"/>
        <item x="550"/>
        <item x="2191"/>
        <item x="2105"/>
        <item x="2088"/>
        <item x="1650"/>
        <item x="1976"/>
        <item x="748"/>
        <item x="1354"/>
        <item x="1294"/>
        <item x="1539"/>
        <item x="1269"/>
        <item x="2772"/>
        <item x="2188"/>
        <item x="1629"/>
        <item x="1789"/>
        <item x="1349"/>
        <item x="570"/>
        <item x="91"/>
        <item x="835"/>
        <item x="1181"/>
        <item x="2175"/>
        <item x="547"/>
        <item x="2854"/>
        <item x="2183"/>
        <item x="990"/>
        <item x="1845"/>
        <item x="1860"/>
        <item x="1552"/>
        <item x="1823"/>
        <item x="1830"/>
        <item x="1834"/>
        <item x="2036"/>
        <item x="2453"/>
        <item x="1634"/>
        <item x="1064"/>
        <item x="1633"/>
        <item x="551"/>
        <item x="2419"/>
        <item x="1209"/>
        <item x="1573"/>
        <item x="997"/>
        <item x="674"/>
        <item x="1142"/>
        <item x="1416"/>
        <item x="261"/>
        <item x="132"/>
        <item x="1115"/>
        <item x="949"/>
        <item x="650"/>
        <item x="427"/>
        <item x="243"/>
        <item x="1775"/>
        <item x="763"/>
        <item x="2015"/>
        <item x="2100"/>
        <item x="2436"/>
        <item x="244"/>
        <item x="901"/>
        <item x="1346"/>
        <item x="1155"/>
        <item x="2402"/>
        <item x="1484"/>
        <item x="940"/>
        <item x="2617"/>
        <item x="2528"/>
        <item x="2823"/>
        <item x="2399"/>
        <item x="2923"/>
        <item x="400"/>
        <item x="601"/>
        <item x="2901"/>
        <item x="2020"/>
        <item x="1964"/>
        <item x="1781"/>
        <item x="1415"/>
        <item x="1977"/>
        <item x="2216"/>
        <item x="1902"/>
        <item x="308"/>
        <item x="1897"/>
        <item x="2645"/>
        <item x="1604"/>
        <item x="2204"/>
        <item x="2342"/>
        <item x="2243"/>
        <item x="2187"/>
        <item x="1868"/>
        <item x="2219"/>
        <item x="2218"/>
        <item x="518"/>
        <item x="1326"/>
        <item x="2551"/>
        <item x="1284"/>
        <item x="157"/>
        <item x="193"/>
        <item x="2037"/>
        <item x="1238"/>
        <item x="1108"/>
        <item x="2213"/>
        <item x="1767"/>
        <item x="1114"/>
        <item x="16"/>
        <item x="71"/>
        <item x="669"/>
        <item x="2546"/>
        <item x="2462"/>
        <item x="2067"/>
        <item x="1586"/>
        <item x="2021"/>
        <item x="543"/>
        <item x="1771"/>
        <item x="2026"/>
        <item x="2421"/>
        <item x="2041"/>
        <item x="813"/>
        <item x="1280"/>
        <item x="88"/>
        <item x="1217"/>
        <item x="290"/>
        <item x="297"/>
        <item x="285"/>
        <item x="1129"/>
        <item x="2851"/>
        <item x="1305"/>
        <item x="2762"/>
        <item x="1116"/>
        <item x="2429"/>
        <item x="945"/>
        <item x="1060"/>
        <item x="1661"/>
        <item x="1715"/>
        <item x="103"/>
        <item x="1257"/>
        <item x="2642"/>
        <item x="1282"/>
        <item x="663"/>
        <item x="502"/>
        <item x="1313"/>
        <item x="827"/>
        <item x="1385"/>
        <item x="2335"/>
        <item x="2073"/>
        <item x="633"/>
        <item x="546"/>
        <item x="2164"/>
        <item x="734"/>
        <item x="1856"/>
        <item x="2684"/>
        <item x="2151"/>
        <item x="462"/>
        <item x="2744"/>
        <item x="2622"/>
        <item x="769"/>
        <item x="723"/>
        <item x="352"/>
        <item x="1045"/>
        <item x="197"/>
        <item x="1393"/>
        <item x="608"/>
        <item x="1203"/>
        <item x="705"/>
        <item x="252"/>
        <item x="33"/>
        <item x="2579"/>
        <item x="2514"/>
        <item x="1741"/>
        <item x="833"/>
        <item x="1196"/>
        <item x="1195"/>
        <item x="2386"/>
        <item x="961"/>
        <item x="536"/>
        <item x="442"/>
        <item x="505"/>
        <item x="189"/>
        <item x="1411"/>
        <item x="911"/>
        <item x="1177"/>
        <item x="645"/>
        <item x="495"/>
        <item x="1567"/>
        <item x="75"/>
        <item x="35"/>
        <item x="2383"/>
        <item x="2603"/>
        <item x="2910"/>
        <item x="2602"/>
        <item x="2505"/>
        <item x="688"/>
        <item x="2139"/>
        <item x="1549"/>
        <item x="32"/>
        <item x="428"/>
        <item x="1809"/>
        <item x="1518"/>
        <item x="2194"/>
        <item x="2509"/>
        <item x="2549"/>
        <item x="468"/>
        <item x="2598"/>
        <item x="2324"/>
        <item x="2025"/>
        <item x="2310"/>
        <item x="2311"/>
        <item x="2631"/>
        <item x="465"/>
        <item x="364"/>
        <item x="214"/>
        <item x="1951"/>
        <item x="393"/>
        <item x="1341"/>
        <item x="2371"/>
        <item x="1983"/>
        <item x="2826"/>
        <item x="280"/>
        <item x="1227"/>
        <item x="228"/>
        <item x="1405"/>
        <item x="2141"/>
        <item x="2312"/>
        <item x="2427"/>
        <item x="1086"/>
        <item x="2156"/>
        <item x="1477"/>
        <item x="1168"/>
        <item x="1747"/>
        <item x="2830"/>
        <item x="581"/>
        <item x="1169"/>
        <item x="845"/>
        <item x="1452"/>
        <item x="796"/>
        <item x="1699"/>
        <item x="2829"/>
        <item x="2034"/>
        <item x="778"/>
        <item x="1460"/>
        <item x="2319"/>
        <item x="1937"/>
        <item x="1025"/>
        <item x="802"/>
        <item x="974"/>
        <item x="464"/>
        <item x="2454"/>
        <item x="166"/>
        <item x="2038"/>
        <item x="1912"/>
        <item x="2839"/>
        <item x="875"/>
        <item x="2718"/>
        <item x="569"/>
        <item x="659"/>
        <item x="2115"/>
        <item x="1602"/>
        <item x="1732"/>
        <item x="1502"/>
        <item x="690"/>
        <item x="131"/>
        <item x="2381"/>
        <item x="467"/>
        <item x="2589"/>
        <item x="484"/>
        <item x="452"/>
        <item x="2663"/>
        <item x="2012"/>
        <item x="985"/>
        <item x="1705"/>
        <item x="2668"/>
        <item x="1261"/>
        <item x="453"/>
        <item x="1998"/>
        <item x="2680"/>
        <item x="2179"/>
        <item x="1568"/>
        <item x="2070"/>
        <item x="904"/>
        <item x="1478"/>
        <item x="2868"/>
        <item x="2837"/>
        <item x="1283"/>
        <item x="1358"/>
        <item x="145"/>
        <item x="976"/>
        <item x="403"/>
        <item x="751"/>
        <item x="2559"/>
        <item x="1199"/>
        <item x="521"/>
        <item x="209"/>
        <item x="504"/>
        <item x="84"/>
        <item x="1330"/>
        <item x="1476"/>
        <item x="522"/>
        <item x="1055"/>
        <item x="411"/>
        <item x="883"/>
        <item x="1709"/>
        <item x="2898"/>
        <item x="1062"/>
        <item x="2490"/>
        <item x="25"/>
        <item x="2109"/>
        <item x="2621"/>
        <item x="2902"/>
        <item x="568"/>
        <item x="1649"/>
        <item x="1234"/>
        <item x="2512"/>
        <item x="529"/>
        <item x="332"/>
        <item x="357"/>
        <item x="1381"/>
        <item x="345"/>
        <item x="2484"/>
        <item x="402"/>
        <item x="274"/>
        <item x="302"/>
        <item x="2818"/>
        <item x="1004"/>
        <item x="929"/>
        <item x="1097"/>
        <item x="798"/>
        <item x="369"/>
        <item x="687"/>
        <item x="326"/>
        <item x="2508"/>
        <item x="973"/>
        <item x="2905"/>
        <item x="1729"/>
        <item x="2655"/>
        <item x="2543"/>
        <item x="1538"/>
        <item x="1475"/>
        <item x="415"/>
        <item x="928"/>
        <item x="2110"/>
        <item x="2086"/>
        <item x="736"/>
        <item x="160"/>
        <item x="2507"/>
        <item x="1520"/>
        <item x="1794"/>
        <item x="685"/>
        <item x="339"/>
        <item x="710"/>
        <item x="195"/>
        <item x="241"/>
        <item x="161"/>
        <item x="682"/>
        <item x="2435"/>
        <item x="2879"/>
        <item x="441"/>
        <item x="440"/>
        <item x="1515"/>
        <item x="610"/>
        <item x="435"/>
        <item x="923"/>
        <item x="370"/>
        <item x="2630"/>
        <item x="1250"/>
        <item x="1612"/>
        <item x="852"/>
        <item x="106"/>
        <item x="1730"/>
        <item x="627"/>
        <item x="396"/>
        <item x="264"/>
        <item x="1197"/>
        <item x="1777"/>
        <item x="1382"/>
        <item x="1721"/>
        <item x="2466"/>
        <item x="1756"/>
        <item x="2080"/>
        <item x="1574"/>
        <item x="398"/>
        <item x="1779"/>
        <item x="397"/>
        <item x="583"/>
        <item x="914"/>
        <item x="283"/>
        <item x="162"/>
        <item x="213"/>
        <item x="491"/>
        <item x="549"/>
        <item x="1048"/>
        <item x="236"/>
        <item x="611"/>
        <item x="925"/>
        <item x="94"/>
        <item x="426"/>
        <item x="996"/>
        <item x="858"/>
        <item x="424"/>
        <item x="62"/>
        <item x="1324"/>
        <item x="242"/>
        <item x="893"/>
        <item x="410"/>
        <item x="956"/>
        <item x="316"/>
        <item x="841"/>
        <item x="438"/>
        <item x="772"/>
        <item x="429"/>
        <item x="2893"/>
        <item x="592"/>
        <item x="1061"/>
        <item x="1221"/>
        <item x="1735"/>
        <item x="2891"/>
        <item x="2918"/>
        <item x="2654"/>
        <item x="857"/>
        <item x="77"/>
        <item x="296"/>
        <item x="1184"/>
        <item x="1172"/>
        <item x="2029"/>
        <item x="2695"/>
        <item x="1734"/>
        <item x="578"/>
        <item x="2889"/>
        <item x="2117"/>
        <item x="1030"/>
        <item x="1365"/>
        <item x="2887"/>
        <item x="2148"/>
        <item x="2576"/>
        <item x="378"/>
        <item x="1273"/>
        <item x="240"/>
        <item x="2819"/>
        <item x="489"/>
        <item x="695"/>
        <item x="2101"/>
        <item x="1537"/>
        <item x="2418"/>
        <item x="2691"/>
        <item x="2396"/>
        <item x="870"/>
        <item x="2884"/>
        <item x="1528"/>
        <item x="168"/>
        <item x="1189"/>
        <item x="1032"/>
        <item x="416"/>
        <item x="2555"/>
        <item x="983"/>
        <item x="2167"/>
        <item x="1533"/>
        <item x="2475"/>
        <item x="482"/>
        <item x="1297"/>
        <item x="2132"/>
        <item x="563"/>
        <item x="908"/>
        <item x="1222"/>
        <item x="2293"/>
        <item x="2538"/>
        <item x="2688"/>
        <item x="553"/>
        <item x="1818"/>
        <item x="2408"/>
        <item x="1999"/>
        <item x="289"/>
        <item x="417"/>
        <item x="1322"/>
        <item x="100"/>
        <item x="602"/>
        <item x="2154"/>
        <item x="794"/>
        <item x="2200"/>
        <item x="1844"/>
        <item x="2441"/>
        <item x="17"/>
        <item x="774"/>
        <item x="10"/>
        <item x="1724"/>
        <item x="2168"/>
        <item x="2169"/>
        <item x="455"/>
        <item x="554"/>
        <item x="1059"/>
        <item x="607"/>
        <item x="481"/>
        <item x="869"/>
        <item x="118"/>
        <item x="811"/>
        <item x="1090"/>
        <item x="2537"/>
        <item x="646"/>
        <item x="2540"/>
        <item x="2760"/>
        <item x="2807"/>
        <item x="2765"/>
        <item x="2921"/>
        <item x="2777"/>
        <item x="2920"/>
        <item x="2785"/>
        <item x="2786"/>
        <item x="2766"/>
        <item x="2911"/>
        <item x="2756"/>
        <item x="2780"/>
        <item x="2779"/>
        <item x="2787"/>
        <item x="2776"/>
        <item x="2895"/>
        <item x="2919"/>
        <item x="2774"/>
        <item x="2767"/>
        <item x="2799"/>
        <item x="2784"/>
        <item x="2790"/>
        <item x="149"/>
        <item x="470"/>
        <item x="1751"/>
        <item x="1785"/>
        <item x="2817"/>
        <item x="1369"/>
        <item x="2192"/>
        <item x="1159"/>
        <item x="1383"/>
        <item x="986"/>
        <item x="1106"/>
        <item x="1731"/>
        <item x="1268"/>
        <item x="1806"/>
        <item x="1044"/>
        <item x="2697"/>
        <item x="1039"/>
        <item x="1550"/>
        <item x="1796"/>
        <item x="2448"/>
        <item x="1798"/>
        <item x="2195"/>
        <item x="1708"/>
        <item x="2550"/>
        <item x="952"/>
        <item x="1230"/>
        <item x="635"/>
        <item x="276"/>
        <item x="1866"/>
        <item x="753"/>
        <item x="2267"/>
        <item x="2098"/>
        <item x="1112"/>
        <item x="878"/>
        <item x="2268"/>
        <item x="2269"/>
        <item x="2539"/>
        <item x="2556"/>
        <item x="2575"/>
        <item x="2121"/>
        <item x="226"/>
        <item x="1970"/>
        <item x="19"/>
        <item x="1626"/>
        <item x="200"/>
        <item x="1422"/>
        <item x="2582"/>
        <item x="346"/>
        <item x="1622"/>
        <item x="148"/>
        <item x="454"/>
        <item x="756"/>
        <item x="2278"/>
        <item x="1295"/>
        <item x="1889"/>
        <item x="1891"/>
        <item x="2471"/>
        <item x="2791"/>
        <item x="1463"/>
        <item x="340"/>
        <item x="1914"/>
        <item x="2792"/>
        <item x="1124"/>
        <item x="2804"/>
        <item x="2805"/>
        <item x="2521"/>
        <item x="2504"/>
        <item x="281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29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INVOICE_DIS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5A588-2D55-4CE6-A33F-39607B8ADDC4}" name="Table2" displayName="Table2" ref="A3:F2931" totalsRowShown="0">
  <autoFilter ref="A3:F2931" xr:uid="{C78A278C-3E19-4310-9046-31201CCCF47E}">
    <filterColumn colId="4">
      <filters>
        <filter val="0"/>
        <filter val="0.000102302"/>
        <filter val="0.000104602"/>
        <filter val="0.001351351"/>
        <filter val="-0.002493766"/>
        <filter val="0.002698838"/>
        <filter val="0.002964427"/>
        <filter val="-0.004147113"/>
        <filter val="-0.00415493"/>
        <filter val="-0.004716981"/>
        <filter val="0.004873294"/>
        <filter val="0.006207226"/>
        <filter val="0.007794903"/>
        <filter val="-0.009719626"/>
        <filter val="0.01369863"/>
        <filter val="0.015162602"/>
        <filter val="0.015374875"/>
        <filter val="-0.015545295"/>
        <filter val="0.016260163"/>
        <filter val="-0.01884891"/>
        <filter val="0.019188917"/>
        <filter val="0.019999936"/>
        <filter val="0.020332717"/>
        <filter val="-0.02054292"/>
        <filter val="-0.020577868"/>
        <filter val="0.025246272"/>
        <filter val="0.025719468"/>
        <filter val="0.029004712"/>
        <filter val="-0.030494427"/>
        <filter val="0.032969"/>
        <filter val="0.034979424"/>
        <filter val="0.038185174"/>
        <filter val="0.041526388"/>
        <filter val="0.041666667"/>
        <filter val="0.042181278"/>
        <filter val="0.044652083"/>
        <filter val="-0.048912926"/>
        <filter val="0.050452427"/>
        <filter val="-0.050487805"/>
        <filter val="0.050603228"/>
        <filter val="-0.051955978"/>
        <filter val="-0.054516904"/>
        <filter val="0.054971489"/>
        <filter val="0.05846583"/>
        <filter val="-0.0625"/>
        <filter val="-0.062520097"/>
        <filter val="-0.063303835"/>
        <filter val="0.064980289"/>
        <filter val="0.065507885"/>
        <filter val="-0.069935753"/>
        <filter val="0.069994384"/>
        <filter val="-0.072527137"/>
        <filter val="0.074362278"/>
        <filter val="0.075928788"/>
        <filter val="-0.077510645"/>
        <filter val="0.077702339"/>
        <filter val="0.083211268"/>
        <filter val="0.083475414"/>
        <filter val="-0.083969466"/>
        <filter val="0.085007157"/>
        <filter val="0.085603451"/>
        <filter val="0.088291747"/>
        <filter val="-0.088381509"/>
        <filter val="0.089312753"/>
        <filter val="-0.089917276"/>
        <filter val="-0.090909091"/>
        <filter val="-0.092095545"/>
        <filter val="-0.092235181"/>
        <filter val="0.094495236"/>
        <filter val="0.100052005"/>
        <filter val="-0.100557291"/>
        <filter val="-0.102401787"/>
        <filter val="0.104693012"/>
        <filter val="-0.105648763"/>
        <filter val="0.106688131"/>
        <filter val="-0.109387232"/>
        <filter val="0.111059322"/>
        <filter val="-0.1143"/>
        <filter val="0.11611521"/>
        <filter val="0.116455696"/>
        <filter val="-0.121072155"/>
        <filter val="0.122014296"/>
        <filter val="0.123766534"/>
        <filter val="0.126369863"/>
        <filter val="0.126759834"/>
        <filter val="-0.128020433"/>
        <filter val="-0.128916281"/>
        <filter val="-0.129984716"/>
        <filter val="-0.130090945"/>
        <filter val="-0.131818182"/>
        <filter val="-0.13286737"/>
        <filter val="-0.137055838"/>
        <filter val="0.137265781"/>
        <filter val="-0.137369919"/>
        <filter val="-0.139230926"/>
        <filter val="-0.140741888"/>
        <filter val="0.141082379"/>
        <filter val="-0.142857143"/>
        <filter val="-0.145326173"/>
        <filter val="-0.145781373"/>
        <filter val="-0.149046964"/>
        <filter val="0.151635209"/>
        <filter val="-0.154768704"/>
        <filter val="0.156104191"/>
        <filter val="0.157757369"/>
        <filter val="0.158438083"/>
        <filter val="-0.161868534"/>
        <filter val="0.165017362"/>
        <filter val="0.165501166"/>
        <filter val="0.166666667"/>
        <filter val="-0.17037037"/>
        <filter val="-0.172739583"/>
        <filter val="-0.173185712"/>
        <filter val="-0.178031494"/>
        <filter val="-0.179408437"/>
        <filter val="0.179941003"/>
        <filter val="0.180022047"/>
        <filter val="-0.181061708"/>
        <filter val="-0.182727495"/>
        <filter val="-0.186147186"/>
        <filter val="-0.189340728"/>
        <filter val="-0.191889036"/>
        <filter val="0.193193108"/>
        <filter val="-0.194899948"/>
        <filter val="-0.19634399"/>
        <filter val="0.197731561"/>
        <filter val="-0.2"/>
        <filter val="-0.20077372"/>
        <filter val="-0.20339519"/>
        <filter val="-0.208818374"/>
        <filter val="-0.209292782"/>
        <filter val="-0.209463622"/>
        <filter val="-0.212042242"/>
        <filter val="-0.214611872"/>
        <filter val="-0.217573372"/>
        <filter val="0.22224389"/>
        <filter val="-0.225935881"/>
        <filter val="0.227331496"/>
        <filter val="0.230027375"/>
        <filter val="-0.233823873"/>
        <filter val="0.236663743"/>
        <filter val="-0.237398002"/>
        <filter val="0.238036529"/>
        <filter val="-0.239185727"/>
        <filter val="-0.243659011"/>
        <filter val="-0.244269643"/>
        <filter val="-0.244374858"/>
        <filter val="-0.246941896"/>
        <filter val="-0.248566344"/>
        <filter val="0.25"/>
        <filter val="-0.25"/>
        <filter val="0.251599237"/>
        <filter val="-0.251820941"/>
        <filter val="-0.252504526"/>
        <filter val="0.252833023"/>
        <filter val="-0.256111111"/>
        <filter val="-0.256866667"/>
        <filter val="0.258196367"/>
        <filter val="-0.261558442"/>
        <filter val="0.263829064"/>
        <filter val="-0.269141531"/>
        <filter val="0.269389492"/>
        <filter val="0.279541353"/>
        <filter val="-0.280393981"/>
        <filter val="0.28150536"/>
        <filter val="-0.281712772"/>
        <filter val="0.281871298"/>
        <filter val="0.283606054"/>
        <filter val="-0.288209038"/>
        <filter val="-0.290127866"/>
        <filter val="0.297659762"/>
        <filter val="0.303982094"/>
        <filter val="-0.305940264"/>
        <filter val="-0.308624535"/>
        <filter val="0.309090909"/>
        <filter val="-0.310097851"/>
        <filter val="-0.31184835"/>
        <filter val="0.312377311"/>
        <filter val="0.315207909"/>
        <filter val="0.319371728"/>
        <filter val="-0.324100555"/>
        <filter val="0.326793558"/>
        <filter val="-0.330438457"/>
        <filter val="0.330965924"/>
        <filter val="0.331117516"/>
        <filter val="-0.332202991"/>
        <filter val="-0.333188299"/>
        <filter val="-0.333330933"/>
        <filter val="0.333333333"/>
        <filter val="-0.333333333"/>
        <filter val="-0.333364804"/>
        <filter val="-0.338722369"/>
        <filter val="0.339056373"/>
        <filter val="0.340003492"/>
        <filter val="-0.346741345"/>
        <filter val="0.3510349"/>
        <filter val="-0.352112676"/>
        <filter val="-0.353989509"/>
        <filter val="-0.367641767"/>
        <filter val="0.374381719"/>
        <filter val="-0.374480258"/>
        <filter val="-0.375"/>
        <filter val="-0.3752"/>
        <filter val="-0.379315468"/>
        <filter val="-0.380446536"/>
        <filter val="-0.380889627"/>
        <filter val="-0.384916294"/>
        <filter val="-0.385510888"/>
        <filter val="-0.387254902"/>
        <filter val="0.390240288"/>
        <filter val="-0.390525312"/>
        <filter val="-0.39389273"/>
        <filter val="-0.397727273"/>
        <filter val="-0.402730375"/>
        <filter val="0.404012126"/>
        <filter val="-0.406101389"/>
        <filter val="-0.406558164"/>
        <filter val="-0.407481032"/>
        <filter val="-0.407786795"/>
        <filter val="-0.407811936"/>
        <filter val="-0.408977556"/>
        <filter val="-0.409204164"/>
        <filter val="-0.411076309"/>
        <filter val="-0.41214513"/>
        <filter val="-0.414075286"/>
        <filter val="0.41925518"/>
        <filter val="0.419515871"/>
        <filter val="-0.423082626"/>
        <filter val="0.423518474"/>
        <filter val="-0.4235913"/>
        <filter val="-0.424511257"/>
        <filter val="-0.424842212"/>
        <filter val="-0.425275626"/>
        <filter val="-0.430158333"/>
        <filter val="-0.430890389"/>
        <filter val="-0.431423662"/>
        <filter val="0.43458009"/>
        <filter val="-0.436057187"/>
        <filter val="0.436648818"/>
        <filter val="-0.441245547"/>
        <filter val="-0.442138607"/>
        <filter val="0.445519399"/>
        <filter val="-0.446368581"/>
        <filter val="0.446994595"/>
        <filter val="-0.449908318"/>
        <filter val="-0.458239252"/>
        <filter val="-0.461178237"/>
        <filter val="-0.463190184"/>
        <filter val="-0.46333076"/>
        <filter val="0.465986395"/>
        <filter val="0.46682584"/>
        <filter val="-0.468617754"/>
        <filter val="-0.469864995"/>
        <filter val="0.471633238"/>
        <filter val="-0.471882304"/>
        <filter val="-0.472897789"/>
        <filter val="-0.473684211"/>
        <filter val="-0.474960236"/>
        <filter val="-0.477828475"/>
        <filter val="-0.477941391"/>
        <filter val="-0.481390269"/>
        <filter val="0.484119355"/>
        <filter val="-0.48415493"/>
        <filter val="0.4862"/>
        <filter val="-0.486652977"/>
        <filter val="-0.488095238"/>
        <filter val="0.488166613"/>
        <filter val="-0.488702331"/>
        <filter val="0.495"/>
        <filter val="-0.495454134"/>
        <filter val="0.498560041"/>
        <filter val="0.498679976"/>
        <filter val="0.499331361"/>
        <filter val="0.499999905"/>
        <filter val="-0.5"/>
        <filter val="-0.503108849"/>
        <filter val="-0.504861774"/>
        <filter val="-0.513936828"/>
        <filter val="-0.515643289"/>
        <filter val="-0.515772887"/>
        <filter val="-0.520268432"/>
        <filter val="0.520606397"/>
        <filter val="-0.520621886"/>
        <filter val="-0.522818835"/>
        <filter val="-0.526112186"/>
        <filter val="-0.530819191"/>
        <filter val="-0.532225077"/>
        <filter val="0.532464937"/>
        <filter val="-0.535034953"/>
        <filter val="-0.539090909"/>
        <filter val="-0.541436464"/>
        <filter val="0.544031414"/>
        <filter val="0.544174416"/>
        <filter val="-0.54643835"/>
        <filter val="-0.554367201"/>
        <filter val="0.55551037"/>
        <filter val="0.558383234"/>
        <filter val="-0.559900551"/>
        <filter val="-0.560599318"/>
        <filter val="-0.560743108"/>
        <filter val="-0.561770946"/>
        <filter val="-0.56554373"/>
        <filter val="0.567032908"/>
        <filter val="-0.573621433"/>
        <filter val="-0.573887417"/>
        <filter val="-0.574297333"/>
        <filter val="-0.574906658"/>
        <filter val="-0.576362797"/>
        <filter val="-0.581282881"/>
        <filter val="-0.583333333"/>
        <filter val="-0.588235294"/>
        <filter val="-0.592021766"/>
        <filter val="-0.595653534"/>
        <filter val="0.595785424"/>
        <filter val="-0.59692489"/>
        <filter val="0.600663506"/>
        <filter val="-0.605112528"/>
        <filter val="0.606382979"/>
        <filter val="0.609283019"/>
        <filter val="-0.609542484"/>
        <filter val="-0.614885086"/>
        <filter val="-0.615660785"/>
        <filter val="-0.619483186"/>
        <filter val="-0.625"/>
        <filter val="-0.625660727"/>
        <filter val="-0.626839492"/>
        <filter val="-0.632326007"/>
        <filter val="-0.634553"/>
        <filter val="0.635329662"/>
        <filter val="-0.635351653"/>
        <filter val="-0.636281297"/>
        <filter val="-0.640413438"/>
        <filter val="-0.645881488"/>
        <filter val="-0.647859528"/>
        <filter val="-0.648454978"/>
        <filter val="-0.655614286"/>
        <filter val="-0.656565049"/>
        <filter val="-0.6568"/>
        <filter val="0.658788"/>
        <filter val="-0.658996901"/>
        <filter val="0.665695799"/>
        <filter val="0.666666667"/>
        <filter val="-0.667420514"/>
        <filter val="-0.669723434"/>
        <filter val="0.670544884"/>
        <filter val="-0.673153143"/>
        <filter val="-0.674393132"/>
        <filter val="0.676509743"/>
        <filter val="-0.676905008"/>
        <filter val="-0.678368161"/>
        <filter val="-0.679077974"/>
        <filter val="-0.681129128"/>
        <filter val="-0.681496161"/>
        <filter val="0.682692308"/>
        <filter val="-0.683453237"/>
        <filter val="0.684861699"/>
        <filter val="-0.685151717"/>
        <filter val="-0.690585797"/>
        <filter val="-0.693594683"/>
        <filter val="-0.694880754"/>
        <filter val="-0.69628835"/>
        <filter val="-0.697018661"/>
        <filter val="-0.6975"/>
        <filter val="-0.698612225"/>
        <filter val="-0.7"/>
        <filter val="0.701178894"/>
        <filter val="-0.702137835"/>
        <filter val="-0.7044"/>
        <filter val="-0.706701108"/>
        <filter val="-0.707612457"/>
        <filter val="-0.708376028"/>
        <filter val="-0.710548397"/>
        <filter val="-0.71409409"/>
        <filter val="-0.715471159"/>
        <filter val="-0.716834568"/>
        <filter val="-0.718188822"/>
        <filter val="-0.718706048"/>
        <filter val="-0.720668222"/>
        <filter val="-0.722067665"/>
        <filter val="-0.725896288"/>
        <filter val="-0.727164365"/>
        <filter val="-0.727800473"/>
        <filter val="-0.731666935"/>
        <filter val="-0.732952879"/>
        <filter val="-0.733333333"/>
        <filter val="-0.735652174"/>
        <filter val="-0.737008523"/>
        <filter val="-0.739549373"/>
        <filter val="-0.741148071"/>
        <filter val="-0.744327261"/>
        <filter val="0.746647832"/>
        <filter val="-0.752382326"/>
        <filter val="-0.753332591"/>
        <filter val="-0.759477312"/>
        <filter val="-0.759592971"/>
        <filter val="-0.76097561"/>
        <filter val="0.762771474"/>
        <filter val="-0.76284435"/>
        <filter val="-0.764416667"/>
        <filter val="-0.765740216"/>
        <filter val="-0.766666667"/>
        <filter val="-0.767859339"/>
        <filter val="-0.769108571"/>
        <filter val="-0.769279167"/>
        <filter val="-0.770439872"/>
        <filter val="-0.770988751"/>
        <filter val="-0.771476211"/>
        <filter val="-0.774480213"/>
        <filter val="-0.777800213"/>
        <filter val="-0.777801035"/>
        <filter val="-0.788230399"/>
        <filter val="-0.788834951"/>
        <filter val="-0.788856987"/>
        <filter val="0.790202616"/>
        <filter val="-0.791628982"/>
        <filter val="-0.793111314"/>
        <filter val="-0.796093311"/>
        <filter val="-0.798575701"/>
        <filter val="-0.801929856"/>
        <filter val="-0.802052468"/>
        <filter val="-0.802631579"/>
        <filter val="-0.80291784"/>
        <filter val="-0.803335567"/>
        <filter val="-0.812083847"/>
        <filter val="-0.812763807"/>
        <filter val="-0.815346044"/>
        <filter val="-0.819948705"/>
        <filter val="-0.821969697"/>
        <filter val="0.823686577"/>
        <filter val="-0.82541945"/>
        <filter val="-0.825894518"/>
        <filter val="-0.828859528"/>
        <filter val="-0.833333333"/>
        <filter val="-0.833366667"/>
        <filter val="-0.835377418"/>
        <filter val="-0.837142478"/>
        <filter val="-0.841269841"/>
        <filter val="0.841894248"/>
        <filter val="-0.844308308"/>
        <filter val="0.847076489"/>
        <filter val="-0.849827123"/>
        <filter val="-0.852152038"/>
        <filter val="-0.85467128"/>
        <filter val="-0.856806128"/>
        <filter val="-0.857067622"/>
        <filter val="0.857142857"/>
        <filter val="-0.860008145"/>
        <filter val="-0.86163563"/>
        <filter val="-0.869065603"/>
        <filter val="-0.869887527"/>
        <filter val="0.870464584"/>
        <filter val="-0.870571219"/>
        <filter val="-0.870854349"/>
        <filter val="-0.871017985"/>
        <filter val="0.871024074"/>
        <filter val="0.874203822"/>
        <filter val="-0.875"/>
        <filter val="0.8755"/>
        <filter val="-0.878456745"/>
        <filter val="-0.880653438"/>
        <filter val="-0.880978812"/>
        <filter val="-0.882513138"/>
        <filter val="-0.88783394"/>
        <filter val="-0.888888889"/>
        <filter val="-0.893300044"/>
        <filter val="-0.894119656"/>
        <filter val="-0.900862374"/>
        <filter val="-0.900875314"/>
        <filter val="-0.901442841"/>
        <filter val="-0.902104748"/>
        <filter val="0.904097953"/>
        <filter val="0.90554853"/>
        <filter val="-0.908456021"/>
        <filter val="-0.909031714"/>
        <filter val="-0.910000002"/>
        <filter val="-0.913871507"/>
        <filter val="-0.916538971"/>
        <filter val="0.916666667"/>
        <filter val="-0.916911604"/>
        <filter val="-0.91933055"/>
        <filter val="-0.920543346"/>
        <filter val="-0.921982123"/>
        <filter val="-0.922452467"/>
        <filter val="-0.923032745"/>
        <filter val="-0.923041379"/>
        <filter val="-0.923312883"/>
        <filter val="-0.926666667"/>
        <filter val="-0.92814037"/>
        <filter val="0.933333333"/>
        <filter val="-0.934360455"/>
        <filter val="-0.939132932"/>
        <filter val="-0.940374473"/>
        <filter val="-0.940563304"/>
        <filter val="-0.941502556"/>
        <filter val="-0.942835714"/>
        <filter val="0.94400527"/>
        <filter val="-0.946967637"/>
        <filter val="-0.948418192"/>
        <filter val="-0.948484848"/>
        <filter val="-0.94892093"/>
        <filter val="-0.949333333"/>
        <filter val="-0.95043438"/>
        <filter val="0.950675021"/>
        <filter val="-0.952176015"/>
        <filter val="-0.958217705"/>
        <filter val="-0.958992455"/>
        <filter val="-0.960865626"/>
        <filter val="-0.96504126"/>
        <filter val="-0.965647005"/>
        <filter val="-0.966330765"/>
        <filter val="-0.966814398"/>
        <filter val="-0.967120935"/>
        <filter val="-0.967798609"/>
        <filter val="-0.968066699"/>
        <filter val="-0.971065011"/>
        <filter val="0.971428571"/>
        <filter val="-0.973424142"/>
        <filter val="-0.974566701"/>
        <filter val="-0.974834209"/>
        <filter val="-0.9764288"/>
        <filter val="-0.976537958"/>
        <filter val="-0.979674797"/>
        <filter val="-0.981286905"/>
        <filter val="-0.984123022"/>
        <filter val="-0.984545455"/>
        <filter val="-0.985531618"/>
        <filter val="-0.986808248"/>
        <filter val="-0.9881875"/>
        <filter val="0.991204722"/>
        <filter val="-0.991898955"/>
        <filter val="-0.993030622"/>
        <filter val="-0.993412359"/>
        <filter val="-0.99462069"/>
        <filter val="-0.995703458"/>
        <filter val="-0.995933802"/>
        <filter val="-0.998883474"/>
        <filter val="1"/>
        <filter val="-1"/>
        <filter val="-1.005336017"/>
        <filter val="-1.018780719"/>
        <filter val="1.038461538"/>
        <filter val="1.053627708"/>
        <filter val="1.089244851"/>
        <filter val="1.118627661"/>
        <filter val="1.1808"/>
        <filter val="1.18692264"/>
        <filter val="1.214987621"/>
        <filter val="1.215724366"/>
        <filter val="1.229266667"/>
        <filter val="1.25027604"/>
        <filter val="1.253589386"/>
        <filter val="1.259376412"/>
        <filter val="1.284374831"/>
        <filter val="1.286668338"/>
        <filter val="1.291033628"/>
        <filter val="1.295052083"/>
        <filter val="1.328929333"/>
        <filter val="1.329155316"/>
        <filter val="1.330671291"/>
        <filter val="1.333333333"/>
        <filter val="1.34538113"/>
        <filter val="1.359460738"/>
        <filter val="1.360258819"/>
        <filter val="-1.371779786"/>
        <filter val="1.382462843"/>
        <filter val="1.39902218"/>
        <filter val="1.40755713"/>
        <filter val="1.424877495"/>
        <filter val="1.448888889"/>
        <filter val="1.468122481"/>
        <filter val="1.496017877"/>
        <filter val="1.499927721"/>
        <filter val="1.529605701"/>
        <filter val="1.542857143"/>
        <filter val="-1.552659637"/>
        <filter val="1.560068986"/>
        <filter val="1.562541578"/>
        <filter val="1.571088261"/>
        <filter val="1.597085298"/>
        <filter val="1.615436763"/>
        <filter val="1.619470359"/>
        <filter val="1.630985337"/>
        <filter val="1.637805286"/>
        <filter val="1.649562443"/>
        <filter val="1.689269523"/>
        <filter val="1.743315508"/>
        <filter val="1.75"/>
        <filter val="1.810697763"/>
        <filter val="1.826633166"/>
        <filter val="1.829545455"/>
        <filter val="1.84658719"/>
        <filter val="1.854106886"/>
        <filter val="1.916034744"/>
        <filter val="1.922357474"/>
        <filter val="1.939132162"/>
        <filter val="1.940837167"/>
        <filter val="1.948601286"/>
        <filter val="1.953581657"/>
        <filter val="1.996875"/>
        <filter val="10.30161329"/>
        <filter val="10.48466667"/>
        <filter val="10.63018729"/>
        <filter val="10.75565217"/>
        <filter val="101.4049689"/>
        <filter val="103.02"/>
        <filter val="11.15419501"/>
        <filter val="11.94072727"/>
        <filter val="12.66081219"/>
        <filter val="13.4799881"/>
        <filter val="136.8833898"/>
        <filter val="14.19881785"/>
        <filter val="14.3124"/>
        <filter val="14.56840565"/>
        <filter val="15.00636358"/>
        <filter val="15.86037645"/>
        <filter val="17.0636319"/>
        <filter val="17.7338558"/>
        <filter val="19.84637269"/>
        <filter val="19.86212693"/>
        <filter val="192.7094017"/>
        <filter val="-2"/>
        <filter val="-2.000455935"/>
        <filter val="2.005625"/>
        <filter val="2.061774583"/>
        <filter val="2.109920273"/>
        <filter val="2.154829545"/>
        <filter val="2.161603836"/>
        <filter val="2.187419048"/>
        <filter val="2.201060526"/>
        <filter val="2.206896552"/>
        <filter val="2.222576904"/>
        <filter val="2.255625"/>
        <filter val="2.259057064"/>
        <filter val="2.26395"/>
        <filter val="2.280553901"/>
        <filter val="2.299257537"/>
        <filter val="2.304977735"/>
        <filter val="-2.333333333"/>
        <filter val="2.389025178"/>
        <filter val="2.393929477"/>
        <filter val="2.428652869"/>
        <filter val="2.433098136"/>
        <filter val="2.451428571"/>
        <filter val="2.498042705"/>
        <filter val="2.638095238"/>
        <filter val="-2.65202E+16"/>
        <filter val="2.657303371"/>
        <filter val="2.670791557"/>
        <filter val="2.712941329"/>
        <filter val="2.72959E-08"/>
        <filter val="2.732735"/>
        <filter val="2.741568445"/>
        <filter val="2.763174603"/>
        <filter val="2.791666667"/>
        <filter val="2.79560682"/>
        <filter val="2.833333333"/>
        <filter val="2.844237344"/>
        <filter val="2.919299898"/>
        <filter val="2.947247872"/>
        <filter val="-2.96045E-06"/>
        <filter val="2.987660042"/>
        <filter val="20.03066675"/>
        <filter val="20.77538515"/>
        <filter val="21.2881832"/>
        <filter val="22.29612676"/>
        <filter val="22.77142857"/>
        <filter val="24.02817195"/>
        <filter val="24.30728297"/>
        <filter val="247.2216867"/>
        <filter val="3.000734754"/>
        <filter val="3.013934652"/>
        <filter val="3.115294118"/>
        <filter val="3.13020303"/>
        <filter val="3.146845168"/>
        <filter val="3.155858437"/>
        <filter val="3.180455736"/>
        <filter val="3.25"/>
        <filter val="3.282075057"/>
        <filter val="3.339015152"/>
        <filter val="3.354065012"/>
        <filter val="3.376993001"/>
        <filter val="3.545007974"/>
        <filter val="3.628578587"/>
        <filter val="3.694835681"/>
        <filter val="3.849988759"/>
        <filter val="3.901620728"/>
        <filter val="3.985127273"/>
        <filter val="3.997488489"/>
        <filter val="-32.80381066"/>
        <filter val="33.3"/>
        <filter val="4.132544493"/>
        <filter val="4.15467384"/>
        <filter val="4.229163146"/>
        <filter val="4.233641975"/>
        <filter val="4.265222749"/>
        <filter val="4.275758625"/>
        <filter val="4.319417476"/>
        <filter val="4.40975079"/>
        <filter val="4.435322976"/>
        <filter val="4.684931507"/>
        <filter val="40.04018942"/>
        <filter val="5.015697846"/>
        <filter val="5.065987754"/>
        <filter val="5.085365854"/>
        <filter val="5.24448296"/>
        <filter val="5.255070398"/>
        <filter val="5.41025641"/>
        <filter val="5.5625"/>
        <filter val="5.600209955"/>
        <filter val="5.818181818"/>
        <filter val="57.60747875"/>
        <filter val="6.042548004"/>
        <filter val="6.371428571"/>
        <filter val="7.115942029"/>
        <filter val="7.189689099"/>
        <filter val="7.48789141"/>
        <filter val="7.5"/>
        <filter val="7.565321034"/>
        <filter val="7.877881846"/>
        <filter val="-7.939386184"/>
        <filter val="7.947185546"/>
        <filter val="8.24793246"/>
        <filter val="8.654329609"/>
        <filter val="8.74373539"/>
        <filter val="86.1933771"/>
        <filter val="9"/>
        <filter val="9.944400631"/>
        <filter val="9.948326554"/>
        <filter val="93.20007785"/>
      </filters>
    </filterColumn>
  </autoFilter>
  <sortState ref="A1256:F2931">
    <sortCondition descending="1" ref="E3:E2931"/>
  </sortState>
  <tableColumns count="6">
    <tableColumn id="1" xr3:uid="{8926EFD8-7936-483E-8AC5-AA2EADE9C7CD}" name="Row Labels"/>
    <tableColumn id="2" xr3:uid="{A8BE5746-161C-4ED7-8857-24DF980B8325}" name="2020" dataCellStyle="Comma"/>
    <tableColumn id="3" xr3:uid="{30CB16BB-5C88-47F9-BD28-50EFEE0C08F3}" name="2021" dataCellStyle="Comma"/>
    <tableColumn id="4" xr3:uid="{59EE93D1-D8C1-4652-A21E-3272821E23C8}" name="2022" dataCellStyle="Comma"/>
    <tableColumn id="5" xr3:uid="{468EFCD6-F00B-4F26-9B21-98C03AC7BA09}" name="% Change" dataCellStyle="Percent">
      <calculatedColumnFormula>(C4-B4)/B4</calculatedColumnFormula>
    </tableColumn>
    <tableColumn id="6" xr3:uid="{B2E329E6-A2BE-41E2-B857-460BFF503F25}" name="Grand Total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raphene-supermarket.com/home.php" TargetMode="External"/><Relationship Id="rId2" Type="http://schemas.openxmlformats.org/officeDocument/2006/relationships/hyperlink" Target="https://www.steminc.com/PZT/en/orderdetails/16536" TargetMode="External"/><Relationship Id="rId1" Type="http://schemas.openxmlformats.org/officeDocument/2006/relationships/hyperlink" Target="https://www.ubuy.co.in/contacts" TargetMode="External"/><Relationship Id="rId6" Type="http://schemas.openxmlformats.org/officeDocument/2006/relationships/hyperlink" Target="https://www.dakotainstruments.com/" TargetMode="External"/><Relationship Id="rId5" Type="http://schemas.openxmlformats.org/officeDocument/2006/relationships/hyperlink" Target="https://www.pce-instruments.com/" TargetMode="External"/><Relationship Id="rId4" Type="http://schemas.openxmlformats.org/officeDocument/2006/relationships/hyperlink" Target="https://datacaredub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4146-9FA2-4E6A-B401-2F3C3C8A1CDE}">
  <dimension ref="A3:E2933"/>
  <sheetViews>
    <sheetView tabSelected="1" workbookViewId="0">
      <selection sqref="A1:XFD1048576"/>
    </sheetView>
  </sheetViews>
  <sheetFormatPr defaultRowHeight="15" x14ac:dyDescent="0.25"/>
  <cols>
    <col min="1" max="1" width="122.7109375" bestFit="1" customWidth="1"/>
    <col min="2" max="2" width="16.28515625" bestFit="1" customWidth="1"/>
    <col min="3" max="3" width="12.7109375" bestFit="1" customWidth="1"/>
    <col min="4" max="4" width="12" bestFit="1" customWidth="1"/>
    <col min="5" max="5" width="12.7109375" bestFit="1" customWidth="1"/>
  </cols>
  <sheetData>
    <row r="3" spans="1:5" x14ac:dyDescent="0.25">
      <c r="A3" s="4" t="s">
        <v>2947</v>
      </c>
      <c r="B3" s="4" t="s">
        <v>2946</v>
      </c>
    </row>
    <row r="4" spans="1:5" x14ac:dyDescent="0.25">
      <c r="A4" s="4" t="s">
        <v>2944</v>
      </c>
      <c r="B4">
        <v>2020</v>
      </c>
      <c r="C4">
        <v>2021</v>
      </c>
      <c r="D4">
        <v>2022</v>
      </c>
      <c r="E4" t="s">
        <v>2945</v>
      </c>
    </row>
    <row r="5" spans="1:5" x14ac:dyDescent="0.25">
      <c r="A5" s="3" t="s">
        <v>2398</v>
      </c>
      <c r="B5" s="5">
        <v>900</v>
      </c>
      <c r="C5" s="5"/>
      <c r="D5" s="5"/>
      <c r="E5" s="5">
        <v>900</v>
      </c>
    </row>
    <row r="6" spans="1:5" x14ac:dyDescent="0.25">
      <c r="A6" s="3" t="s">
        <v>1376</v>
      </c>
      <c r="B6" s="5">
        <v>6475.7</v>
      </c>
      <c r="C6" s="5">
        <v>3400</v>
      </c>
      <c r="D6" s="5"/>
      <c r="E6" s="5">
        <v>9875.7000000000007</v>
      </c>
    </row>
    <row r="7" spans="1:5" x14ac:dyDescent="0.25">
      <c r="A7" s="3" t="s">
        <v>537</v>
      </c>
      <c r="B7" s="5"/>
      <c r="C7" s="5">
        <v>60000</v>
      </c>
      <c r="D7" s="5"/>
      <c r="E7" s="5">
        <v>60000</v>
      </c>
    </row>
    <row r="8" spans="1:5" x14ac:dyDescent="0.25">
      <c r="A8" s="3" t="s">
        <v>1702</v>
      </c>
      <c r="B8" s="5">
        <v>2766.95</v>
      </c>
      <c r="C8" s="5">
        <v>2189.16</v>
      </c>
      <c r="D8" s="5"/>
      <c r="E8" s="5">
        <v>4956.1099999999997</v>
      </c>
    </row>
    <row r="9" spans="1:5" x14ac:dyDescent="0.25">
      <c r="A9" s="3" t="s">
        <v>1644</v>
      </c>
      <c r="B9" s="5">
        <v>3292</v>
      </c>
      <c r="C9" s="5">
        <v>3292</v>
      </c>
      <c r="D9" s="5"/>
      <c r="E9" s="5">
        <v>6584</v>
      </c>
    </row>
    <row r="10" spans="1:5" x14ac:dyDescent="0.25">
      <c r="A10" s="3" t="s">
        <v>1381</v>
      </c>
      <c r="B10" s="5">
        <v>6400</v>
      </c>
      <c r="C10" s="5"/>
      <c r="D10" s="5"/>
      <c r="E10" s="5">
        <v>6400</v>
      </c>
    </row>
    <row r="11" spans="1:5" x14ac:dyDescent="0.25">
      <c r="A11" s="3" t="s">
        <v>1504</v>
      </c>
      <c r="B11" s="5"/>
      <c r="C11" s="5">
        <v>4940</v>
      </c>
      <c r="D11" s="5"/>
      <c r="E11" s="5">
        <v>4940</v>
      </c>
    </row>
    <row r="12" spans="1:5" x14ac:dyDescent="0.25">
      <c r="A12" s="3" t="s">
        <v>143</v>
      </c>
      <c r="B12" s="5">
        <v>209792.63</v>
      </c>
      <c r="C12" s="5">
        <v>598770.59</v>
      </c>
      <c r="D12" s="5"/>
      <c r="E12" s="5">
        <v>808563.22</v>
      </c>
    </row>
    <row r="13" spans="1:5" x14ac:dyDescent="0.25">
      <c r="A13" s="3" t="s">
        <v>2056</v>
      </c>
      <c r="B13" s="5">
        <v>1753.5</v>
      </c>
      <c r="C13" s="5"/>
      <c r="D13" s="5"/>
      <c r="E13" s="5">
        <v>1753.5</v>
      </c>
    </row>
    <row r="14" spans="1:5" x14ac:dyDescent="0.25">
      <c r="A14" s="3" t="s">
        <v>1087</v>
      </c>
      <c r="B14" s="5">
        <v>13125</v>
      </c>
      <c r="C14" s="5"/>
      <c r="D14" s="5"/>
      <c r="E14" s="5">
        <v>13125</v>
      </c>
    </row>
    <row r="15" spans="1:5" x14ac:dyDescent="0.25">
      <c r="A15" s="3" t="s">
        <v>253</v>
      </c>
      <c r="B15" s="5">
        <v>219135</v>
      </c>
      <c r="C15" s="5">
        <v>17677.5</v>
      </c>
      <c r="D15" s="5"/>
      <c r="E15" s="5">
        <v>236812.5</v>
      </c>
    </row>
    <row r="16" spans="1:5" x14ac:dyDescent="0.25">
      <c r="A16" s="3" t="s">
        <v>1745</v>
      </c>
      <c r="B16" s="5">
        <v>511.2</v>
      </c>
      <c r="C16" s="5">
        <v>2400</v>
      </c>
      <c r="D16" s="5"/>
      <c r="E16" s="5">
        <v>2911.2</v>
      </c>
    </row>
    <row r="17" spans="1:5" x14ac:dyDescent="0.25">
      <c r="A17" s="3" t="s">
        <v>1438</v>
      </c>
      <c r="B17" s="5">
        <v>5500</v>
      </c>
      <c r="C17" s="5"/>
      <c r="D17" s="5"/>
      <c r="E17" s="5">
        <v>5500</v>
      </c>
    </row>
    <row r="18" spans="1:5" x14ac:dyDescent="0.25">
      <c r="A18" s="3" t="s">
        <v>1318</v>
      </c>
      <c r="B18" s="5"/>
      <c r="C18" s="5">
        <v>7500</v>
      </c>
      <c r="D18" s="5"/>
      <c r="E18" s="5">
        <v>7500</v>
      </c>
    </row>
    <row r="19" spans="1:5" x14ac:dyDescent="0.25">
      <c r="A19" s="3" t="s">
        <v>2619</v>
      </c>
      <c r="B19" s="5"/>
      <c r="C19" s="5">
        <v>300</v>
      </c>
      <c r="D19" s="5"/>
      <c r="E19" s="5">
        <v>300</v>
      </c>
    </row>
    <row r="20" spans="1:5" x14ac:dyDescent="0.25">
      <c r="A20" s="3" t="s">
        <v>736</v>
      </c>
      <c r="B20" s="5">
        <v>30560</v>
      </c>
      <c r="C20" s="5">
        <v>717</v>
      </c>
      <c r="D20" s="5"/>
      <c r="E20" s="5">
        <v>31277</v>
      </c>
    </row>
    <row r="21" spans="1:5" x14ac:dyDescent="0.25">
      <c r="A21" s="3" t="s">
        <v>2598</v>
      </c>
      <c r="B21" s="5">
        <v>349</v>
      </c>
      <c r="C21" s="5"/>
      <c r="D21" s="5"/>
      <c r="E21" s="5">
        <v>349</v>
      </c>
    </row>
    <row r="22" spans="1:5" x14ac:dyDescent="0.25">
      <c r="A22" s="3" t="s">
        <v>1701</v>
      </c>
      <c r="B22" s="5"/>
      <c r="C22" s="5">
        <v>2783.4</v>
      </c>
      <c r="D22" s="5"/>
      <c r="E22" s="5">
        <v>2783.4</v>
      </c>
    </row>
    <row r="23" spans="1:5" x14ac:dyDescent="0.25">
      <c r="A23" s="3" t="s">
        <v>2291</v>
      </c>
      <c r="B23" s="5"/>
      <c r="C23" s="5">
        <v>1000</v>
      </c>
      <c r="D23" s="5"/>
      <c r="E23" s="5">
        <v>1000</v>
      </c>
    </row>
    <row r="24" spans="1:5" x14ac:dyDescent="0.25">
      <c r="A24" s="3" t="s">
        <v>1476</v>
      </c>
      <c r="B24" s="5"/>
      <c r="C24" s="5">
        <v>5092.5</v>
      </c>
      <c r="D24" s="5"/>
      <c r="E24" s="5">
        <v>5092.5</v>
      </c>
    </row>
    <row r="25" spans="1:5" x14ac:dyDescent="0.25">
      <c r="A25" s="3" t="s">
        <v>563</v>
      </c>
      <c r="B25" s="5">
        <v>53387.25</v>
      </c>
      <c r="C25" s="5"/>
      <c r="D25" s="5"/>
      <c r="E25" s="5">
        <v>53387.25</v>
      </c>
    </row>
    <row r="26" spans="1:5" x14ac:dyDescent="0.25">
      <c r="A26" s="3" t="s">
        <v>1604</v>
      </c>
      <c r="B26" s="5">
        <v>3731</v>
      </c>
      <c r="C26" s="5"/>
      <c r="D26" s="5"/>
      <c r="E26" s="5">
        <v>3731</v>
      </c>
    </row>
    <row r="27" spans="1:5" x14ac:dyDescent="0.25">
      <c r="A27" s="3" t="s">
        <v>1941</v>
      </c>
      <c r="B27" s="5"/>
      <c r="C27" s="5"/>
      <c r="D27" s="5">
        <v>2000</v>
      </c>
      <c r="E27" s="5">
        <v>2000</v>
      </c>
    </row>
    <row r="28" spans="1:5" x14ac:dyDescent="0.25">
      <c r="A28" s="3" t="s">
        <v>2493</v>
      </c>
      <c r="B28" s="5"/>
      <c r="C28" s="5"/>
      <c r="D28" s="5">
        <v>530.41999999999996</v>
      </c>
      <c r="E28" s="5">
        <v>530.41999999999996</v>
      </c>
    </row>
    <row r="29" spans="1:5" x14ac:dyDescent="0.25">
      <c r="A29" s="3" t="s">
        <v>1515</v>
      </c>
      <c r="B29" s="5"/>
      <c r="C29" s="5"/>
      <c r="D29" s="5">
        <v>4713.37</v>
      </c>
      <c r="E29" s="5">
        <v>4713.37</v>
      </c>
    </row>
    <row r="30" spans="1:5" x14ac:dyDescent="0.25">
      <c r="A30" s="3" t="s">
        <v>2764</v>
      </c>
      <c r="B30" s="5">
        <v>-50</v>
      </c>
      <c r="C30" s="5">
        <v>50</v>
      </c>
      <c r="D30" s="5"/>
      <c r="E30" s="5">
        <v>0</v>
      </c>
    </row>
    <row r="31" spans="1:5" x14ac:dyDescent="0.25">
      <c r="A31" s="3" t="s">
        <v>1650</v>
      </c>
      <c r="B31" s="5">
        <v>3255.119999999999</v>
      </c>
      <c r="C31" s="5"/>
      <c r="D31" s="5"/>
      <c r="E31" s="5">
        <v>3255.119999999999</v>
      </c>
    </row>
    <row r="32" spans="1:5" x14ac:dyDescent="0.25">
      <c r="A32" s="3" t="s">
        <v>2594</v>
      </c>
      <c r="B32" s="5"/>
      <c r="C32" s="5">
        <v>350</v>
      </c>
      <c r="D32" s="5"/>
      <c r="E32" s="5">
        <v>350</v>
      </c>
    </row>
    <row r="33" spans="1:5" x14ac:dyDescent="0.25">
      <c r="A33" s="3" t="s">
        <v>1095</v>
      </c>
      <c r="B33" s="5">
        <v>12835.5</v>
      </c>
      <c r="C33" s="5">
        <v>9935.5</v>
      </c>
      <c r="D33" s="5">
        <v>600</v>
      </c>
      <c r="E33" s="5">
        <v>23371</v>
      </c>
    </row>
    <row r="34" spans="1:5" x14ac:dyDescent="0.25">
      <c r="A34" s="3" t="s">
        <v>913</v>
      </c>
      <c r="B34" s="5">
        <v>8271.66</v>
      </c>
      <c r="C34" s="5">
        <v>20415.47</v>
      </c>
      <c r="D34" s="5"/>
      <c r="E34" s="5">
        <v>28687.13</v>
      </c>
    </row>
    <row r="35" spans="1:5" x14ac:dyDescent="0.25">
      <c r="A35" s="3" t="s">
        <v>710</v>
      </c>
      <c r="B35" s="5"/>
      <c r="C35" s="5">
        <v>33220</v>
      </c>
      <c r="D35" s="5"/>
      <c r="E35" s="5">
        <v>33220</v>
      </c>
    </row>
    <row r="36" spans="1:5" x14ac:dyDescent="0.25">
      <c r="A36" s="3" t="s">
        <v>1180</v>
      </c>
      <c r="B36" s="5">
        <v>10140.75</v>
      </c>
      <c r="C36" s="5">
        <v>255.2</v>
      </c>
      <c r="D36" s="5"/>
      <c r="E36" s="5">
        <v>10395.950000000001</v>
      </c>
    </row>
    <row r="37" spans="1:5" x14ac:dyDescent="0.25">
      <c r="A37" s="3" t="s">
        <v>1940</v>
      </c>
      <c r="B37" s="5"/>
      <c r="C37" s="5">
        <v>2000</v>
      </c>
      <c r="D37" s="5"/>
      <c r="E37" s="5">
        <v>2000</v>
      </c>
    </row>
    <row r="38" spans="1:5" x14ac:dyDescent="0.25">
      <c r="A38" s="3" t="s">
        <v>711</v>
      </c>
      <c r="B38" s="5">
        <v>32782.5</v>
      </c>
      <c r="C38" s="5">
        <v>25000</v>
      </c>
      <c r="D38" s="5"/>
      <c r="E38" s="5">
        <v>57782.5</v>
      </c>
    </row>
    <row r="39" spans="1:5" x14ac:dyDescent="0.25">
      <c r="A39" s="3" t="s">
        <v>2215</v>
      </c>
      <c r="B39" s="5"/>
      <c r="C39" s="5">
        <v>1027</v>
      </c>
      <c r="D39" s="5"/>
      <c r="E39" s="5">
        <v>1027</v>
      </c>
    </row>
    <row r="40" spans="1:5" x14ac:dyDescent="0.25">
      <c r="A40" s="3" t="s">
        <v>1913</v>
      </c>
      <c r="B40" s="5"/>
      <c r="C40" s="5">
        <v>2000</v>
      </c>
      <c r="D40" s="5"/>
      <c r="E40" s="5">
        <v>2000</v>
      </c>
    </row>
    <row r="41" spans="1:5" x14ac:dyDescent="0.25">
      <c r="A41" s="3" t="s">
        <v>1654</v>
      </c>
      <c r="B41" s="5">
        <v>3233.18</v>
      </c>
      <c r="C41" s="5">
        <v>640</v>
      </c>
      <c r="D41" s="5"/>
      <c r="E41" s="5">
        <v>3873.18</v>
      </c>
    </row>
    <row r="42" spans="1:5" x14ac:dyDescent="0.25">
      <c r="A42" s="3" t="s">
        <v>1778</v>
      </c>
      <c r="B42" s="5"/>
      <c r="C42" s="5">
        <v>2200</v>
      </c>
      <c r="D42" s="5">
        <v>1312.5</v>
      </c>
      <c r="E42" s="5">
        <v>3512.5</v>
      </c>
    </row>
    <row r="43" spans="1:5" x14ac:dyDescent="0.25">
      <c r="A43" s="3" t="s">
        <v>2207</v>
      </c>
      <c r="B43" s="5"/>
      <c r="C43" s="5"/>
      <c r="D43" s="5">
        <v>1050.56</v>
      </c>
      <c r="E43" s="5">
        <v>1050.56</v>
      </c>
    </row>
    <row r="44" spans="1:5" x14ac:dyDescent="0.25">
      <c r="A44" s="3" t="s">
        <v>1265</v>
      </c>
      <c r="B44" s="5">
        <v>8503.18</v>
      </c>
      <c r="C44" s="5"/>
      <c r="D44" s="5"/>
      <c r="E44" s="5">
        <v>8503.18</v>
      </c>
    </row>
    <row r="45" spans="1:5" x14ac:dyDescent="0.25">
      <c r="A45" s="3" t="s">
        <v>1890</v>
      </c>
      <c r="B45" s="5"/>
      <c r="C45" s="5">
        <v>2000</v>
      </c>
      <c r="D45" s="5"/>
      <c r="E45" s="5">
        <v>2000</v>
      </c>
    </row>
    <row r="46" spans="1:5" x14ac:dyDescent="0.25">
      <c r="A46" s="3" t="s">
        <v>1566</v>
      </c>
      <c r="B46" s="5">
        <v>4037</v>
      </c>
      <c r="C46" s="5">
        <v>1285.8</v>
      </c>
      <c r="D46" s="5"/>
      <c r="E46" s="5">
        <v>5322.8</v>
      </c>
    </row>
    <row r="47" spans="1:5" x14ac:dyDescent="0.25">
      <c r="A47" s="3" t="s">
        <v>1888</v>
      </c>
      <c r="B47" s="5"/>
      <c r="C47" s="5"/>
      <c r="D47" s="5">
        <v>2000</v>
      </c>
      <c r="E47" s="5">
        <v>2000</v>
      </c>
    </row>
    <row r="48" spans="1:5" x14ac:dyDescent="0.25">
      <c r="A48" s="3" t="s">
        <v>315</v>
      </c>
      <c r="B48" s="5">
        <v>156499.5</v>
      </c>
      <c r="C48" s="5"/>
      <c r="D48" s="5"/>
      <c r="E48" s="5">
        <v>156499.5</v>
      </c>
    </row>
    <row r="49" spans="1:5" x14ac:dyDescent="0.25">
      <c r="A49" s="3" t="s">
        <v>1188</v>
      </c>
      <c r="B49" s="5"/>
      <c r="C49" s="5">
        <v>10000</v>
      </c>
      <c r="D49" s="5"/>
      <c r="E49" s="5">
        <v>10000</v>
      </c>
    </row>
    <row r="50" spans="1:5" x14ac:dyDescent="0.25">
      <c r="A50" s="3" t="s">
        <v>1293</v>
      </c>
      <c r="B50" s="5"/>
      <c r="C50" s="5">
        <v>8011.83</v>
      </c>
      <c r="D50" s="5">
        <v>228.21</v>
      </c>
      <c r="E50" s="5">
        <v>8240.0399999999991</v>
      </c>
    </row>
    <row r="51" spans="1:5" x14ac:dyDescent="0.25">
      <c r="A51" s="3" t="s">
        <v>1885</v>
      </c>
      <c r="B51" s="5"/>
      <c r="C51" s="5">
        <v>2000</v>
      </c>
      <c r="D51" s="5"/>
      <c r="E51" s="5">
        <v>2000</v>
      </c>
    </row>
    <row r="52" spans="1:5" x14ac:dyDescent="0.25">
      <c r="A52" s="3" t="s">
        <v>1884</v>
      </c>
      <c r="B52" s="5"/>
      <c r="C52" s="5">
        <v>2000</v>
      </c>
      <c r="D52" s="5"/>
      <c r="E52" s="5">
        <v>2000</v>
      </c>
    </row>
    <row r="53" spans="1:5" x14ac:dyDescent="0.25">
      <c r="A53" s="3" t="s">
        <v>1882</v>
      </c>
      <c r="B53" s="5"/>
      <c r="C53" s="5"/>
      <c r="D53" s="5">
        <v>2000</v>
      </c>
      <c r="E53" s="5">
        <v>2000</v>
      </c>
    </row>
    <row r="54" spans="1:5" x14ac:dyDescent="0.25">
      <c r="A54" s="3" t="s">
        <v>1879</v>
      </c>
      <c r="B54" s="5"/>
      <c r="C54" s="5">
        <v>2000</v>
      </c>
      <c r="D54" s="5"/>
      <c r="E54" s="5">
        <v>2000</v>
      </c>
    </row>
    <row r="55" spans="1:5" x14ac:dyDescent="0.25">
      <c r="A55" s="3" t="s">
        <v>1086</v>
      </c>
      <c r="B55" s="5">
        <v>13200</v>
      </c>
      <c r="C55" s="5"/>
      <c r="D55" s="5"/>
      <c r="E55" s="5">
        <v>13200</v>
      </c>
    </row>
    <row r="56" spans="1:5" x14ac:dyDescent="0.25">
      <c r="A56" s="3" t="s">
        <v>1530</v>
      </c>
      <c r="B56" s="5">
        <v>4500</v>
      </c>
      <c r="C56" s="5"/>
      <c r="D56" s="5"/>
      <c r="E56" s="5">
        <v>4500</v>
      </c>
    </row>
    <row r="57" spans="1:5" x14ac:dyDescent="0.25">
      <c r="A57" s="3" t="s">
        <v>324</v>
      </c>
      <c r="B57" s="5"/>
      <c r="C57" s="5"/>
      <c r="D57" s="5">
        <v>150000</v>
      </c>
      <c r="E57" s="5">
        <v>150000</v>
      </c>
    </row>
    <row r="58" spans="1:5" x14ac:dyDescent="0.25">
      <c r="A58" s="3" t="s">
        <v>1877</v>
      </c>
      <c r="B58" s="5"/>
      <c r="C58" s="5">
        <v>2000</v>
      </c>
      <c r="D58" s="5"/>
      <c r="E58" s="5">
        <v>2000</v>
      </c>
    </row>
    <row r="59" spans="1:5" x14ac:dyDescent="0.25">
      <c r="A59" s="3" t="s">
        <v>234</v>
      </c>
      <c r="B59" s="5">
        <v>242000</v>
      </c>
      <c r="C59" s="5"/>
      <c r="D59" s="5"/>
      <c r="E59" s="5">
        <v>242000</v>
      </c>
    </row>
    <row r="60" spans="1:5" x14ac:dyDescent="0.25">
      <c r="A60" s="3" t="s">
        <v>2290</v>
      </c>
      <c r="B60" s="5"/>
      <c r="C60" s="5">
        <v>1000</v>
      </c>
      <c r="D60" s="5"/>
      <c r="E60" s="5">
        <v>1000</v>
      </c>
    </row>
    <row r="61" spans="1:5" x14ac:dyDescent="0.25">
      <c r="A61" s="3" t="s">
        <v>1893</v>
      </c>
      <c r="B61" s="5"/>
      <c r="C61" s="5">
        <v>2000</v>
      </c>
      <c r="D61" s="5"/>
      <c r="E61" s="5">
        <v>2000</v>
      </c>
    </row>
    <row r="62" spans="1:5" x14ac:dyDescent="0.25">
      <c r="A62" s="3" t="s">
        <v>1895</v>
      </c>
      <c r="B62" s="5"/>
      <c r="C62" s="5"/>
      <c r="D62" s="5">
        <v>2000</v>
      </c>
      <c r="E62" s="5">
        <v>2000</v>
      </c>
    </row>
    <row r="63" spans="1:5" x14ac:dyDescent="0.25">
      <c r="A63" s="3" t="s">
        <v>2289</v>
      </c>
      <c r="B63" s="5"/>
      <c r="C63" s="5">
        <v>1000</v>
      </c>
      <c r="D63" s="5"/>
      <c r="E63" s="5">
        <v>1000</v>
      </c>
    </row>
    <row r="64" spans="1:5" x14ac:dyDescent="0.25">
      <c r="A64" s="3" t="s">
        <v>1580</v>
      </c>
      <c r="B64" s="5"/>
      <c r="C64" s="5">
        <v>4000</v>
      </c>
      <c r="D64" s="5"/>
      <c r="E64" s="5">
        <v>4000</v>
      </c>
    </row>
    <row r="65" spans="1:5" x14ac:dyDescent="0.25">
      <c r="A65" s="3" t="s">
        <v>1911</v>
      </c>
      <c r="B65" s="5"/>
      <c r="C65" s="5">
        <v>2000</v>
      </c>
      <c r="D65" s="5"/>
      <c r="E65" s="5">
        <v>2000</v>
      </c>
    </row>
    <row r="66" spans="1:5" x14ac:dyDescent="0.25">
      <c r="A66" s="3" t="s">
        <v>2288</v>
      </c>
      <c r="B66" s="5"/>
      <c r="C66" s="5">
        <v>1000</v>
      </c>
      <c r="D66" s="5"/>
      <c r="E66" s="5">
        <v>1000</v>
      </c>
    </row>
    <row r="67" spans="1:5" x14ac:dyDescent="0.25">
      <c r="A67" s="3" t="s">
        <v>1061</v>
      </c>
      <c r="B67" s="5">
        <v>13938.4</v>
      </c>
      <c r="C67" s="5"/>
      <c r="D67" s="5"/>
      <c r="E67" s="5">
        <v>13938.4</v>
      </c>
    </row>
    <row r="68" spans="1:5" x14ac:dyDescent="0.25">
      <c r="A68" s="3" t="s">
        <v>1908</v>
      </c>
      <c r="B68" s="5"/>
      <c r="C68" s="5">
        <v>2000</v>
      </c>
      <c r="D68" s="5"/>
      <c r="E68" s="5">
        <v>2000</v>
      </c>
    </row>
    <row r="69" spans="1:5" x14ac:dyDescent="0.25">
      <c r="A69" s="3" t="s">
        <v>1904</v>
      </c>
      <c r="B69" s="5"/>
      <c r="C69" s="5">
        <v>2000</v>
      </c>
      <c r="D69" s="5"/>
      <c r="E69" s="5">
        <v>2000</v>
      </c>
    </row>
    <row r="70" spans="1:5" x14ac:dyDescent="0.25">
      <c r="A70" s="3" t="s">
        <v>1896</v>
      </c>
      <c r="B70" s="5"/>
      <c r="C70" s="5">
        <v>2000</v>
      </c>
      <c r="D70" s="5"/>
      <c r="E70" s="5">
        <v>2000</v>
      </c>
    </row>
    <row r="71" spans="1:5" x14ac:dyDescent="0.25">
      <c r="A71" s="3" t="s">
        <v>2077</v>
      </c>
      <c r="B71" s="5">
        <v>1650</v>
      </c>
      <c r="C71" s="5"/>
      <c r="D71" s="5"/>
      <c r="E71" s="5">
        <v>1650</v>
      </c>
    </row>
    <row r="72" spans="1:5" x14ac:dyDescent="0.25">
      <c r="A72" s="3" t="s">
        <v>2743</v>
      </c>
      <c r="B72" s="5"/>
      <c r="C72" s="5">
        <v>85</v>
      </c>
      <c r="D72" s="5"/>
      <c r="E72" s="5">
        <v>85</v>
      </c>
    </row>
    <row r="73" spans="1:5" x14ac:dyDescent="0.25">
      <c r="A73" s="3" t="s">
        <v>947</v>
      </c>
      <c r="B73" s="5">
        <v>19516.099999999999</v>
      </c>
      <c r="C73" s="5">
        <v>3397.86</v>
      </c>
      <c r="D73" s="5"/>
      <c r="E73" s="5">
        <v>22913.96</v>
      </c>
    </row>
    <row r="74" spans="1:5" x14ac:dyDescent="0.25">
      <c r="A74" s="3" t="s">
        <v>2044</v>
      </c>
      <c r="B74" s="5">
        <v>1800</v>
      </c>
      <c r="C74" s="5"/>
      <c r="D74" s="5"/>
      <c r="E74" s="5">
        <v>1800</v>
      </c>
    </row>
    <row r="75" spans="1:5" x14ac:dyDescent="0.25">
      <c r="A75" s="3" t="s">
        <v>1903</v>
      </c>
      <c r="B75" s="5"/>
      <c r="C75" s="5">
        <v>2000</v>
      </c>
      <c r="D75" s="5"/>
      <c r="E75" s="5">
        <v>2000</v>
      </c>
    </row>
    <row r="76" spans="1:5" x14ac:dyDescent="0.25">
      <c r="A76" s="3" t="s">
        <v>2182</v>
      </c>
      <c r="B76" s="5"/>
      <c r="C76" s="5">
        <v>1152.5</v>
      </c>
      <c r="D76" s="5"/>
      <c r="E76" s="5">
        <v>1152.5</v>
      </c>
    </row>
    <row r="77" spans="1:5" x14ac:dyDescent="0.25">
      <c r="A77" s="3" t="s">
        <v>512</v>
      </c>
      <c r="B77" s="5">
        <v>69640</v>
      </c>
      <c r="C77" s="5">
        <v>16750</v>
      </c>
      <c r="D77" s="5"/>
      <c r="E77" s="5">
        <v>86390</v>
      </c>
    </row>
    <row r="78" spans="1:5" x14ac:dyDescent="0.25">
      <c r="A78" s="3" t="s">
        <v>1125</v>
      </c>
      <c r="B78" s="5">
        <v>11877.25</v>
      </c>
      <c r="C78" s="5">
        <v>9820.2799999999988</v>
      </c>
      <c r="D78" s="5"/>
      <c r="E78" s="5">
        <v>21697.53</v>
      </c>
    </row>
    <row r="79" spans="1:5" x14ac:dyDescent="0.25">
      <c r="A79" s="3" t="s">
        <v>2015</v>
      </c>
      <c r="B79" s="5"/>
      <c r="C79" s="5">
        <v>1935</v>
      </c>
      <c r="D79" s="5"/>
      <c r="E79" s="5">
        <v>1935</v>
      </c>
    </row>
    <row r="80" spans="1:5" x14ac:dyDescent="0.25">
      <c r="A80" s="3" t="s">
        <v>1731</v>
      </c>
      <c r="B80" s="5"/>
      <c r="C80" s="5">
        <v>2542.11</v>
      </c>
      <c r="D80" s="5">
        <v>2087.0700000000002</v>
      </c>
      <c r="E80" s="5">
        <v>4629.18</v>
      </c>
    </row>
    <row r="81" spans="1:5" x14ac:dyDescent="0.25">
      <c r="A81" s="3" t="s">
        <v>1249</v>
      </c>
      <c r="B81" s="5">
        <v>8800</v>
      </c>
      <c r="C81" s="5"/>
      <c r="D81" s="5"/>
      <c r="E81" s="5">
        <v>8800</v>
      </c>
    </row>
    <row r="82" spans="1:5" x14ac:dyDescent="0.25">
      <c r="A82" s="3" t="s">
        <v>576</v>
      </c>
      <c r="B82" s="5">
        <v>50820</v>
      </c>
      <c r="C82" s="5"/>
      <c r="D82" s="5"/>
      <c r="E82" s="5">
        <v>50820</v>
      </c>
    </row>
    <row r="83" spans="1:5" x14ac:dyDescent="0.25">
      <c r="A83" s="3" t="s">
        <v>308</v>
      </c>
      <c r="B83" s="5">
        <v>0</v>
      </c>
      <c r="C83" s="5">
        <v>162000</v>
      </c>
      <c r="D83" s="5"/>
      <c r="E83" s="5">
        <v>162000</v>
      </c>
    </row>
    <row r="84" spans="1:5" x14ac:dyDescent="0.25">
      <c r="A84" s="3" t="s">
        <v>110</v>
      </c>
      <c r="B84" s="5"/>
      <c r="C84" s="5">
        <v>890497.89</v>
      </c>
      <c r="D84" s="5">
        <v>98131.29</v>
      </c>
      <c r="E84" s="5">
        <v>988629.18</v>
      </c>
    </row>
    <row r="85" spans="1:5" x14ac:dyDescent="0.25">
      <c r="A85" s="3" t="s">
        <v>397</v>
      </c>
      <c r="B85" s="5"/>
      <c r="C85" s="5">
        <v>105000</v>
      </c>
      <c r="D85" s="5"/>
      <c r="E85" s="5">
        <v>105000</v>
      </c>
    </row>
    <row r="86" spans="1:5" x14ac:dyDescent="0.25">
      <c r="A86" s="3" t="s">
        <v>9</v>
      </c>
      <c r="B86" s="5">
        <v>28013682.620000001</v>
      </c>
      <c r="C86" s="5">
        <v>19326699.850000001</v>
      </c>
      <c r="D86" s="5">
        <v>129260.25</v>
      </c>
      <c r="E86" s="5">
        <v>47469642.719999999</v>
      </c>
    </row>
    <row r="87" spans="1:5" x14ac:dyDescent="0.25">
      <c r="A87" s="3" t="s">
        <v>12</v>
      </c>
      <c r="B87" s="5">
        <v>18753222.170000002</v>
      </c>
      <c r="C87" s="5">
        <v>21596870.93</v>
      </c>
      <c r="D87" s="5">
        <v>27584.6</v>
      </c>
      <c r="E87" s="5">
        <v>40377677.700000003</v>
      </c>
    </row>
    <row r="88" spans="1:5" x14ac:dyDescent="0.25">
      <c r="A88" s="3" t="s">
        <v>2808</v>
      </c>
      <c r="B88" s="5"/>
      <c r="C88" s="5">
        <v>0</v>
      </c>
      <c r="D88" s="5">
        <v>0</v>
      </c>
      <c r="E88" s="5">
        <v>0</v>
      </c>
    </row>
    <row r="89" spans="1:5" x14ac:dyDescent="0.25">
      <c r="A89" s="3" t="s">
        <v>567</v>
      </c>
      <c r="B89" s="5">
        <v>8610</v>
      </c>
      <c r="C89" s="5">
        <v>52395</v>
      </c>
      <c r="D89" s="5"/>
      <c r="E89" s="5">
        <v>61005</v>
      </c>
    </row>
    <row r="90" spans="1:5" x14ac:dyDescent="0.25">
      <c r="A90" s="3" t="s">
        <v>679</v>
      </c>
      <c r="B90" s="5">
        <v>31500</v>
      </c>
      <c r="C90" s="5">
        <v>36750</v>
      </c>
      <c r="D90" s="5"/>
      <c r="E90" s="5">
        <v>68250</v>
      </c>
    </row>
    <row r="91" spans="1:5" x14ac:dyDescent="0.25">
      <c r="A91" s="3" t="s">
        <v>101</v>
      </c>
      <c r="B91" s="5">
        <v>1027828.47</v>
      </c>
      <c r="C91" s="5"/>
      <c r="D91" s="5"/>
      <c r="E91" s="5">
        <v>1027828.47</v>
      </c>
    </row>
    <row r="92" spans="1:5" x14ac:dyDescent="0.25">
      <c r="A92" s="3" t="s">
        <v>43</v>
      </c>
      <c r="B92" s="5">
        <v>3269175</v>
      </c>
      <c r="C92" s="5"/>
      <c r="D92" s="5"/>
      <c r="E92" s="5">
        <v>3269175</v>
      </c>
    </row>
    <row r="93" spans="1:5" x14ac:dyDescent="0.25">
      <c r="A93" s="3" t="s">
        <v>1710</v>
      </c>
      <c r="B93" s="5">
        <v>2700</v>
      </c>
      <c r="C93" s="5"/>
      <c r="D93" s="5"/>
      <c r="E93" s="5">
        <v>2700</v>
      </c>
    </row>
    <row r="94" spans="1:5" x14ac:dyDescent="0.25">
      <c r="A94" s="3" t="s">
        <v>66</v>
      </c>
      <c r="B94" s="5">
        <v>1740968.5</v>
      </c>
      <c r="C94" s="5">
        <v>612028.81000000006</v>
      </c>
      <c r="D94" s="5">
        <v>77816.55</v>
      </c>
      <c r="E94" s="5">
        <v>2430813.86</v>
      </c>
    </row>
    <row r="95" spans="1:5" x14ac:dyDescent="0.25">
      <c r="A95" s="3" t="s">
        <v>15</v>
      </c>
      <c r="B95" s="5">
        <v>17793246.41</v>
      </c>
      <c r="C95" s="5">
        <v>15207422.01</v>
      </c>
      <c r="D95" s="5">
        <v>700966.1</v>
      </c>
      <c r="E95" s="5">
        <v>33701634.520000003</v>
      </c>
    </row>
    <row r="96" spans="1:5" x14ac:dyDescent="0.25">
      <c r="A96" s="3" t="s">
        <v>10</v>
      </c>
      <c r="B96" s="5"/>
      <c r="C96" s="5">
        <v>25986920.5</v>
      </c>
      <c r="D96" s="5"/>
      <c r="E96" s="5">
        <v>25986920.5</v>
      </c>
    </row>
    <row r="97" spans="1:5" x14ac:dyDescent="0.25">
      <c r="A97" s="3" t="s">
        <v>2941</v>
      </c>
      <c r="B97" s="5"/>
      <c r="C97" s="5">
        <v>-6.5725203057809267E-13</v>
      </c>
      <c r="D97" s="5"/>
      <c r="E97" s="5">
        <v>-6.5725203057809267E-13</v>
      </c>
    </row>
    <row r="98" spans="1:5" x14ac:dyDescent="0.25">
      <c r="A98" s="3" t="s">
        <v>878</v>
      </c>
      <c r="B98" s="5">
        <v>21595.01</v>
      </c>
      <c r="C98" s="5">
        <v>22998.26</v>
      </c>
      <c r="D98" s="5"/>
      <c r="E98" s="5">
        <v>44593.27</v>
      </c>
    </row>
    <row r="99" spans="1:5" x14ac:dyDescent="0.25">
      <c r="A99" s="3" t="s">
        <v>115</v>
      </c>
      <c r="B99" s="5">
        <v>812149.8</v>
      </c>
      <c r="C99" s="5">
        <v>73093.48</v>
      </c>
      <c r="D99" s="5"/>
      <c r="E99" s="5">
        <v>885243.28</v>
      </c>
    </row>
    <row r="100" spans="1:5" x14ac:dyDescent="0.25">
      <c r="A100" s="3" t="s">
        <v>8</v>
      </c>
      <c r="B100" s="5">
        <v>33710489.700000003</v>
      </c>
      <c r="C100" s="5">
        <v>32682507.640000001</v>
      </c>
      <c r="D100" s="5">
        <v>2848946.01</v>
      </c>
      <c r="E100" s="5">
        <v>69241943.350000009</v>
      </c>
    </row>
    <row r="101" spans="1:5" x14ac:dyDescent="0.25">
      <c r="A101" s="3" t="s">
        <v>75</v>
      </c>
      <c r="B101" s="5"/>
      <c r="C101" s="5">
        <v>1474137.53</v>
      </c>
      <c r="D101" s="5"/>
      <c r="E101" s="5">
        <v>1474137.53</v>
      </c>
    </row>
    <row r="102" spans="1:5" x14ac:dyDescent="0.25">
      <c r="A102" s="3" t="s">
        <v>1774</v>
      </c>
      <c r="B102" s="5"/>
      <c r="C102" s="5">
        <v>2200</v>
      </c>
      <c r="D102" s="5"/>
      <c r="E102" s="5">
        <v>2200</v>
      </c>
    </row>
    <row r="103" spans="1:5" x14ac:dyDescent="0.25">
      <c r="A103" s="3" t="s">
        <v>1436</v>
      </c>
      <c r="B103" s="5">
        <v>5565</v>
      </c>
      <c r="C103" s="5"/>
      <c r="D103" s="5"/>
      <c r="E103" s="5">
        <v>5565</v>
      </c>
    </row>
    <row r="104" spans="1:5" x14ac:dyDescent="0.25">
      <c r="A104" s="3" t="s">
        <v>1380</v>
      </c>
      <c r="B104" s="5">
        <v>6400</v>
      </c>
      <c r="C104" s="5"/>
      <c r="D104" s="5"/>
      <c r="E104" s="5">
        <v>6400</v>
      </c>
    </row>
    <row r="105" spans="1:5" x14ac:dyDescent="0.25">
      <c r="A105" s="3" t="s">
        <v>184</v>
      </c>
      <c r="B105" s="5">
        <v>357179.55</v>
      </c>
      <c r="C105" s="5">
        <v>205434.6</v>
      </c>
      <c r="D105" s="5"/>
      <c r="E105" s="5">
        <v>562614.15</v>
      </c>
    </row>
    <row r="106" spans="1:5" x14ac:dyDescent="0.25">
      <c r="A106" s="3" t="s">
        <v>1431</v>
      </c>
      <c r="B106" s="5"/>
      <c r="C106" s="5">
        <v>5670</v>
      </c>
      <c r="D106" s="5"/>
      <c r="E106" s="5">
        <v>5670</v>
      </c>
    </row>
    <row r="107" spans="1:5" x14ac:dyDescent="0.25">
      <c r="A107" s="3" t="s">
        <v>920</v>
      </c>
      <c r="B107" s="5"/>
      <c r="C107" s="5">
        <v>20000</v>
      </c>
      <c r="D107" s="5"/>
      <c r="E107" s="5">
        <v>20000</v>
      </c>
    </row>
    <row r="108" spans="1:5" x14ac:dyDescent="0.25">
      <c r="A108" s="3" t="s">
        <v>1768</v>
      </c>
      <c r="B108" s="5">
        <v>2205</v>
      </c>
      <c r="C108" s="5"/>
      <c r="D108" s="5"/>
      <c r="E108" s="5">
        <v>2205</v>
      </c>
    </row>
    <row r="109" spans="1:5" x14ac:dyDescent="0.25">
      <c r="A109" s="3" t="s">
        <v>1232</v>
      </c>
      <c r="B109" s="5"/>
      <c r="C109" s="5">
        <v>9121.77</v>
      </c>
      <c r="D109" s="5"/>
      <c r="E109" s="5">
        <v>9121.77</v>
      </c>
    </row>
    <row r="110" spans="1:5" x14ac:dyDescent="0.25">
      <c r="A110" s="3" t="s">
        <v>2810</v>
      </c>
      <c r="B110" s="5">
        <v>0</v>
      </c>
      <c r="C110" s="5"/>
      <c r="D110" s="5"/>
      <c r="E110" s="5">
        <v>0</v>
      </c>
    </row>
    <row r="111" spans="1:5" x14ac:dyDescent="0.25">
      <c r="A111" s="3" t="s">
        <v>271</v>
      </c>
      <c r="B111" s="5"/>
      <c r="C111" s="5">
        <v>200000</v>
      </c>
      <c r="D111" s="5"/>
      <c r="E111" s="5">
        <v>200000</v>
      </c>
    </row>
    <row r="112" spans="1:5" x14ac:dyDescent="0.25">
      <c r="A112" s="3" t="s">
        <v>2744</v>
      </c>
      <c r="B112" s="5"/>
      <c r="C112" s="5">
        <v>85</v>
      </c>
      <c r="D112" s="5"/>
      <c r="E112" s="5">
        <v>85</v>
      </c>
    </row>
    <row r="113" spans="1:5" x14ac:dyDescent="0.25">
      <c r="A113" s="3" t="s">
        <v>2635</v>
      </c>
      <c r="B113" s="5"/>
      <c r="C113" s="5">
        <v>280</v>
      </c>
      <c r="D113" s="5"/>
      <c r="E113" s="5">
        <v>280</v>
      </c>
    </row>
    <row r="114" spans="1:5" x14ac:dyDescent="0.25">
      <c r="A114" s="3" t="s">
        <v>1689</v>
      </c>
      <c r="B114" s="5">
        <v>2819.04</v>
      </c>
      <c r="C114" s="5"/>
      <c r="D114" s="5"/>
      <c r="E114" s="5">
        <v>2819.04</v>
      </c>
    </row>
    <row r="115" spans="1:5" x14ac:dyDescent="0.25">
      <c r="A115" s="3" t="s">
        <v>903</v>
      </c>
      <c r="B115" s="5"/>
      <c r="C115" s="5">
        <v>21514.92</v>
      </c>
      <c r="D115" s="5">
        <v>331</v>
      </c>
      <c r="E115" s="5">
        <v>21845.919999999998</v>
      </c>
    </row>
    <row r="116" spans="1:5" x14ac:dyDescent="0.25">
      <c r="A116" s="3" t="s">
        <v>1727</v>
      </c>
      <c r="B116" s="5">
        <v>2556.25</v>
      </c>
      <c r="C116" s="5">
        <v>984.45</v>
      </c>
      <c r="D116" s="5"/>
      <c r="E116" s="5">
        <v>3540.7</v>
      </c>
    </row>
    <row r="117" spans="1:5" x14ac:dyDescent="0.25">
      <c r="A117" s="3" t="s">
        <v>1780</v>
      </c>
      <c r="B117" s="5">
        <v>2186.25</v>
      </c>
      <c r="C117" s="5"/>
      <c r="D117" s="5"/>
      <c r="E117" s="5">
        <v>2186.25</v>
      </c>
    </row>
    <row r="118" spans="1:5" x14ac:dyDescent="0.25">
      <c r="A118" s="3" t="s">
        <v>124</v>
      </c>
      <c r="B118" s="5">
        <v>731754.58000000007</v>
      </c>
      <c r="C118" s="5">
        <v>526575</v>
      </c>
      <c r="D118" s="5"/>
      <c r="E118" s="5">
        <v>1258329.58</v>
      </c>
    </row>
    <row r="119" spans="1:5" x14ac:dyDescent="0.25">
      <c r="A119" s="3" t="s">
        <v>955</v>
      </c>
      <c r="B119" s="5">
        <v>18900</v>
      </c>
      <c r="C119" s="5">
        <v>4410</v>
      </c>
      <c r="D119" s="5"/>
      <c r="E119" s="5">
        <v>23310</v>
      </c>
    </row>
    <row r="120" spans="1:5" x14ac:dyDescent="0.25">
      <c r="A120" s="3" t="s">
        <v>1608</v>
      </c>
      <c r="B120" s="5">
        <v>3700.37</v>
      </c>
      <c r="C120" s="5"/>
      <c r="D120" s="5"/>
      <c r="E120" s="5">
        <v>3700.37</v>
      </c>
    </row>
    <row r="121" spans="1:5" x14ac:dyDescent="0.25">
      <c r="A121" s="3" t="s">
        <v>1756</v>
      </c>
      <c r="B121" s="5"/>
      <c r="C121" s="5">
        <v>2332.36</v>
      </c>
      <c r="D121" s="5"/>
      <c r="E121" s="5">
        <v>2332.36</v>
      </c>
    </row>
    <row r="122" spans="1:5" x14ac:dyDescent="0.25">
      <c r="A122" s="3" t="s">
        <v>2112</v>
      </c>
      <c r="B122" s="5"/>
      <c r="C122" s="5">
        <v>1511.98</v>
      </c>
      <c r="D122" s="5"/>
      <c r="E122" s="5">
        <v>1511.98</v>
      </c>
    </row>
    <row r="123" spans="1:5" x14ac:dyDescent="0.25">
      <c r="A123" s="3" t="s">
        <v>386</v>
      </c>
      <c r="B123" s="5">
        <v>111300</v>
      </c>
      <c r="C123" s="5"/>
      <c r="D123" s="5"/>
      <c r="E123" s="5">
        <v>111300</v>
      </c>
    </row>
    <row r="124" spans="1:5" x14ac:dyDescent="0.25">
      <c r="A124" s="3" t="s">
        <v>609</v>
      </c>
      <c r="B124" s="5">
        <v>8922</v>
      </c>
      <c r="C124" s="5">
        <v>45990</v>
      </c>
      <c r="D124" s="5"/>
      <c r="E124" s="5">
        <v>54912</v>
      </c>
    </row>
    <row r="125" spans="1:5" x14ac:dyDescent="0.25">
      <c r="A125" s="3" t="s">
        <v>1711</v>
      </c>
      <c r="B125" s="5"/>
      <c r="C125" s="5">
        <v>2683.8</v>
      </c>
      <c r="D125" s="5"/>
      <c r="E125" s="5">
        <v>2683.8</v>
      </c>
    </row>
    <row r="126" spans="1:5" x14ac:dyDescent="0.25">
      <c r="A126" s="3" t="s">
        <v>11</v>
      </c>
      <c r="B126" s="5">
        <v>15955255.050000001</v>
      </c>
      <c r="C126" s="5">
        <v>24637696.649999999</v>
      </c>
      <c r="D126" s="5"/>
      <c r="E126" s="5">
        <v>40592951.700000003</v>
      </c>
    </row>
    <row r="127" spans="1:5" x14ac:dyDescent="0.25">
      <c r="A127" s="3" t="s">
        <v>592</v>
      </c>
      <c r="B127" s="5">
        <v>48425.3</v>
      </c>
      <c r="C127" s="5"/>
      <c r="D127" s="5"/>
      <c r="E127" s="5">
        <v>48425.3</v>
      </c>
    </row>
    <row r="128" spans="1:5" x14ac:dyDescent="0.25">
      <c r="A128" s="3" t="s">
        <v>120</v>
      </c>
      <c r="B128" s="5">
        <v>776992.65</v>
      </c>
      <c r="C128" s="5">
        <v>120971.3</v>
      </c>
      <c r="D128" s="5"/>
      <c r="E128" s="5">
        <v>897963.95000000007</v>
      </c>
    </row>
    <row r="129" spans="1:5" x14ac:dyDescent="0.25">
      <c r="A129" s="3" t="s">
        <v>2816</v>
      </c>
      <c r="B129" s="5">
        <v>0</v>
      </c>
      <c r="C129" s="5"/>
      <c r="D129" s="5"/>
      <c r="E129" s="5">
        <v>0</v>
      </c>
    </row>
    <row r="130" spans="1:5" x14ac:dyDescent="0.25">
      <c r="A130" s="3" t="s">
        <v>177</v>
      </c>
      <c r="B130" s="5">
        <v>367500</v>
      </c>
      <c r="C130" s="5">
        <v>367500</v>
      </c>
      <c r="D130" s="5"/>
      <c r="E130" s="5">
        <v>735000</v>
      </c>
    </row>
    <row r="131" spans="1:5" x14ac:dyDescent="0.25">
      <c r="A131" s="3" t="s">
        <v>62</v>
      </c>
      <c r="B131" s="5">
        <v>21593.25</v>
      </c>
      <c r="C131" s="5">
        <v>1882788.39</v>
      </c>
      <c r="D131" s="5"/>
      <c r="E131" s="5">
        <v>1904381.64</v>
      </c>
    </row>
    <row r="132" spans="1:5" x14ac:dyDescent="0.25">
      <c r="A132" s="3" t="s">
        <v>1786</v>
      </c>
      <c r="B132" s="5"/>
      <c r="C132" s="5">
        <v>2125</v>
      </c>
      <c r="D132" s="5"/>
      <c r="E132" s="5">
        <v>2125</v>
      </c>
    </row>
    <row r="133" spans="1:5" x14ac:dyDescent="0.25">
      <c r="A133" s="3" t="s">
        <v>1587</v>
      </c>
      <c r="B133" s="5">
        <v>3954.5</v>
      </c>
      <c r="C133" s="5">
        <v>651</v>
      </c>
      <c r="D133" s="5"/>
      <c r="E133" s="5">
        <v>4605.5</v>
      </c>
    </row>
    <row r="134" spans="1:5" x14ac:dyDescent="0.25">
      <c r="A134" s="3" t="s">
        <v>2005</v>
      </c>
      <c r="B134" s="5"/>
      <c r="C134" s="5">
        <v>2000</v>
      </c>
      <c r="D134" s="5"/>
      <c r="E134" s="5">
        <v>2000</v>
      </c>
    </row>
    <row r="135" spans="1:5" x14ac:dyDescent="0.25">
      <c r="A135" s="3" t="s">
        <v>2521</v>
      </c>
      <c r="B135" s="5"/>
      <c r="C135" s="5">
        <v>495.78</v>
      </c>
      <c r="D135" s="5"/>
      <c r="E135" s="5">
        <v>495.78</v>
      </c>
    </row>
    <row r="136" spans="1:5" x14ac:dyDescent="0.25">
      <c r="A136" s="3" t="s">
        <v>1653</v>
      </c>
      <c r="B136" s="5">
        <v>3235.61</v>
      </c>
      <c r="C136" s="5"/>
      <c r="D136" s="5"/>
      <c r="E136" s="5">
        <v>3235.61</v>
      </c>
    </row>
    <row r="137" spans="1:5" x14ac:dyDescent="0.25">
      <c r="A137" s="3" t="s">
        <v>2815</v>
      </c>
      <c r="B137" s="5">
        <v>0</v>
      </c>
      <c r="C137" s="5"/>
      <c r="D137" s="5"/>
      <c r="E137" s="5">
        <v>0</v>
      </c>
    </row>
    <row r="138" spans="1:5" x14ac:dyDescent="0.25">
      <c r="A138" s="3" t="s">
        <v>85</v>
      </c>
      <c r="B138" s="5">
        <v>1059833.04</v>
      </c>
      <c r="C138" s="5">
        <v>1300766.47</v>
      </c>
      <c r="D138" s="5"/>
      <c r="E138" s="5">
        <v>2360599.5099999998</v>
      </c>
    </row>
    <row r="139" spans="1:5" x14ac:dyDescent="0.25">
      <c r="A139" s="3" t="s">
        <v>491</v>
      </c>
      <c r="B139" s="5"/>
      <c r="C139" s="5">
        <v>74500</v>
      </c>
      <c r="D139" s="5"/>
      <c r="E139" s="5">
        <v>74500</v>
      </c>
    </row>
    <row r="140" spans="1:5" x14ac:dyDescent="0.25">
      <c r="A140" s="3" t="s">
        <v>835</v>
      </c>
      <c r="B140" s="5">
        <v>25571.4</v>
      </c>
      <c r="C140" s="5"/>
      <c r="D140" s="5">
        <v>13600</v>
      </c>
      <c r="E140" s="5">
        <v>39171.4</v>
      </c>
    </row>
    <row r="141" spans="1:5" x14ac:dyDescent="0.25">
      <c r="A141" s="3" t="s">
        <v>1508</v>
      </c>
      <c r="B141" s="5">
        <v>4800</v>
      </c>
      <c r="C141" s="5"/>
      <c r="D141" s="5"/>
      <c r="E141" s="5">
        <v>4800</v>
      </c>
    </row>
    <row r="142" spans="1:5" x14ac:dyDescent="0.25">
      <c r="A142" s="3" t="s">
        <v>1688</v>
      </c>
      <c r="B142" s="5"/>
      <c r="C142" s="5">
        <v>2842.5</v>
      </c>
      <c r="D142" s="5"/>
      <c r="E142" s="5">
        <v>2842.5</v>
      </c>
    </row>
    <row r="143" spans="1:5" x14ac:dyDescent="0.25">
      <c r="A143" s="3" t="s">
        <v>495</v>
      </c>
      <c r="B143" s="5">
        <v>72410.100000000006</v>
      </c>
      <c r="C143" s="5">
        <v>52011.25</v>
      </c>
      <c r="D143" s="5"/>
      <c r="E143" s="5">
        <v>124421.35</v>
      </c>
    </row>
    <row r="144" spans="1:5" x14ac:dyDescent="0.25">
      <c r="A144" s="3" t="s">
        <v>2001</v>
      </c>
      <c r="B144" s="5"/>
      <c r="C144" s="5">
        <v>2000</v>
      </c>
      <c r="D144" s="5"/>
      <c r="E144" s="5">
        <v>2000</v>
      </c>
    </row>
    <row r="145" spans="1:5" x14ac:dyDescent="0.25">
      <c r="A145" s="3" t="s">
        <v>2003</v>
      </c>
      <c r="B145" s="5"/>
      <c r="C145" s="5">
        <v>2000</v>
      </c>
      <c r="D145" s="5"/>
      <c r="E145" s="5">
        <v>2000</v>
      </c>
    </row>
    <row r="146" spans="1:5" x14ac:dyDescent="0.25">
      <c r="A146" s="3" t="s">
        <v>1958</v>
      </c>
      <c r="B146" s="5"/>
      <c r="C146" s="5">
        <v>2000</v>
      </c>
      <c r="D146" s="5"/>
      <c r="E146" s="5">
        <v>2000</v>
      </c>
    </row>
    <row r="147" spans="1:5" x14ac:dyDescent="0.25">
      <c r="A147" s="3" t="s">
        <v>2286</v>
      </c>
      <c r="B147" s="5"/>
      <c r="C147" s="5">
        <v>1000</v>
      </c>
      <c r="D147" s="5"/>
      <c r="E147" s="5">
        <v>1000</v>
      </c>
    </row>
    <row r="148" spans="1:5" x14ac:dyDescent="0.25">
      <c r="A148" s="3" t="s">
        <v>2285</v>
      </c>
      <c r="B148" s="5"/>
      <c r="C148" s="5">
        <v>1000</v>
      </c>
      <c r="D148" s="5"/>
      <c r="E148" s="5">
        <v>1000</v>
      </c>
    </row>
    <row r="149" spans="1:5" x14ac:dyDescent="0.25">
      <c r="A149" s="3" t="s">
        <v>1965</v>
      </c>
      <c r="B149" s="5"/>
      <c r="C149" s="5">
        <v>2000</v>
      </c>
      <c r="D149" s="5"/>
      <c r="E149" s="5">
        <v>2000</v>
      </c>
    </row>
    <row r="150" spans="1:5" x14ac:dyDescent="0.25">
      <c r="A150" s="3" t="s">
        <v>437</v>
      </c>
      <c r="B150" s="5">
        <v>90009.42</v>
      </c>
      <c r="C150" s="5">
        <v>20000</v>
      </c>
      <c r="D150" s="5"/>
      <c r="E150" s="5">
        <v>110009.42</v>
      </c>
    </row>
    <row r="151" spans="1:5" x14ac:dyDescent="0.25">
      <c r="A151" s="3" t="s">
        <v>2284</v>
      </c>
      <c r="B151" s="5"/>
      <c r="C151" s="5">
        <v>1000</v>
      </c>
      <c r="D151" s="5"/>
      <c r="E151" s="5">
        <v>1000</v>
      </c>
    </row>
    <row r="152" spans="1:5" x14ac:dyDescent="0.25">
      <c r="A152" s="3" t="s">
        <v>1974</v>
      </c>
      <c r="B152" s="5"/>
      <c r="C152" s="5">
        <v>2000</v>
      </c>
      <c r="D152" s="5"/>
      <c r="E152" s="5">
        <v>2000</v>
      </c>
    </row>
    <row r="153" spans="1:5" x14ac:dyDescent="0.25">
      <c r="A153" s="3" t="s">
        <v>966</v>
      </c>
      <c r="B153" s="5"/>
      <c r="C153" s="5">
        <v>18206.02</v>
      </c>
      <c r="D153" s="5"/>
      <c r="E153" s="5">
        <v>18206.02</v>
      </c>
    </row>
    <row r="154" spans="1:5" x14ac:dyDescent="0.25">
      <c r="A154" s="3" t="s">
        <v>1586</v>
      </c>
      <c r="B154" s="5"/>
      <c r="C154" s="5">
        <v>3966.84</v>
      </c>
      <c r="D154" s="5"/>
      <c r="E154" s="5">
        <v>3966.84</v>
      </c>
    </row>
    <row r="155" spans="1:5" x14ac:dyDescent="0.25">
      <c r="A155" s="3" t="s">
        <v>1193</v>
      </c>
      <c r="B155" s="5"/>
      <c r="C155" s="5">
        <v>9985</v>
      </c>
      <c r="D155" s="5"/>
      <c r="E155" s="5">
        <v>9985</v>
      </c>
    </row>
    <row r="156" spans="1:5" x14ac:dyDescent="0.25">
      <c r="A156" s="3" t="s">
        <v>2412</v>
      </c>
      <c r="B156" s="5"/>
      <c r="C156" s="5">
        <v>850</v>
      </c>
      <c r="D156" s="5">
        <v>500</v>
      </c>
      <c r="E156" s="5">
        <v>1350</v>
      </c>
    </row>
    <row r="157" spans="1:5" x14ac:dyDescent="0.25">
      <c r="A157" s="3" t="s">
        <v>1704</v>
      </c>
      <c r="B157" s="5"/>
      <c r="C157" s="5">
        <v>2750</v>
      </c>
      <c r="D157" s="5"/>
      <c r="E157" s="5">
        <v>2750</v>
      </c>
    </row>
    <row r="158" spans="1:5" x14ac:dyDescent="0.25">
      <c r="A158" s="3" t="s">
        <v>1975</v>
      </c>
      <c r="B158" s="5"/>
      <c r="C158" s="5">
        <v>2000</v>
      </c>
      <c r="D158" s="5"/>
      <c r="E158" s="5">
        <v>2000</v>
      </c>
    </row>
    <row r="159" spans="1:5" x14ac:dyDescent="0.25">
      <c r="A159" s="3" t="s">
        <v>1272</v>
      </c>
      <c r="B159" s="5"/>
      <c r="C159" s="5"/>
      <c r="D159" s="5">
        <v>8400</v>
      </c>
      <c r="E159" s="5">
        <v>8400</v>
      </c>
    </row>
    <row r="160" spans="1:5" x14ac:dyDescent="0.25">
      <c r="A160" s="3" t="s">
        <v>819</v>
      </c>
      <c r="B160" s="5">
        <v>26446.35</v>
      </c>
      <c r="C160" s="5">
        <v>3441</v>
      </c>
      <c r="D160" s="5"/>
      <c r="E160" s="5">
        <v>29887.35</v>
      </c>
    </row>
    <row r="161" spans="1:5" x14ac:dyDescent="0.25">
      <c r="A161" s="3" t="s">
        <v>1243</v>
      </c>
      <c r="B161" s="5"/>
      <c r="C161" s="5">
        <v>8927.02</v>
      </c>
      <c r="D161" s="5"/>
      <c r="E161" s="5">
        <v>8927.02</v>
      </c>
    </row>
    <row r="162" spans="1:5" x14ac:dyDescent="0.25">
      <c r="A162" s="3" t="s">
        <v>1055</v>
      </c>
      <c r="B162" s="5">
        <v>14250</v>
      </c>
      <c r="C162" s="5"/>
      <c r="D162" s="5"/>
      <c r="E162" s="5">
        <v>14250</v>
      </c>
    </row>
    <row r="163" spans="1:5" x14ac:dyDescent="0.25">
      <c r="A163" s="3" t="s">
        <v>582</v>
      </c>
      <c r="B163" s="5">
        <v>5789.1</v>
      </c>
      <c r="C163" s="5">
        <v>49585.5</v>
      </c>
      <c r="D163" s="5"/>
      <c r="E163" s="5">
        <v>55374.6</v>
      </c>
    </row>
    <row r="164" spans="1:5" x14ac:dyDescent="0.25">
      <c r="A164" s="3" t="s">
        <v>232</v>
      </c>
      <c r="B164" s="5">
        <v>242000</v>
      </c>
      <c r="C164" s="5"/>
      <c r="D164" s="5"/>
      <c r="E164" s="5">
        <v>242000</v>
      </c>
    </row>
    <row r="165" spans="1:5" x14ac:dyDescent="0.25">
      <c r="A165" s="3" t="s">
        <v>1241</v>
      </c>
      <c r="B165" s="5">
        <v>8932.4</v>
      </c>
      <c r="C165" s="5"/>
      <c r="D165" s="5"/>
      <c r="E165" s="5">
        <v>8932.4</v>
      </c>
    </row>
    <row r="166" spans="1:5" x14ac:dyDescent="0.25">
      <c r="A166" s="3" t="s">
        <v>1976</v>
      </c>
      <c r="B166" s="5"/>
      <c r="C166" s="5">
        <v>2000</v>
      </c>
      <c r="D166" s="5"/>
      <c r="E166" s="5">
        <v>2000</v>
      </c>
    </row>
    <row r="167" spans="1:5" x14ac:dyDescent="0.25">
      <c r="A167" s="3" t="s">
        <v>1977</v>
      </c>
      <c r="B167" s="5"/>
      <c r="C167" s="5">
        <v>2000</v>
      </c>
      <c r="D167" s="5"/>
      <c r="E167" s="5">
        <v>2000</v>
      </c>
    </row>
    <row r="168" spans="1:5" x14ac:dyDescent="0.25">
      <c r="A168" s="3" t="s">
        <v>2283</v>
      </c>
      <c r="B168" s="5"/>
      <c r="C168" s="5">
        <v>1000</v>
      </c>
      <c r="D168" s="5"/>
      <c r="E168" s="5">
        <v>1000</v>
      </c>
    </row>
    <row r="169" spans="1:5" x14ac:dyDescent="0.25">
      <c r="A169" s="3" t="s">
        <v>1982</v>
      </c>
      <c r="B169" s="5"/>
      <c r="C169" s="5">
        <v>2000</v>
      </c>
      <c r="D169" s="5"/>
      <c r="E169" s="5">
        <v>2000</v>
      </c>
    </row>
    <row r="170" spans="1:5" x14ac:dyDescent="0.25">
      <c r="A170" s="3" t="s">
        <v>2282</v>
      </c>
      <c r="B170" s="5"/>
      <c r="C170" s="5">
        <v>1000</v>
      </c>
      <c r="D170" s="5"/>
      <c r="E170" s="5">
        <v>1000</v>
      </c>
    </row>
    <row r="171" spans="1:5" x14ac:dyDescent="0.25">
      <c r="A171" s="3" t="s">
        <v>379</v>
      </c>
      <c r="B171" s="5">
        <v>114398.29</v>
      </c>
      <c r="C171" s="5"/>
      <c r="D171" s="5"/>
      <c r="E171" s="5">
        <v>114398.29</v>
      </c>
    </row>
    <row r="172" spans="1:5" x14ac:dyDescent="0.25">
      <c r="A172" s="3" t="s">
        <v>2811</v>
      </c>
      <c r="B172" s="5">
        <v>0</v>
      </c>
      <c r="C172" s="5"/>
      <c r="D172" s="5"/>
      <c r="E172" s="5">
        <v>0</v>
      </c>
    </row>
    <row r="173" spans="1:5" x14ac:dyDescent="0.25">
      <c r="A173" s="3" t="s">
        <v>1668</v>
      </c>
      <c r="B173" s="5"/>
      <c r="C173" s="5">
        <v>3011.45</v>
      </c>
      <c r="D173" s="5"/>
      <c r="E173" s="5">
        <v>3011.45</v>
      </c>
    </row>
    <row r="174" spans="1:5" x14ac:dyDescent="0.25">
      <c r="A174" s="3" t="s">
        <v>2113</v>
      </c>
      <c r="B174" s="5">
        <v>1510</v>
      </c>
      <c r="C174" s="5"/>
      <c r="D174" s="5"/>
      <c r="E174" s="5">
        <v>1510</v>
      </c>
    </row>
    <row r="175" spans="1:5" x14ac:dyDescent="0.25">
      <c r="A175" s="3" t="s">
        <v>1722</v>
      </c>
      <c r="B175" s="5"/>
      <c r="C175" s="5">
        <v>2591.87</v>
      </c>
      <c r="D175" s="5"/>
      <c r="E175" s="5">
        <v>2591.87</v>
      </c>
    </row>
    <row r="176" spans="1:5" x14ac:dyDescent="0.25">
      <c r="A176" s="3" t="s">
        <v>2281</v>
      </c>
      <c r="B176" s="5"/>
      <c r="C176" s="5">
        <v>1000</v>
      </c>
      <c r="D176" s="5"/>
      <c r="E176" s="5">
        <v>1000</v>
      </c>
    </row>
    <row r="177" spans="1:5" x14ac:dyDescent="0.25">
      <c r="A177" s="3" t="s">
        <v>1131</v>
      </c>
      <c r="B177" s="5"/>
      <c r="C177" s="5">
        <v>11736.66</v>
      </c>
      <c r="D177" s="5"/>
      <c r="E177" s="5">
        <v>11736.66</v>
      </c>
    </row>
    <row r="178" spans="1:5" x14ac:dyDescent="0.25">
      <c r="A178" s="3" t="s">
        <v>1356</v>
      </c>
      <c r="B178" s="5"/>
      <c r="C178" s="5"/>
      <c r="D178" s="5">
        <v>6769</v>
      </c>
      <c r="E178" s="5">
        <v>6769</v>
      </c>
    </row>
    <row r="179" spans="1:5" x14ac:dyDescent="0.25">
      <c r="A179" s="3" t="s">
        <v>1633</v>
      </c>
      <c r="B179" s="5"/>
      <c r="C179" s="5">
        <v>3339</v>
      </c>
      <c r="D179" s="5"/>
      <c r="E179" s="5">
        <v>3339</v>
      </c>
    </row>
    <row r="180" spans="1:5" x14ac:dyDescent="0.25">
      <c r="A180" s="3" t="s">
        <v>2280</v>
      </c>
      <c r="B180" s="5"/>
      <c r="C180" s="5">
        <v>1000</v>
      </c>
      <c r="D180" s="5"/>
      <c r="E180" s="5">
        <v>1000</v>
      </c>
    </row>
    <row r="181" spans="1:5" x14ac:dyDescent="0.25">
      <c r="A181" s="3" t="s">
        <v>2748</v>
      </c>
      <c r="B181" s="5"/>
      <c r="C181" s="5">
        <v>85</v>
      </c>
      <c r="D181" s="5"/>
      <c r="E181" s="5">
        <v>85</v>
      </c>
    </row>
    <row r="182" spans="1:5" x14ac:dyDescent="0.25">
      <c r="A182" s="3" t="s">
        <v>410</v>
      </c>
      <c r="B182" s="5">
        <v>100098</v>
      </c>
      <c r="C182" s="5"/>
      <c r="D182" s="5"/>
      <c r="E182" s="5">
        <v>100098</v>
      </c>
    </row>
    <row r="183" spans="1:5" x14ac:dyDescent="0.25">
      <c r="A183" s="3" t="s">
        <v>1003</v>
      </c>
      <c r="B183" s="5"/>
      <c r="C183" s="5">
        <v>16160</v>
      </c>
      <c r="D183" s="5"/>
      <c r="E183" s="5">
        <v>16160</v>
      </c>
    </row>
    <row r="184" spans="1:5" x14ac:dyDescent="0.25">
      <c r="A184" s="3" t="s">
        <v>1986</v>
      </c>
      <c r="B184" s="5"/>
      <c r="C184" s="5">
        <v>2000</v>
      </c>
      <c r="D184" s="5"/>
      <c r="E184" s="5">
        <v>2000</v>
      </c>
    </row>
    <row r="185" spans="1:5" x14ac:dyDescent="0.25">
      <c r="A185" s="3" t="s">
        <v>1963</v>
      </c>
      <c r="B185" s="5">
        <v>2000</v>
      </c>
      <c r="C185" s="5"/>
      <c r="D185" s="5"/>
      <c r="E185" s="5">
        <v>2000</v>
      </c>
    </row>
    <row r="186" spans="1:5" x14ac:dyDescent="0.25">
      <c r="A186" s="3" t="s">
        <v>500</v>
      </c>
      <c r="B186" s="5">
        <v>5500</v>
      </c>
      <c r="C186" s="5">
        <v>71174</v>
      </c>
      <c r="D186" s="5"/>
      <c r="E186" s="5">
        <v>76674</v>
      </c>
    </row>
    <row r="187" spans="1:5" x14ac:dyDescent="0.25">
      <c r="A187" s="3" t="s">
        <v>1691</v>
      </c>
      <c r="B187" s="5"/>
      <c r="C187" s="5">
        <v>2815.35</v>
      </c>
      <c r="D187" s="5"/>
      <c r="E187" s="5">
        <v>2815.35</v>
      </c>
    </row>
    <row r="188" spans="1:5" x14ac:dyDescent="0.25">
      <c r="A188" s="3" t="s">
        <v>2117</v>
      </c>
      <c r="B188" s="5"/>
      <c r="C188" s="5">
        <v>1509.6</v>
      </c>
      <c r="D188" s="5"/>
      <c r="E188" s="5">
        <v>1509.6</v>
      </c>
    </row>
    <row r="189" spans="1:5" x14ac:dyDescent="0.25">
      <c r="A189" s="3" t="s">
        <v>2488</v>
      </c>
      <c r="B189" s="5"/>
      <c r="C189" s="5">
        <v>550</v>
      </c>
      <c r="D189" s="5"/>
      <c r="E189" s="5">
        <v>550</v>
      </c>
    </row>
    <row r="190" spans="1:5" x14ac:dyDescent="0.25">
      <c r="A190" s="3" t="s">
        <v>1808</v>
      </c>
      <c r="B190" s="5">
        <v>2000</v>
      </c>
      <c r="C190" s="5"/>
      <c r="D190" s="5"/>
      <c r="E190" s="5">
        <v>2000</v>
      </c>
    </row>
    <row r="191" spans="1:5" x14ac:dyDescent="0.25">
      <c r="A191" s="3" t="s">
        <v>2739</v>
      </c>
      <c r="B191" s="5"/>
      <c r="C191" s="5">
        <v>85</v>
      </c>
      <c r="D191" s="5"/>
      <c r="E191" s="5">
        <v>85</v>
      </c>
    </row>
    <row r="192" spans="1:5" x14ac:dyDescent="0.25">
      <c r="A192" s="3" t="s">
        <v>1060</v>
      </c>
      <c r="B192" s="5">
        <v>14013.21</v>
      </c>
      <c r="C192" s="5">
        <v>2755.9</v>
      </c>
      <c r="D192" s="5"/>
      <c r="E192" s="5">
        <v>16769.11</v>
      </c>
    </row>
    <row r="193" spans="1:5" x14ac:dyDescent="0.25">
      <c r="A193" s="3" t="s">
        <v>1174</v>
      </c>
      <c r="B193" s="5">
        <v>10219.450000000001</v>
      </c>
      <c r="C193" s="5">
        <v>522</v>
      </c>
      <c r="D193" s="5"/>
      <c r="E193" s="5">
        <v>10741.45</v>
      </c>
    </row>
    <row r="194" spans="1:5" x14ac:dyDescent="0.25">
      <c r="A194" s="3" t="s">
        <v>869</v>
      </c>
      <c r="B194" s="5">
        <v>7709.94</v>
      </c>
      <c r="C194" s="5">
        <v>33569.58</v>
      </c>
      <c r="D194" s="5"/>
      <c r="E194" s="5">
        <v>41279.520000000004</v>
      </c>
    </row>
    <row r="195" spans="1:5" x14ac:dyDescent="0.25">
      <c r="A195" s="3" t="s">
        <v>1081</v>
      </c>
      <c r="B195" s="5"/>
      <c r="C195" s="5">
        <v>13334.5</v>
      </c>
      <c r="D195" s="5"/>
      <c r="E195" s="5">
        <v>13334.5</v>
      </c>
    </row>
    <row r="196" spans="1:5" x14ac:dyDescent="0.25">
      <c r="A196" s="3" t="s">
        <v>2399</v>
      </c>
      <c r="B196" s="5">
        <v>900</v>
      </c>
      <c r="C196" s="5"/>
      <c r="D196" s="5"/>
      <c r="E196" s="5">
        <v>900</v>
      </c>
    </row>
    <row r="197" spans="1:5" x14ac:dyDescent="0.25">
      <c r="A197" s="3" t="s">
        <v>2769</v>
      </c>
      <c r="B197" s="5">
        <v>4.5474735088646412E-13</v>
      </c>
      <c r="C197" s="5"/>
      <c r="D197" s="5"/>
      <c r="E197" s="5">
        <v>4.5474735088646412E-13</v>
      </c>
    </row>
    <row r="198" spans="1:5" x14ac:dyDescent="0.25">
      <c r="A198" s="3" t="s">
        <v>376</v>
      </c>
      <c r="B198" s="5">
        <v>116667.8</v>
      </c>
      <c r="C198" s="5">
        <v>92230.14</v>
      </c>
      <c r="D198" s="5"/>
      <c r="E198" s="5">
        <v>208897.94</v>
      </c>
    </row>
    <row r="199" spans="1:5" x14ac:dyDescent="0.25">
      <c r="A199" s="3" t="s">
        <v>597</v>
      </c>
      <c r="B199" s="5">
        <v>2832.76</v>
      </c>
      <c r="C199" s="5">
        <v>47761.4</v>
      </c>
      <c r="D199" s="5">
        <v>3351.37</v>
      </c>
      <c r="E199" s="5">
        <v>53945.530000000006</v>
      </c>
    </row>
    <row r="200" spans="1:5" x14ac:dyDescent="0.25">
      <c r="A200" s="3" t="s">
        <v>2829</v>
      </c>
      <c r="B200" s="5">
        <v>0</v>
      </c>
      <c r="C200" s="5"/>
      <c r="D200" s="5"/>
      <c r="E200" s="5">
        <v>0</v>
      </c>
    </row>
    <row r="201" spans="1:5" x14ac:dyDescent="0.25">
      <c r="A201" s="3" t="s">
        <v>221</v>
      </c>
      <c r="B201" s="5">
        <v>249034.19</v>
      </c>
      <c r="C201" s="5">
        <v>211916.4</v>
      </c>
      <c r="D201" s="5"/>
      <c r="E201" s="5">
        <v>460950.58999999997</v>
      </c>
    </row>
    <row r="202" spans="1:5" x14ac:dyDescent="0.25">
      <c r="A202" s="3" t="s">
        <v>1276</v>
      </c>
      <c r="B202" s="5"/>
      <c r="C202" s="5">
        <v>8321.25</v>
      </c>
      <c r="D202" s="5"/>
      <c r="E202" s="5">
        <v>8321.25</v>
      </c>
    </row>
    <row r="203" spans="1:5" x14ac:dyDescent="0.25">
      <c r="A203" s="3" t="s">
        <v>2081</v>
      </c>
      <c r="B203" s="5">
        <v>1650</v>
      </c>
      <c r="C203" s="5"/>
      <c r="D203" s="5"/>
      <c r="E203" s="5">
        <v>1650</v>
      </c>
    </row>
    <row r="204" spans="1:5" x14ac:dyDescent="0.25">
      <c r="A204" s="3" t="s">
        <v>833</v>
      </c>
      <c r="B204" s="5">
        <v>25727.1</v>
      </c>
      <c r="C204" s="5">
        <v>3062.07</v>
      </c>
      <c r="D204" s="5"/>
      <c r="E204" s="5">
        <v>28789.17</v>
      </c>
    </row>
    <row r="205" spans="1:5" x14ac:dyDescent="0.25">
      <c r="A205" s="3" t="s">
        <v>2279</v>
      </c>
      <c r="B205" s="5"/>
      <c r="C205" s="5"/>
      <c r="D205" s="5">
        <v>1000</v>
      </c>
      <c r="E205" s="5">
        <v>1000</v>
      </c>
    </row>
    <row r="206" spans="1:5" x14ac:dyDescent="0.25">
      <c r="A206" s="3" t="s">
        <v>1967</v>
      </c>
      <c r="B206" s="5"/>
      <c r="C206" s="5">
        <v>2000</v>
      </c>
      <c r="D206" s="5"/>
      <c r="E206" s="5">
        <v>2000</v>
      </c>
    </row>
    <row r="207" spans="1:5" x14ac:dyDescent="0.25">
      <c r="A207" s="3" t="s">
        <v>883</v>
      </c>
      <c r="B207" s="5"/>
      <c r="C207" s="5">
        <v>22700</v>
      </c>
      <c r="D207" s="5"/>
      <c r="E207" s="5">
        <v>22700</v>
      </c>
    </row>
    <row r="208" spans="1:5" x14ac:dyDescent="0.25">
      <c r="A208" s="3" t="s">
        <v>2828</v>
      </c>
      <c r="B208" s="5">
        <v>0</v>
      </c>
      <c r="C208" s="5"/>
      <c r="D208" s="5"/>
      <c r="E208" s="5">
        <v>0</v>
      </c>
    </row>
    <row r="209" spans="1:5" x14ac:dyDescent="0.25">
      <c r="A209" s="3" t="s">
        <v>1651</v>
      </c>
      <c r="B209" s="5">
        <v>890</v>
      </c>
      <c r="C209" s="5">
        <v>3255</v>
      </c>
      <c r="D209" s="5"/>
      <c r="E209" s="5">
        <v>4145</v>
      </c>
    </row>
    <row r="210" spans="1:5" x14ac:dyDescent="0.25">
      <c r="A210" s="3" t="s">
        <v>2580</v>
      </c>
      <c r="B210" s="5"/>
      <c r="C210" s="5"/>
      <c r="D210" s="5">
        <v>377.52</v>
      </c>
      <c r="E210" s="5">
        <v>377.52</v>
      </c>
    </row>
    <row r="211" spans="1:5" x14ac:dyDescent="0.25">
      <c r="A211" s="3" t="s">
        <v>832</v>
      </c>
      <c r="B211" s="5">
        <v>25832</v>
      </c>
      <c r="C211" s="5"/>
      <c r="D211" s="5"/>
      <c r="E211" s="5">
        <v>25832</v>
      </c>
    </row>
    <row r="212" spans="1:5" x14ac:dyDescent="0.25">
      <c r="A212" s="3" t="s">
        <v>2603</v>
      </c>
      <c r="B212" s="5"/>
      <c r="C212" s="5"/>
      <c r="D212" s="5">
        <v>332.39</v>
      </c>
      <c r="E212" s="5">
        <v>332.39</v>
      </c>
    </row>
    <row r="213" spans="1:5" x14ac:dyDescent="0.25">
      <c r="A213" s="3" t="s">
        <v>170</v>
      </c>
      <c r="B213" s="5">
        <v>279785.71999999997</v>
      </c>
      <c r="C213" s="5">
        <v>397160.27</v>
      </c>
      <c r="D213" s="5">
        <v>38449.730000000003</v>
      </c>
      <c r="E213" s="5">
        <v>715395.72</v>
      </c>
    </row>
    <row r="214" spans="1:5" x14ac:dyDescent="0.25">
      <c r="A214" s="3" t="s">
        <v>240</v>
      </c>
      <c r="B214" s="5">
        <v>70980</v>
      </c>
      <c r="C214" s="5">
        <v>234181.3</v>
      </c>
      <c r="D214" s="5"/>
      <c r="E214" s="5">
        <v>305161.3</v>
      </c>
    </row>
    <row r="215" spans="1:5" x14ac:dyDescent="0.25">
      <c r="A215" s="3" t="s">
        <v>1420</v>
      </c>
      <c r="B215" s="5">
        <v>5880</v>
      </c>
      <c r="C215" s="5"/>
      <c r="D215" s="5"/>
      <c r="E215" s="5">
        <v>5880</v>
      </c>
    </row>
    <row r="216" spans="1:5" x14ac:dyDescent="0.25">
      <c r="A216" s="3" t="s">
        <v>290</v>
      </c>
      <c r="B216" s="5">
        <v>44625</v>
      </c>
      <c r="C216" s="5">
        <v>183645</v>
      </c>
      <c r="D216" s="5"/>
      <c r="E216" s="5">
        <v>228270</v>
      </c>
    </row>
    <row r="217" spans="1:5" x14ac:dyDescent="0.25">
      <c r="A217" s="3" t="s">
        <v>388</v>
      </c>
      <c r="B217" s="5">
        <v>108999.26</v>
      </c>
      <c r="C217" s="5"/>
      <c r="D217" s="5"/>
      <c r="E217" s="5">
        <v>108999.26</v>
      </c>
    </row>
    <row r="218" spans="1:5" x14ac:dyDescent="0.25">
      <c r="A218" s="3" t="s">
        <v>182</v>
      </c>
      <c r="B218" s="5">
        <v>365431.5</v>
      </c>
      <c r="C218" s="5"/>
      <c r="D218" s="5"/>
      <c r="E218" s="5">
        <v>365431.5</v>
      </c>
    </row>
    <row r="219" spans="1:5" x14ac:dyDescent="0.25">
      <c r="A219" s="3" t="s">
        <v>952</v>
      </c>
      <c r="B219" s="5"/>
      <c r="C219" s="5"/>
      <c r="D219" s="5">
        <v>18900</v>
      </c>
      <c r="E219" s="5">
        <v>18900</v>
      </c>
    </row>
    <row r="220" spans="1:5" x14ac:dyDescent="0.25">
      <c r="A220" s="3" t="s">
        <v>2822</v>
      </c>
      <c r="B220" s="5">
        <v>0</v>
      </c>
      <c r="C220" s="5"/>
      <c r="D220" s="5"/>
      <c r="E220" s="5">
        <v>0</v>
      </c>
    </row>
    <row r="221" spans="1:5" x14ac:dyDescent="0.25">
      <c r="A221" s="3" t="s">
        <v>959</v>
      </c>
      <c r="B221" s="5">
        <v>18555.599999999999</v>
      </c>
      <c r="C221" s="5"/>
      <c r="D221" s="5"/>
      <c r="E221" s="5">
        <v>18555.599999999999</v>
      </c>
    </row>
    <row r="222" spans="1:5" x14ac:dyDescent="0.25">
      <c r="A222" s="3" t="s">
        <v>863</v>
      </c>
      <c r="B222" s="5">
        <v>23940</v>
      </c>
      <c r="C222" s="5">
        <v>4725</v>
      </c>
      <c r="D222" s="5"/>
      <c r="E222" s="5">
        <v>28665</v>
      </c>
    </row>
    <row r="223" spans="1:5" x14ac:dyDescent="0.25">
      <c r="A223" s="3" t="s">
        <v>2100</v>
      </c>
      <c r="B223" s="5">
        <v>1588.75</v>
      </c>
      <c r="C223" s="5">
        <v>0</v>
      </c>
      <c r="D223" s="5"/>
      <c r="E223" s="5">
        <v>1588.75</v>
      </c>
    </row>
    <row r="224" spans="1:5" x14ac:dyDescent="0.25">
      <c r="A224" s="3" t="s">
        <v>1158</v>
      </c>
      <c r="B224" s="5">
        <v>10710</v>
      </c>
      <c r="C224" s="5"/>
      <c r="D224" s="5"/>
      <c r="E224" s="5">
        <v>10710</v>
      </c>
    </row>
    <row r="225" spans="1:5" x14ac:dyDescent="0.25">
      <c r="A225" s="3" t="s">
        <v>663</v>
      </c>
      <c r="B225" s="5">
        <v>38325</v>
      </c>
      <c r="C225" s="5"/>
      <c r="D225" s="5"/>
      <c r="E225" s="5">
        <v>38325</v>
      </c>
    </row>
    <row r="226" spans="1:5" x14ac:dyDescent="0.25">
      <c r="A226" s="3" t="s">
        <v>2785</v>
      </c>
      <c r="B226" s="5">
        <v>0</v>
      </c>
      <c r="C226" s="5"/>
      <c r="D226" s="5"/>
      <c r="E226" s="5">
        <v>0</v>
      </c>
    </row>
    <row r="227" spans="1:5" x14ac:dyDescent="0.25">
      <c r="A227" s="3" t="s">
        <v>364</v>
      </c>
      <c r="B227" s="5"/>
      <c r="C227" s="5">
        <v>126000</v>
      </c>
      <c r="D227" s="5"/>
      <c r="E227" s="5">
        <v>126000</v>
      </c>
    </row>
    <row r="228" spans="1:5" x14ac:dyDescent="0.25">
      <c r="A228" s="3" t="s">
        <v>365</v>
      </c>
      <c r="B228" s="5">
        <v>5031.6000000000004</v>
      </c>
      <c r="C228" s="5">
        <v>125931.75</v>
      </c>
      <c r="D228" s="5"/>
      <c r="E228" s="5">
        <v>130963.35</v>
      </c>
    </row>
    <row r="229" spans="1:5" x14ac:dyDescent="0.25">
      <c r="A229" s="3" t="s">
        <v>31</v>
      </c>
      <c r="B229" s="5"/>
      <c r="C229" s="5">
        <v>5906571.8399999999</v>
      </c>
      <c r="D229" s="5"/>
      <c r="E229" s="5">
        <v>5906571.8399999999</v>
      </c>
    </row>
    <row r="230" spans="1:5" x14ac:dyDescent="0.25">
      <c r="A230" s="3" t="s">
        <v>322</v>
      </c>
      <c r="B230" s="5">
        <v>112938</v>
      </c>
      <c r="C230" s="5">
        <v>150333.75</v>
      </c>
      <c r="D230" s="5"/>
      <c r="E230" s="5">
        <v>263271.75</v>
      </c>
    </row>
    <row r="231" spans="1:5" x14ac:dyDescent="0.25">
      <c r="A231" s="3" t="s">
        <v>33</v>
      </c>
      <c r="B231" s="5">
        <v>5668568.6600000001</v>
      </c>
      <c r="C231" s="5">
        <v>4751005.76</v>
      </c>
      <c r="D231" s="5">
        <v>827653.33000000007</v>
      </c>
      <c r="E231" s="5">
        <v>11247227.75</v>
      </c>
    </row>
    <row r="232" spans="1:5" x14ac:dyDescent="0.25">
      <c r="A232" s="3" t="s">
        <v>273</v>
      </c>
      <c r="B232" s="5">
        <v>199216.5</v>
      </c>
      <c r="C232" s="5">
        <v>78668.100000000006</v>
      </c>
      <c r="D232" s="5"/>
      <c r="E232" s="5">
        <v>277884.59999999998</v>
      </c>
    </row>
    <row r="233" spans="1:5" x14ac:dyDescent="0.25">
      <c r="A233" s="3" t="s">
        <v>309</v>
      </c>
      <c r="B233" s="5">
        <v>160144.63</v>
      </c>
      <c r="C233" s="5">
        <v>128932.45</v>
      </c>
      <c r="D233" s="5"/>
      <c r="E233" s="5">
        <v>289077.08</v>
      </c>
    </row>
    <row r="234" spans="1:5" x14ac:dyDescent="0.25">
      <c r="A234" s="3" t="s">
        <v>570</v>
      </c>
      <c r="B234" s="5">
        <v>51581.25</v>
      </c>
      <c r="C234" s="5"/>
      <c r="D234" s="5"/>
      <c r="E234" s="5">
        <v>51581.25</v>
      </c>
    </row>
    <row r="235" spans="1:5" x14ac:dyDescent="0.25">
      <c r="A235" s="3" t="s">
        <v>875</v>
      </c>
      <c r="B235" s="5">
        <v>23072.7</v>
      </c>
      <c r="C235" s="5">
        <v>6678.43</v>
      </c>
      <c r="D235" s="5"/>
      <c r="E235" s="5">
        <v>29751.13</v>
      </c>
    </row>
    <row r="236" spans="1:5" x14ac:dyDescent="0.25">
      <c r="A236" s="3" t="s">
        <v>1553</v>
      </c>
      <c r="B236" s="5"/>
      <c r="C236" s="5">
        <v>4263.3200000000006</v>
      </c>
      <c r="D236" s="5"/>
      <c r="E236" s="5">
        <v>4263.3200000000006</v>
      </c>
    </row>
    <row r="237" spans="1:5" x14ac:dyDescent="0.25">
      <c r="A237" s="3" t="s">
        <v>2577</v>
      </c>
      <c r="B237" s="5">
        <v>392</v>
      </c>
      <c r="C237" s="5"/>
      <c r="D237" s="5"/>
      <c r="E237" s="5">
        <v>392</v>
      </c>
    </row>
    <row r="238" spans="1:5" x14ac:dyDescent="0.25">
      <c r="A238" s="3" t="s">
        <v>132</v>
      </c>
      <c r="B238" s="5"/>
      <c r="C238" s="5">
        <v>660452.92000000004</v>
      </c>
      <c r="D238" s="5"/>
      <c r="E238" s="5">
        <v>660452.92000000004</v>
      </c>
    </row>
    <row r="239" spans="1:5" x14ac:dyDescent="0.25">
      <c r="A239" s="3" t="s">
        <v>857</v>
      </c>
      <c r="B239" s="5">
        <v>24488.78</v>
      </c>
      <c r="C239" s="5"/>
      <c r="D239" s="5"/>
      <c r="E239" s="5">
        <v>24488.78</v>
      </c>
    </row>
    <row r="240" spans="1:5" x14ac:dyDescent="0.25">
      <c r="A240" s="3" t="s">
        <v>1254</v>
      </c>
      <c r="B240" s="5"/>
      <c r="C240" s="5">
        <v>8719.2000000000007</v>
      </c>
      <c r="D240" s="5"/>
      <c r="E240" s="5">
        <v>8719.2000000000007</v>
      </c>
    </row>
    <row r="241" spans="1:5" x14ac:dyDescent="0.25">
      <c r="A241" s="3" t="s">
        <v>168</v>
      </c>
      <c r="B241" s="5">
        <v>400997.74</v>
      </c>
      <c r="C241" s="5">
        <v>79425.679999999993</v>
      </c>
      <c r="D241" s="5"/>
      <c r="E241" s="5">
        <v>480423.42</v>
      </c>
    </row>
    <row r="242" spans="1:5" x14ac:dyDescent="0.25">
      <c r="A242" s="3" t="s">
        <v>1006</v>
      </c>
      <c r="B242" s="5">
        <v>16050</v>
      </c>
      <c r="C242" s="5"/>
      <c r="D242" s="5"/>
      <c r="E242" s="5">
        <v>16050</v>
      </c>
    </row>
    <row r="243" spans="1:5" x14ac:dyDescent="0.25">
      <c r="A243" s="3" t="s">
        <v>840</v>
      </c>
      <c r="B243" s="5">
        <v>25071.25</v>
      </c>
      <c r="C243" s="5"/>
      <c r="D243" s="5"/>
      <c r="E243" s="5">
        <v>25071.25</v>
      </c>
    </row>
    <row r="244" spans="1:5" x14ac:dyDescent="0.25">
      <c r="A244" s="3" t="s">
        <v>276</v>
      </c>
      <c r="B244" s="5">
        <v>197400</v>
      </c>
      <c r="C244" s="5"/>
      <c r="D244" s="5"/>
      <c r="E244" s="5">
        <v>197400</v>
      </c>
    </row>
    <row r="245" spans="1:5" x14ac:dyDescent="0.25">
      <c r="A245" s="3" t="s">
        <v>479</v>
      </c>
      <c r="B245" s="5"/>
      <c r="C245" s="5"/>
      <c r="D245" s="5">
        <v>76702.5</v>
      </c>
      <c r="E245" s="5">
        <v>76702.5</v>
      </c>
    </row>
    <row r="246" spans="1:5" x14ac:dyDescent="0.25">
      <c r="A246" s="3" t="s">
        <v>937</v>
      </c>
      <c r="B246" s="5">
        <v>17802.75</v>
      </c>
      <c r="C246" s="5">
        <v>19974.939999999999</v>
      </c>
      <c r="D246" s="5"/>
      <c r="E246" s="5">
        <v>37777.69</v>
      </c>
    </row>
    <row r="247" spans="1:5" x14ac:dyDescent="0.25">
      <c r="A247" s="3" t="s">
        <v>21</v>
      </c>
      <c r="B247" s="5">
        <v>598609.89</v>
      </c>
      <c r="C247" s="5">
        <v>12589165.109999999</v>
      </c>
      <c r="D247" s="5">
        <v>4950</v>
      </c>
      <c r="E247" s="5">
        <v>13192725</v>
      </c>
    </row>
    <row r="248" spans="1:5" x14ac:dyDescent="0.25">
      <c r="A248" s="3" t="s">
        <v>416</v>
      </c>
      <c r="B248" s="5">
        <v>98498</v>
      </c>
      <c r="C248" s="5">
        <v>22557.15</v>
      </c>
      <c r="D248" s="5"/>
      <c r="E248" s="5">
        <v>121055.15</v>
      </c>
    </row>
    <row r="249" spans="1:5" x14ac:dyDescent="0.25">
      <c r="A249" s="3" t="s">
        <v>144</v>
      </c>
      <c r="B249" s="5">
        <v>261511.58</v>
      </c>
      <c r="C249" s="5">
        <v>597990.25</v>
      </c>
      <c r="D249" s="5"/>
      <c r="E249" s="5">
        <v>859501.83</v>
      </c>
    </row>
    <row r="250" spans="1:5" x14ac:dyDescent="0.25">
      <c r="A250" s="3" t="s">
        <v>98</v>
      </c>
      <c r="B250" s="5"/>
      <c r="C250" s="5">
        <v>1071103.95</v>
      </c>
      <c r="D250" s="5"/>
      <c r="E250" s="5">
        <v>1071103.95</v>
      </c>
    </row>
    <row r="251" spans="1:5" x14ac:dyDescent="0.25">
      <c r="A251" s="3" t="s">
        <v>238</v>
      </c>
      <c r="B251" s="5">
        <v>63000</v>
      </c>
      <c r="C251" s="5">
        <v>241500</v>
      </c>
      <c r="D251" s="5"/>
      <c r="E251" s="5">
        <v>304500</v>
      </c>
    </row>
    <row r="252" spans="1:5" x14ac:dyDescent="0.25">
      <c r="A252" s="3" t="s">
        <v>304</v>
      </c>
      <c r="B252" s="5"/>
      <c r="C252" s="5">
        <v>163800</v>
      </c>
      <c r="D252" s="5">
        <v>138600</v>
      </c>
      <c r="E252" s="5">
        <v>302400</v>
      </c>
    </row>
    <row r="253" spans="1:5" x14ac:dyDescent="0.25">
      <c r="A253" s="3" t="s">
        <v>70</v>
      </c>
      <c r="B253" s="5">
        <v>1633010</v>
      </c>
      <c r="C253" s="5">
        <v>1543983.35</v>
      </c>
      <c r="D253" s="5">
        <v>201539.6</v>
      </c>
      <c r="E253" s="5">
        <v>3378532.95</v>
      </c>
    </row>
    <row r="254" spans="1:5" x14ac:dyDescent="0.25">
      <c r="A254" s="3" t="s">
        <v>37</v>
      </c>
      <c r="B254" s="5">
        <v>4733047.25</v>
      </c>
      <c r="C254" s="5">
        <v>873975.9</v>
      </c>
      <c r="D254" s="5">
        <v>9318.75</v>
      </c>
      <c r="E254" s="5">
        <v>5616341.9000000004</v>
      </c>
    </row>
    <row r="255" spans="1:5" x14ac:dyDescent="0.25">
      <c r="A255" s="3" t="s">
        <v>900</v>
      </c>
      <c r="B255" s="5">
        <v>21550</v>
      </c>
      <c r="C255" s="5">
        <v>15750</v>
      </c>
      <c r="D255" s="5">
        <v>15750</v>
      </c>
      <c r="E255" s="5">
        <v>53050</v>
      </c>
    </row>
    <row r="256" spans="1:5" x14ac:dyDescent="0.25">
      <c r="A256" s="3" t="s">
        <v>1104</v>
      </c>
      <c r="B256" s="5">
        <v>12537</v>
      </c>
      <c r="C256" s="5">
        <v>7703.85</v>
      </c>
      <c r="D256" s="5"/>
      <c r="E256" s="5">
        <v>20240.849999999999</v>
      </c>
    </row>
    <row r="257" spans="1:5" x14ac:dyDescent="0.25">
      <c r="A257" s="3" t="s">
        <v>1028</v>
      </c>
      <c r="B257" s="5">
        <v>15001.14</v>
      </c>
      <c r="C257" s="5"/>
      <c r="D257" s="5"/>
      <c r="E257" s="5">
        <v>15001.14</v>
      </c>
    </row>
    <row r="258" spans="1:5" x14ac:dyDescent="0.25">
      <c r="A258" s="3" t="s">
        <v>174</v>
      </c>
      <c r="B258" s="5">
        <v>370739.08</v>
      </c>
      <c r="C258" s="5">
        <v>370777.86</v>
      </c>
      <c r="D258" s="5">
        <v>36907.5</v>
      </c>
      <c r="E258" s="5">
        <v>778424.44</v>
      </c>
    </row>
    <row r="259" spans="1:5" x14ac:dyDescent="0.25">
      <c r="A259" s="3" t="s">
        <v>1014</v>
      </c>
      <c r="B259" s="5">
        <v>15907.5</v>
      </c>
      <c r="C259" s="5"/>
      <c r="D259" s="5"/>
      <c r="E259" s="5">
        <v>15907.5</v>
      </c>
    </row>
    <row r="260" spans="1:5" x14ac:dyDescent="0.25">
      <c r="A260" s="3" t="s">
        <v>739</v>
      </c>
      <c r="B260" s="5"/>
      <c r="C260" s="5">
        <v>30360.75</v>
      </c>
      <c r="D260" s="5"/>
      <c r="E260" s="5">
        <v>30360.75</v>
      </c>
    </row>
    <row r="261" spans="1:5" x14ac:dyDescent="0.25">
      <c r="A261" s="3" t="s">
        <v>1042</v>
      </c>
      <c r="B261" s="5">
        <v>14950</v>
      </c>
      <c r="C261" s="5"/>
      <c r="D261" s="5"/>
      <c r="E261" s="5">
        <v>14950</v>
      </c>
    </row>
    <row r="262" spans="1:5" x14ac:dyDescent="0.25">
      <c r="A262" s="3" t="s">
        <v>51</v>
      </c>
      <c r="B262" s="5">
        <v>2834250</v>
      </c>
      <c r="C262" s="5">
        <v>1669156.97</v>
      </c>
      <c r="D262" s="5"/>
      <c r="E262" s="5">
        <v>4503406.97</v>
      </c>
    </row>
    <row r="263" spans="1:5" x14ac:dyDescent="0.25">
      <c r="A263" s="3" t="s">
        <v>1568</v>
      </c>
      <c r="B263" s="5"/>
      <c r="C263" s="5">
        <v>4016.5</v>
      </c>
      <c r="D263" s="5"/>
      <c r="E263" s="5">
        <v>4016.5</v>
      </c>
    </row>
    <row r="264" spans="1:5" x14ac:dyDescent="0.25">
      <c r="A264" s="3" t="s">
        <v>145</v>
      </c>
      <c r="B264" s="5">
        <v>591614.22</v>
      </c>
      <c r="C264" s="5">
        <v>358581.68</v>
      </c>
      <c r="D264" s="5"/>
      <c r="E264" s="5">
        <v>950195.89999999991</v>
      </c>
    </row>
    <row r="265" spans="1:5" x14ac:dyDescent="0.25">
      <c r="A265" s="3" t="s">
        <v>1315</v>
      </c>
      <c r="B265" s="5">
        <v>5775</v>
      </c>
      <c r="C265" s="5">
        <v>7560</v>
      </c>
      <c r="D265" s="5"/>
      <c r="E265" s="5">
        <v>13335</v>
      </c>
    </row>
    <row r="266" spans="1:5" x14ac:dyDescent="0.25">
      <c r="A266" s="3" t="s">
        <v>159</v>
      </c>
      <c r="B266" s="5">
        <v>473424.78</v>
      </c>
      <c r="C266" s="5">
        <v>436729.32</v>
      </c>
      <c r="D266" s="5"/>
      <c r="E266" s="5">
        <v>910154.10000000009</v>
      </c>
    </row>
    <row r="267" spans="1:5" x14ac:dyDescent="0.25">
      <c r="A267" s="3" t="s">
        <v>154</v>
      </c>
      <c r="B267" s="5">
        <v>544579.46</v>
      </c>
      <c r="C267" s="5">
        <v>17390.22</v>
      </c>
      <c r="D267" s="5"/>
      <c r="E267" s="5">
        <v>561969.67999999993</v>
      </c>
    </row>
    <row r="268" spans="1:5" x14ac:dyDescent="0.25">
      <c r="A268" s="3" t="s">
        <v>128</v>
      </c>
      <c r="B268" s="5">
        <v>701596.35</v>
      </c>
      <c r="C268" s="5">
        <v>326217.78000000003</v>
      </c>
      <c r="D268" s="5">
        <v>21000</v>
      </c>
      <c r="E268" s="5">
        <v>1048814.1299999999</v>
      </c>
    </row>
    <row r="269" spans="1:5" x14ac:dyDescent="0.25">
      <c r="A269" s="3" t="s">
        <v>2777</v>
      </c>
      <c r="B269" s="5">
        <v>4.2632564145606011E-14</v>
      </c>
      <c r="C269" s="5"/>
      <c r="D269" s="5"/>
      <c r="E269" s="5">
        <v>4.2632564145606011E-14</v>
      </c>
    </row>
    <row r="270" spans="1:5" x14ac:dyDescent="0.25">
      <c r="A270" s="3" t="s">
        <v>291</v>
      </c>
      <c r="B270" s="5">
        <v>75584.25</v>
      </c>
      <c r="C270" s="5">
        <v>181973.4</v>
      </c>
      <c r="D270" s="5"/>
      <c r="E270" s="5">
        <v>257557.65</v>
      </c>
    </row>
    <row r="271" spans="1:5" x14ac:dyDescent="0.25">
      <c r="A271" s="3" t="s">
        <v>2499</v>
      </c>
      <c r="B271" s="5"/>
      <c r="C271" s="5">
        <v>522.4</v>
      </c>
      <c r="D271" s="5">
        <v>328.71</v>
      </c>
      <c r="E271" s="5">
        <v>851.1099999999999</v>
      </c>
    </row>
    <row r="272" spans="1:5" x14ac:dyDescent="0.25">
      <c r="A272" s="3" t="s">
        <v>1964</v>
      </c>
      <c r="B272" s="5"/>
      <c r="C272" s="5">
        <v>2000</v>
      </c>
      <c r="D272" s="5"/>
      <c r="E272" s="5">
        <v>2000</v>
      </c>
    </row>
    <row r="273" spans="1:5" x14ac:dyDescent="0.25">
      <c r="A273" s="3" t="s">
        <v>1960</v>
      </c>
      <c r="B273" s="5"/>
      <c r="C273" s="5">
        <v>2000</v>
      </c>
      <c r="D273" s="5"/>
      <c r="E273" s="5">
        <v>2000</v>
      </c>
    </row>
    <row r="274" spans="1:5" x14ac:dyDescent="0.25">
      <c r="A274" s="3" t="s">
        <v>2181</v>
      </c>
      <c r="B274" s="5"/>
      <c r="C274" s="5"/>
      <c r="D274" s="5">
        <v>1165</v>
      </c>
      <c r="E274" s="5">
        <v>1165</v>
      </c>
    </row>
    <row r="275" spans="1:5" x14ac:dyDescent="0.25">
      <c r="A275" s="3" t="s">
        <v>1377</v>
      </c>
      <c r="B275" s="5">
        <v>6428.58</v>
      </c>
      <c r="C275" s="5"/>
      <c r="D275" s="5"/>
      <c r="E275" s="5">
        <v>6428.58</v>
      </c>
    </row>
    <row r="276" spans="1:5" x14ac:dyDescent="0.25">
      <c r="A276" s="3" t="s">
        <v>1280</v>
      </c>
      <c r="B276" s="5">
        <v>8252</v>
      </c>
      <c r="C276" s="5"/>
      <c r="D276" s="5"/>
      <c r="E276" s="5">
        <v>8252</v>
      </c>
    </row>
    <row r="277" spans="1:5" x14ac:dyDescent="0.25">
      <c r="A277" s="3" t="s">
        <v>2682</v>
      </c>
      <c r="B277" s="5">
        <v>150</v>
      </c>
      <c r="C277" s="5"/>
      <c r="D277" s="5"/>
      <c r="E277" s="5">
        <v>150</v>
      </c>
    </row>
    <row r="278" spans="1:5" x14ac:dyDescent="0.25">
      <c r="A278" s="3" t="s">
        <v>2725</v>
      </c>
      <c r="B278" s="5">
        <v>150</v>
      </c>
      <c r="C278" s="5"/>
      <c r="D278" s="5"/>
      <c r="E278" s="5">
        <v>150</v>
      </c>
    </row>
    <row r="279" spans="1:5" x14ac:dyDescent="0.25">
      <c r="A279" s="3" t="s">
        <v>368</v>
      </c>
      <c r="B279" s="5">
        <v>122500</v>
      </c>
      <c r="C279" s="5"/>
      <c r="D279" s="5"/>
      <c r="E279" s="5">
        <v>122500</v>
      </c>
    </row>
    <row r="280" spans="1:5" x14ac:dyDescent="0.25">
      <c r="A280" s="3" t="s">
        <v>1415</v>
      </c>
      <c r="B280" s="5">
        <v>5959.33</v>
      </c>
      <c r="C280" s="5"/>
      <c r="D280" s="5"/>
      <c r="E280" s="5">
        <v>5959.33</v>
      </c>
    </row>
    <row r="281" spans="1:5" x14ac:dyDescent="0.25">
      <c r="A281" s="3" t="s">
        <v>615</v>
      </c>
      <c r="B281" s="5">
        <v>25810.16</v>
      </c>
      <c r="C281" s="5">
        <v>45081.26</v>
      </c>
      <c r="D281" s="5">
        <v>10000</v>
      </c>
      <c r="E281" s="5">
        <v>80891.42</v>
      </c>
    </row>
    <row r="282" spans="1:5" x14ac:dyDescent="0.25">
      <c r="A282" s="3" t="s">
        <v>1269</v>
      </c>
      <c r="B282" s="5">
        <v>8435</v>
      </c>
      <c r="C282" s="5">
        <v>284</v>
      </c>
      <c r="D282" s="5"/>
      <c r="E282" s="5">
        <v>8719</v>
      </c>
    </row>
    <row r="283" spans="1:5" x14ac:dyDescent="0.25">
      <c r="A283" s="3" t="s">
        <v>2630</v>
      </c>
      <c r="B283" s="5">
        <v>300</v>
      </c>
      <c r="C283" s="5"/>
      <c r="D283" s="5"/>
      <c r="E283" s="5">
        <v>300</v>
      </c>
    </row>
    <row r="284" spans="1:5" x14ac:dyDescent="0.25">
      <c r="A284" s="3" t="s">
        <v>2442</v>
      </c>
      <c r="B284" s="5"/>
      <c r="C284" s="5">
        <v>733.31</v>
      </c>
      <c r="D284" s="5">
        <v>332.18</v>
      </c>
      <c r="E284" s="5">
        <v>1065.49</v>
      </c>
    </row>
    <row r="285" spans="1:5" x14ac:dyDescent="0.25">
      <c r="A285" s="3" t="s">
        <v>1344</v>
      </c>
      <c r="B285" s="5">
        <v>6968</v>
      </c>
      <c r="C285" s="5"/>
      <c r="D285" s="5"/>
      <c r="E285" s="5">
        <v>6968</v>
      </c>
    </row>
    <row r="286" spans="1:5" x14ac:dyDescent="0.25">
      <c r="A286" s="3" t="s">
        <v>2275</v>
      </c>
      <c r="B286" s="5"/>
      <c r="C286" s="5">
        <v>1000</v>
      </c>
      <c r="D286" s="5"/>
      <c r="E286" s="5">
        <v>1000</v>
      </c>
    </row>
    <row r="287" spans="1:5" x14ac:dyDescent="0.25">
      <c r="A287" s="3" t="s">
        <v>1585</v>
      </c>
      <c r="B287" s="5">
        <v>3970.43</v>
      </c>
      <c r="C287" s="5"/>
      <c r="D287" s="5"/>
      <c r="E287" s="5">
        <v>3970.43</v>
      </c>
    </row>
    <row r="288" spans="1:5" x14ac:dyDescent="0.25">
      <c r="A288" s="3" t="s">
        <v>1488</v>
      </c>
      <c r="B288" s="5"/>
      <c r="C288" s="5">
        <v>5000</v>
      </c>
      <c r="D288" s="5"/>
      <c r="E288" s="5">
        <v>5000</v>
      </c>
    </row>
    <row r="289" spans="1:5" x14ac:dyDescent="0.25">
      <c r="A289" s="3" t="s">
        <v>2435</v>
      </c>
      <c r="B289" s="5"/>
      <c r="C289" s="5">
        <v>754.79</v>
      </c>
      <c r="D289" s="5"/>
      <c r="E289" s="5">
        <v>754.79</v>
      </c>
    </row>
    <row r="290" spans="1:5" x14ac:dyDescent="0.25">
      <c r="A290" s="3" t="s">
        <v>1728</v>
      </c>
      <c r="B290" s="5">
        <v>2550</v>
      </c>
      <c r="C290" s="5"/>
      <c r="D290" s="5"/>
      <c r="E290" s="5">
        <v>2550</v>
      </c>
    </row>
    <row r="291" spans="1:5" x14ac:dyDescent="0.25">
      <c r="A291" s="3" t="s">
        <v>2646</v>
      </c>
      <c r="B291" s="5">
        <v>239</v>
      </c>
      <c r="C291" s="5"/>
      <c r="D291" s="5"/>
      <c r="E291" s="5">
        <v>239</v>
      </c>
    </row>
    <row r="292" spans="1:5" x14ac:dyDescent="0.25">
      <c r="A292" s="3" t="s">
        <v>1549</v>
      </c>
      <c r="B292" s="5">
        <v>4370.83</v>
      </c>
      <c r="C292" s="5"/>
      <c r="D292" s="5"/>
      <c r="E292" s="5">
        <v>4370.83</v>
      </c>
    </row>
    <row r="293" spans="1:5" x14ac:dyDescent="0.25">
      <c r="A293" s="3" t="s">
        <v>393</v>
      </c>
      <c r="B293" s="5"/>
      <c r="C293" s="5">
        <v>107870.96</v>
      </c>
      <c r="D293" s="5"/>
      <c r="E293" s="5">
        <v>107870.96</v>
      </c>
    </row>
    <row r="294" spans="1:5" x14ac:dyDescent="0.25">
      <c r="A294" s="3" t="s">
        <v>2422</v>
      </c>
      <c r="B294" s="5"/>
      <c r="C294" s="5"/>
      <c r="D294" s="5">
        <v>822.11</v>
      </c>
      <c r="E294" s="5">
        <v>822.11</v>
      </c>
    </row>
    <row r="295" spans="1:5" x14ac:dyDescent="0.25">
      <c r="A295" s="3" t="s">
        <v>2292</v>
      </c>
      <c r="B295" s="5"/>
      <c r="C295" s="5">
        <v>1000</v>
      </c>
      <c r="D295" s="5"/>
      <c r="E295" s="5">
        <v>1000</v>
      </c>
    </row>
    <row r="296" spans="1:5" x14ac:dyDescent="0.25">
      <c r="A296" s="3" t="s">
        <v>2441</v>
      </c>
      <c r="B296" s="5">
        <v>734.6</v>
      </c>
      <c r="C296" s="5"/>
      <c r="D296" s="5"/>
      <c r="E296" s="5">
        <v>734.6</v>
      </c>
    </row>
    <row r="297" spans="1:5" x14ac:dyDescent="0.25">
      <c r="A297" s="3" t="s">
        <v>2274</v>
      </c>
      <c r="B297" s="5"/>
      <c r="C297" s="5">
        <v>1000</v>
      </c>
      <c r="D297" s="5"/>
      <c r="E297" s="5">
        <v>1000</v>
      </c>
    </row>
    <row r="298" spans="1:5" x14ac:dyDescent="0.25">
      <c r="A298" s="3" t="s">
        <v>362</v>
      </c>
      <c r="B298" s="5"/>
      <c r="C298" s="5">
        <v>126666</v>
      </c>
      <c r="D298" s="5"/>
      <c r="E298" s="5">
        <v>126666</v>
      </c>
    </row>
    <row r="299" spans="1:5" x14ac:dyDescent="0.25">
      <c r="A299" s="3" t="s">
        <v>2080</v>
      </c>
      <c r="B299" s="5">
        <v>1650</v>
      </c>
      <c r="C299" s="5">
        <v>85</v>
      </c>
      <c r="D299" s="5"/>
      <c r="E299" s="5">
        <v>1735</v>
      </c>
    </row>
    <row r="300" spans="1:5" x14ac:dyDescent="0.25">
      <c r="A300" s="3" t="s">
        <v>2293</v>
      </c>
      <c r="B300" s="5"/>
      <c r="C300" s="5">
        <v>1000</v>
      </c>
      <c r="D300" s="5"/>
      <c r="E300" s="5">
        <v>1000</v>
      </c>
    </row>
    <row r="301" spans="1:5" x14ac:dyDescent="0.25">
      <c r="A301" s="3" t="s">
        <v>2783</v>
      </c>
      <c r="B301" s="5">
        <v>0</v>
      </c>
      <c r="C301" s="5"/>
      <c r="D301" s="5"/>
      <c r="E301" s="5">
        <v>0</v>
      </c>
    </row>
    <row r="302" spans="1:5" x14ac:dyDescent="0.25">
      <c r="A302" s="3" t="s">
        <v>1062</v>
      </c>
      <c r="B302" s="5">
        <v>0</v>
      </c>
      <c r="C302" s="5">
        <v>13923</v>
      </c>
      <c r="D302" s="5"/>
      <c r="E302" s="5">
        <v>13923</v>
      </c>
    </row>
    <row r="303" spans="1:5" x14ac:dyDescent="0.25">
      <c r="A303" s="3" t="s">
        <v>517</v>
      </c>
      <c r="B303" s="5">
        <v>68124.13</v>
      </c>
      <c r="C303" s="5">
        <v>69171.53</v>
      </c>
      <c r="D303" s="5"/>
      <c r="E303" s="5">
        <v>137295.66</v>
      </c>
    </row>
    <row r="304" spans="1:5" x14ac:dyDescent="0.25">
      <c r="A304" s="3" t="s">
        <v>312</v>
      </c>
      <c r="B304" s="5">
        <v>46186.09</v>
      </c>
      <c r="C304" s="5">
        <v>158356.07</v>
      </c>
      <c r="D304" s="5"/>
      <c r="E304" s="5">
        <v>204542.16</v>
      </c>
    </row>
    <row r="305" spans="1:5" x14ac:dyDescent="0.25">
      <c r="A305" s="3" t="s">
        <v>779</v>
      </c>
      <c r="B305" s="5"/>
      <c r="C305" s="5">
        <v>29872.5</v>
      </c>
      <c r="D305" s="5"/>
      <c r="E305" s="5">
        <v>29872.5</v>
      </c>
    </row>
    <row r="306" spans="1:5" x14ac:dyDescent="0.25">
      <c r="A306" s="3" t="s">
        <v>47</v>
      </c>
      <c r="B306" s="5">
        <v>3065311.63</v>
      </c>
      <c r="C306" s="5">
        <v>1484307</v>
      </c>
      <c r="D306" s="5">
        <v>47534.25</v>
      </c>
      <c r="E306" s="5">
        <v>4597152.88</v>
      </c>
    </row>
    <row r="307" spans="1:5" x14ac:dyDescent="0.25">
      <c r="A307" s="3" t="s">
        <v>820</v>
      </c>
      <c r="B307" s="5">
        <v>26360</v>
      </c>
      <c r="C307" s="5">
        <v>19722</v>
      </c>
      <c r="D307" s="5"/>
      <c r="E307" s="5">
        <v>46082</v>
      </c>
    </row>
    <row r="308" spans="1:5" x14ac:dyDescent="0.25">
      <c r="A308" s="3" t="s">
        <v>2102</v>
      </c>
      <c r="B308" s="5">
        <v>1575</v>
      </c>
      <c r="C308" s="5"/>
      <c r="D308" s="5"/>
      <c r="E308" s="5">
        <v>1575</v>
      </c>
    </row>
    <row r="309" spans="1:5" x14ac:dyDescent="0.25">
      <c r="A309" s="3" t="s">
        <v>185</v>
      </c>
      <c r="B309" s="5">
        <v>356878.2</v>
      </c>
      <c r="C309" s="5">
        <v>202912.5</v>
      </c>
      <c r="D309" s="5"/>
      <c r="E309" s="5">
        <v>559790.69999999995</v>
      </c>
    </row>
    <row r="310" spans="1:5" x14ac:dyDescent="0.25">
      <c r="A310" s="3" t="s">
        <v>1812</v>
      </c>
      <c r="B310" s="5"/>
      <c r="C310" s="5">
        <v>2000</v>
      </c>
      <c r="D310" s="5"/>
      <c r="E310" s="5">
        <v>2000</v>
      </c>
    </row>
    <row r="311" spans="1:5" x14ac:dyDescent="0.25">
      <c r="A311" s="3" t="s">
        <v>1015</v>
      </c>
      <c r="B311" s="5">
        <v>15855</v>
      </c>
      <c r="C311" s="5"/>
      <c r="D311" s="5"/>
      <c r="E311" s="5">
        <v>15855</v>
      </c>
    </row>
    <row r="312" spans="1:5" x14ac:dyDescent="0.25">
      <c r="A312" s="3" t="s">
        <v>992</v>
      </c>
      <c r="B312" s="5"/>
      <c r="C312" s="5">
        <v>16537.5</v>
      </c>
      <c r="D312" s="5"/>
      <c r="E312" s="5">
        <v>16537.5</v>
      </c>
    </row>
    <row r="313" spans="1:5" x14ac:dyDescent="0.25">
      <c r="A313" s="3" t="s">
        <v>1386</v>
      </c>
      <c r="B313" s="5">
        <v>6336.75</v>
      </c>
      <c r="C313" s="5"/>
      <c r="D313" s="5"/>
      <c r="E313" s="5">
        <v>6336.75</v>
      </c>
    </row>
    <row r="314" spans="1:5" x14ac:dyDescent="0.25">
      <c r="A314" s="3" t="s">
        <v>1647</v>
      </c>
      <c r="B314" s="5"/>
      <c r="C314" s="5">
        <v>3276</v>
      </c>
      <c r="D314" s="5"/>
      <c r="E314" s="5">
        <v>3276</v>
      </c>
    </row>
    <row r="315" spans="1:5" x14ac:dyDescent="0.25">
      <c r="A315" s="3" t="s">
        <v>50</v>
      </c>
      <c r="B315" s="5">
        <v>185113.87</v>
      </c>
      <c r="C315" s="5">
        <v>2881927.82</v>
      </c>
      <c r="D315" s="5">
        <v>524963.25</v>
      </c>
      <c r="E315" s="5">
        <v>3592004.94</v>
      </c>
    </row>
    <row r="316" spans="1:5" x14ac:dyDescent="0.25">
      <c r="A316" s="3" t="s">
        <v>1327</v>
      </c>
      <c r="B316" s="5">
        <v>7235.91</v>
      </c>
      <c r="C316" s="5"/>
      <c r="D316" s="5"/>
      <c r="E316" s="5">
        <v>7235.91</v>
      </c>
    </row>
    <row r="317" spans="1:5" x14ac:dyDescent="0.25">
      <c r="A317" s="3" t="s">
        <v>851</v>
      </c>
      <c r="B317" s="5">
        <v>25000</v>
      </c>
      <c r="C317" s="5"/>
      <c r="D317" s="5"/>
      <c r="E317" s="5">
        <v>25000</v>
      </c>
    </row>
    <row r="318" spans="1:5" x14ac:dyDescent="0.25">
      <c r="A318" s="3" t="s">
        <v>1469</v>
      </c>
      <c r="B318" s="5"/>
      <c r="C318" s="5">
        <v>5160.75</v>
      </c>
      <c r="D318" s="5"/>
      <c r="E318" s="5">
        <v>5160.75</v>
      </c>
    </row>
    <row r="319" spans="1:5" x14ac:dyDescent="0.25">
      <c r="A319" s="3" t="s">
        <v>2513</v>
      </c>
      <c r="B319" s="5">
        <v>400</v>
      </c>
      <c r="C319" s="5">
        <v>500</v>
      </c>
      <c r="D319" s="5"/>
      <c r="E319" s="5">
        <v>900</v>
      </c>
    </row>
    <row r="320" spans="1:5" x14ac:dyDescent="0.25">
      <c r="A320" s="3" t="s">
        <v>2400</v>
      </c>
      <c r="B320" s="5">
        <v>900</v>
      </c>
      <c r="C320" s="5"/>
      <c r="D320" s="5"/>
      <c r="E320" s="5">
        <v>900</v>
      </c>
    </row>
    <row r="321" spans="1:5" x14ac:dyDescent="0.25">
      <c r="A321" s="3" t="s">
        <v>1813</v>
      </c>
      <c r="B321" s="5"/>
      <c r="C321" s="5"/>
      <c r="D321" s="5">
        <v>2000</v>
      </c>
      <c r="E321" s="5">
        <v>2000</v>
      </c>
    </row>
    <row r="322" spans="1:5" x14ac:dyDescent="0.25">
      <c r="A322" s="3" t="s">
        <v>1821</v>
      </c>
      <c r="B322" s="5"/>
      <c r="C322" s="5"/>
      <c r="D322" s="5">
        <v>2000</v>
      </c>
      <c r="E322" s="5">
        <v>2000</v>
      </c>
    </row>
    <row r="323" spans="1:5" x14ac:dyDescent="0.25">
      <c r="A323" s="3" t="s">
        <v>1823</v>
      </c>
      <c r="B323" s="5"/>
      <c r="C323" s="5">
        <v>2000</v>
      </c>
      <c r="D323" s="5"/>
      <c r="E323" s="5">
        <v>2000</v>
      </c>
    </row>
    <row r="324" spans="1:5" x14ac:dyDescent="0.25">
      <c r="A324" s="3" t="s">
        <v>1825</v>
      </c>
      <c r="B324" s="5"/>
      <c r="C324" s="5">
        <v>2000</v>
      </c>
      <c r="D324" s="5"/>
      <c r="E324" s="5">
        <v>2000</v>
      </c>
    </row>
    <row r="325" spans="1:5" x14ac:dyDescent="0.25">
      <c r="A325" s="3" t="s">
        <v>1822</v>
      </c>
      <c r="B325" s="5"/>
      <c r="C325" s="5">
        <v>2000</v>
      </c>
      <c r="D325" s="5"/>
      <c r="E325" s="5">
        <v>2000</v>
      </c>
    </row>
    <row r="326" spans="1:5" x14ac:dyDescent="0.25">
      <c r="A326" s="3" t="s">
        <v>2752</v>
      </c>
      <c r="B326" s="5"/>
      <c r="C326" s="5">
        <v>85</v>
      </c>
      <c r="D326" s="5"/>
      <c r="E326" s="5">
        <v>85</v>
      </c>
    </row>
    <row r="327" spans="1:5" x14ac:dyDescent="0.25">
      <c r="A327" s="3" t="s">
        <v>2295</v>
      </c>
      <c r="B327" s="5"/>
      <c r="C327" s="5">
        <v>1000</v>
      </c>
      <c r="D327" s="5"/>
      <c r="E327" s="5">
        <v>1000</v>
      </c>
    </row>
    <row r="328" spans="1:5" x14ac:dyDescent="0.25">
      <c r="A328" s="3" t="s">
        <v>275</v>
      </c>
      <c r="B328" s="5">
        <v>197467.2</v>
      </c>
      <c r="C328" s="5">
        <v>60505</v>
      </c>
      <c r="D328" s="5"/>
      <c r="E328" s="5">
        <v>257972.2</v>
      </c>
    </row>
    <row r="329" spans="1:5" x14ac:dyDescent="0.25">
      <c r="A329" s="3" t="s">
        <v>1692</v>
      </c>
      <c r="B329" s="5"/>
      <c r="C329" s="5">
        <v>2814.97</v>
      </c>
      <c r="D329" s="5"/>
      <c r="E329" s="5">
        <v>2814.97</v>
      </c>
    </row>
    <row r="330" spans="1:5" x14ac:dyDescent="0.25">
      <c r="A330" s="3" t="s">
        <v>1167</v>
      </c>
      <c r="B330" s="5"/>
      <c r="C330" s="5">
        <v>10406.02</v>
      </c>
      <c r="D330" s="5"/>
      <c r="E330" s="5">
        <v>10406.02</v>
      </c>
    </row>
    <row r="331" spans="1:5" x14ac:dyDescent="0.25">
      <c r="A331" s="3" t="s">
        <v>2312</v>
      </c>
      <c r="B331" s="5"/>
      <c r="C331" s="5">
        <v>1000</v>
      </c>
      <c r="D331" s="5"/>
      <c r="E331" s="5">
        <v>1000</v>
      </c>
    </row>
    <row r="332" spans="1:5" x14ac:dyDescent="0.25">
      <c r="A332" s="3" t="s">
        <v>384</v>
      </c>
      <c r="B332" s="5">
        <v>112000</v>
      </c>
      <c r="C332" s="5"/>
      <c r="D332" s="5"/>
      <c r="E332" s="5">
        <v>112000</v>
      </c>
    </row>
    <row r="333" spans="1:5" x14ac:dyDescent="0.25">
      <c r="A333" s="3" t="s">
        <v>1801</v>
      </c>
      <c r="B333" s="5"/>
      <c r="C333" s="5"/>
      <c r="D333" s="5">
        <v>2000</v>
      </c>
      <c r="E333" s="5">
        <v>2000</v>
      </c>
    </row>
    <row r="334" spans="1:5" x14ac:dyDescent="0.25">
      <c r="A334" s="3" t="s">
        <v>2311</v>
      </c>
      <c r="B334" s="5"/>
      <c r="C334" s="5">
        <v>1000</v>
      </c>
      <c r="D334" s="5"/>
      <c r="E334" s="5">
        <v>1000</v>
      </c>
    </row>
    <row r="335" spans="1:5" x14ac:dyDescent="0.25">
      <c r="A335" s="3" t="s">
        <v>1093</v>
      </c>
      <c r="B335" s="5">
        <v>12961.29</v>
      </c>
      <c r="C335" s="5">
        <v>105</v>
      </c>
      <c r="D335" s="5"/>
      <c r="E335" s="5">
        <v>13066.29</v>
      </c>
    </row>
    <row r="336" spans="1:5" x14ac:dyDescent="0.25">
      <c r="A336" s="3" t="s">
        <v>1373</v>
      </c>
      <c r="B336" s="5">
        <v>6011.83</v>
      </c>
      <c r="C336" s="5">
        <v>6513.6699999999992</v>
      </c>
      <c r="D336" s="5"/>
      <c r="E336" s="5">
        <v>12525.5</v>
      </c>
    </row>
    <row r="337" spans="1:5" x14ac:dyDescent="0.25">
      <c r="A337" s="3" t="s">
        <v>805</v>
      </c>
      <c r="B337" s="5"/>
      <c r="C337" s="5">
        <v>27285.3</v>
      </c>
      <c r="D337" s="5"/>
      <c r="E337" s="5">
        <v>27285.3</v>
      </c>
    </row>
    <row r="338" spans="1:5" x14ac:dyDescent="0.25">
      <c r="A338" s="3" t="s">
        <v>2792</v>
      </c>
      <c r="B338" s="5">
        <v>0</v>
      </c>
      <c r="C338" s="5">
        <v>0</v>
      </c>
      <c r="D338" s="5"/>
      <c r="E338" s="5">
        <v>0</v>
      </c>
    </row>
    <row r="339" spans="1:5" x14ac:dyDescent="0.25">
      <c r="A339" s="3" t="s">
        <v>1805</v>
      </c>
      <c r="B339" s="5"/>
      <c r="C339" s="5"/>
      <c r="D339" s="5">
        <v>2000</v>
      </c>
      <c r="E339" s="5">
        <v>2000</v>
      </c>
    </row>
    <row r="340" spans="1:5" x14ac:dyDescent="0.25">
      <c r="A340" s="3" t="s">
        <v>2135</v>
      </c>
      <c r="B340" s="5">
        <v>1400</v>
      </c>
      <c r="C340" s="5"/>
      <c r="D340" s="5"/>
      <c r="E340" s="5">
        <v>1400</v>
      </c>
    </row>
    <row r="341" spans="1:5" x14ac:dyDescent="0.25">
      <c r="A341" s="3" t="s">
        <v>981</v>
      </c>
      <c r="B341" s="5">
        <v>27074.73</v>
      </c>
      <c r="C341" s="5"/>
      <c r="D341" s="5"/>
      <c r="E341" s="5">
        <v>27074.73</v>
      </c>
    </row>
    <row r="342" spans="1:5" x14ac:dyDescent="0.25">
      <c r="A342" s="3" t="s">
        <v>2014</v>
      </c>
      <c r="B342" s="5">
        <v>1937.6</v>
      </c>
      <c r="C342" s="5"/>
      <c r="D342" s="5"/>
      <c r="E342" s="5">
        <v>1937.6</v>
      </c>
    </row>
    <row r="343" spans="1:5" x14ac:dyDescent="0.25">
      <c r="A343" s="3" t="s">
        <v>2535</v>
      </c>
      <c r="B343" s="5">
        <v>450</v>
      </c>
      <c r="C343" s="5"/>
      <c r="D343" s="5"/>
      <c r="E343" s="5">
        <v>450</v>
      </c>
    </row>
    <row r="344" spans="1:5" x14ac:dyDescent="0.25">
      <c r="A344" s="3" t="s">
        <v>1496</v>
      </c>
      <c r="B344" s="5"/>
      <c r="C344" s="5">
        <v>5000</v>
      </c>
      <c r="D344" s="5"/>
      <c r="E344" s="5">
        <v>5000</v>
      </c>
    </row>
    <row r="345" spans="1:5" x14ac:dyDescent="0.25">
      <c r="A345" s="3" t="s">
        <v>2809</v>
      </c>
      <c r="B345" s="5">
        <v>0</v>
      </c>
      <c r="C345" s="5"/>
      <c r="D345" s="5"/>
      <c r="E345" s="5">
        <v>0</v>
      </c>
    </row>
    <row r="346" spans="1:5" x14ac:dyDescent="0.25">
      <c r="A346" s="3" t="s">
        <v>415</v>
      </c>
      <c r="B346" s="5">
        <v>98752.5</v>
      </c>
      <c r="C346" s="5"/>
      <c r="D346" s="5"/>
      <c r="E346" s="5">
        <v>98752.5</v>
      </c>
    </row>
    <row r="347" spans="1:5" x14ac:dyDescent="0.25">
      <c r="A347" s="3" t="s">
        <v>626</v>
      </c>
      <c r="B347" s="5"/>
      <c r="C347" s="5">
        <v>43615</v>
      </c>
      <c r="D347" s="5"/>
      <c r="E347" s="5">
        <v>43615</v>
      </c>
    </row>
    <row r="348" spans="1:5" x14ac:dyDescent="0.25">
      <c r="A348" s="3" t="s">
        <v>1136</v>
      </c>
      <c r="B348" s="5">
        <v>11560</v>
      </c>
      <c r="C348" s="5">
        <v>1680</v>
      </c>
      <c r="D348" s="5"/>
      <c r="E348" s="5">
        <v>13240</v>
      </c>
    </row>
    <row r="349" spans="1:5" x14ac:dyDescent="0.25">
      <c r="A349" s="3" t="s">
        <v>1078</v>
      </c>
      <c r="B349" s="5">
        <v>13358.4</v>
      </c>
      <c r="C349" s="5">
        <v>13398</v>
      </c>
      <c r="D349" s="5"/>
      <c r="E349" s="5">
        <v>26756.400000000001</v>
      </c>
    </row>
    <row r="350" spans="1:5" x14ac:dyDescent="0.25">
      <c r="A350" s="3" t="s">
        <v>424</v>
      </c>
      <c r="B350" s="5">
        <v>94768</v>
      </c>
      <c r="C350" s="5"/>
      <c r="D350" s="5"/>
      <c r="E350" s="5">
        <v>94768</v>
      </c>
    </row>
    <row r="351" spans="1:5" x14ac:dyDescent="0.25">
      <c r="A351" s="3" t="s">
        <v>1752</v>
      </c>
      <c r="B351" s="5"/>
      <c r="C351" s="5">
        <v>2366.4209999999998</v>
      </c>
      <c r="D351" s="5"/>
      <c r="E351" s="5">
        <v>2366.4209999999998</v>
      </c>
    </row>
    <row r="352" spans="1:5" x14ac:dyDescent="0.25">
      <c r="A352" s="3" t="s">
        <v>516</v>
      </c>
      <c r="B352" s="5"/>
      <c r="C352" s="5">
        <v>69174</v>
      </c>
      <c r="D352" s="5"/>
      <c r="E352" s="5">
        <v>69174</v>
      </c>
    </row>
    <row r="353" spans="1:5" x14ac:dyDescent="0.25">
      <c r="A353" s="3" t="s">
        <v>1809</v>
      </c>
      <c r="B353" s="5">
        <v>2000</v>
      </c>
      <c r="C353" s="5"/>
      <c r="D353" s="5"/>
      <c r="E353" s="5">
        <v>2000</v>
      </c>
    </row>
    <row r="354" spans="1:5" x14ac:dyDescent="0.25">
      <c r="A354" s="3" t="s">
        <v>1609</v>
      </c>
      <c r="B354" s="5">
        <v>3650</v>
      </c>
      <c r="C354" s="5">
        <v>3700</v>
      </c>
      <c r="D354" s="5">
        <v>3000</v>
      </c>
      <c r="E354" s="5">
        <v>10350</v>
      </c>
    </row>
    <row r="355" spans="1:5" x14ac:dyDescent="0.25">
      <c r="A355" s="3" t="s">
        <v>1810</v>
      </c>
      <c r="B355" s="5"/>
      <c r="C355" s="5">
        <v>2000</v>
      </c>
      <c r="D355" s="5"/>
      <c r="E355" s="5">
        <v>2000</v>
      </c>
    </row>
    <row r="356" spans="1:5" x14ac:dyDescent="0.25">
      <c r="A356" s="3" t="s">
        <v>1856</v>
      </c>
      <c r="B356" s="5"/>
      <c r="C356" s="5"/>
      <c r="D356" s="5">
        <v>2000</v>
      </c>
      <c r="E356" s="5">
        <v>2000</v>
      </c>
    </row>
    <row r="357" spans="1:5" x14ac:dyDescent="0.25">
      <c r="A357" s="3" t="s">
        <v>1858</v>
      </c>
      <c r="B357" s="5"/>
      <c r="C357" s="5">
        <v>2000</v>
      </c>
      <c r="D357" s="5"/>
      <c r="E357" s="5">
        <v>2000</v>
      </c>
    </row>
    <row r="358" spans="1:5" x14ac:dyDescent="0.25">
      <c r="A358" s="3" t="s">
        <v>2310</v>
      </c>
      <c r="B358" s="5"/>
      <c r="C358" s="5">
        <v>1000</v>
      </c>
      <c r="D358" s="5"/>
      <c r="E358" s="5">
        <v>1000</v>
      </c>
    </row>
    <row r="359" spans="1:5" x14ac:dyDescent="0.25">
      <c r="A359" s="3" t="s">
        <v>1859</v>
      </c>
      <c r="B359" s="5"/>
      <c r="C359" s="5">
        <v>2000</v>
      </c>
      <c r="D359" s="5"/>
      <c r="E359" s="5">
        <v>2000</v>
      </c>
    </row>
    <row r="360" spans="1:5" x14ac:dyDescent="0.25">
      <c r="A360" s="3" t="s">
        <v>2537</v>
      </c>
      <c r="B360" s="5">
        <v>-450</v>
      </c>
      <c r="C360" s="5">
        <v>450</v>
      </c>
      <c r="D360" s="5"/>
      <c r="E360" s="5">
        <v>0</v>
      </c>
    </row>
    <row r="361" spans="1:5" x14ac:dyDescent="0.25">
      <c r="A361" s="3" t="s">
        <v>1860</v>
      </c>
      <c r="B361" s="5"/>
      <c r="C361" s="5"/>
      <c r="D361" s="5">
        <v>2000</v>
      </c>
      <c r="E361" s="5">
        <v>2000</v>
      </c>
    </row>
    <row r="362" spans="1:5" x14ac:dyDescent="0.25">
      <c r="A362" s="3" t="s">
        <v>2643</v>
      </c>
      <c r="B362" s="5">
        <v>250.52</v>
      </c>
      <c r="C362" s="5"/>
      <c r="D362" s="5"/>
      <c r="E362" s="5">
        <v>250.52</v>
      </c>
    </row>
    <row r="363" spans="1:5" x14ac:dyDescent="0.25">
      <c r="A363" s="3" t="s">
        <v>2820</v>
      </c>
      <c r="B363" s="5">
        <v>0</v>
      </c>
      <c r="C363" s="5"/>
      <c r="D363" s="5"/>
      <c r="E363" s="5">
        <v>0</v>
      </c>
    </row>
    <row r="364" spans="1:5" x14ac:dyDescent="0.25">
      <c r="A364" s="3" t="s">
        <v>1861</v>
      </c>
      <c r="B364" s="5"/>
      <c r="C364" s="5"/>
      <c r="D364" s="5">
        <v>2000</v>
      </c>
      <c r="E364" s="5">
        <v>2000</v>
      </c>
    </row>
    <row r="365" spans="1:5" x14ac:dyDescent="0.25">
      <c r="A365" s="3" t="s">
        <v>1866</v>
      </c>
      <c r="B365" s="5">
        <v>2000</v>
      </c>
      <c r="C365" s="5"/>
      <c r="D365" s="5"/>
      <c r="E365" s="5">
        <v>2000</v>
      </c>
    </row>
    <row r="366" spans="1:5" x14ac:dyDescent="0.25">
      <c r="A366" s="3" t="s">
        <v>1260</v>
      </c>
      <c r="B366" s="5"/>
      <c r="C366" s="5">
        <v>8638.91</v>
      </c>
      <c r="D366" s="5"/>
      <c r="E366" s="5">
        <v>8638.91</v>
      </c>
    </row>
    <row r="367" spans="1:5" x14ac:dyDescent="0.25">
      <c r="A367" s="3" t="s">
        <v>2210</v>
      </c>
      <c r="B367" s="5">
        <v>1050</v>
      </c>
      <c r="C367" s="5"/>
      <c r="D367" s="5"/>
      <c r="E367" s="5">
        <v>1050</v>
      </c>
    </row>
    <row r="368" spans="1:5" x14ac:dyDescent="0.25">
      <c r="A368" s="3" t="s">
        <v>706</v>
      </c>
      <c r="B368" s="5">
        <v>33301.25</v>
      </c>
      <c r="C368" s="5">
        <v>3735.27</v>
      </c>
      <c r="D368" s="5"/>
      <c r="E368" s="5">
        <v>37036.519999999997</v>
      </c>
    </row>
    <row r="369" spans="1:5" x14ac:dyDescent="0.25">
      <c r="A369" s="3" t="s">
        <v>2092</v>
      </c>
      <c r="B369" s="5">
        <v>1633.54</v>
      </c>
      <c r="C369" s="5"/>
      <c r="D369" s="5"/>
      <c r="E369" s="5">
        <v>1633.54</v>
      </c>
    </row>
    <row r="370" spans="1:5" x14ac:dyDescent="0.25">
      <c r="A370" s="3" t="s">
        <v>2639</v>
      </c>
      <c r="B370" s="5"/>
      <c r="C370" s="5"/>
      <c r="D370" s="5">
        <v>265.06</v>
      </c>
      <c r="E370" s="5">
        <v>265.06</v>
      </c>
    </row>
    <row r="371" spans="1:5" x14ac:dyDescent="0.25">
      <c r="A371" s="3" t="s">
        <v>731</v>
      </c>
      <c r="B371" s="5">
        <v>31153.5</v>
      </c>
      <c r="C371" s="5">
        <v>26611.9</v>
      </c>
      <c r="D371" s="5"/>
      <c r="E371" s="5">
        <v>57765.4</v>
      </c>
    </row>
    <row r="372" spans="1:5" x14ac:dyDescent="0.25">
      <c r="A372" s="3" t="s">
        <v>1357</v>
      </c>
      <c r="B372" s="5">
        <v>6749.8499999999995</v>
      </c>
      <c r="C372" s="5"/>
      <c r="D372" s="5"/>
      <c r="E372" s="5">
        <v>6749.8499999999995</v>
      </c>
    </row>
    <row r="373" spans="1:5" x14ac:dyDescent="0.25">
      <c r="A373" s="3" t="s">
        <v>1427</v>
      </c>
      <c r="B373" s="5"/>
      <c r="C373" s="5">
        <v>5717.19</v>
      </c>
      <c r="D373" s="5"/>
      <c r="E373" s="5">
        <v>5717.19</v>
      </c>
    </row>
    <row r="374" spans="1:5" x14ac:dyDescent="0.25">
      <c r="A374" s="3" t="s">
        <v>328</v>
      </c>
      <c r="B374" s="5">
        <v>3300</v>
      </c>
      <c r="C374" s="5">
        <v>13629.67</v>
      </c>
      <c r="D374" s="5">
        <v>148959</v>
      </c>
      <c r="E374" s="5">
        <v>165888.66999999998</v>
      </c>
    </row>
    <row r="375" spans="1:5" x14ac:dyDescent="0.25">
      <c r="A375" s="3" t="s">
        <v>796</v>
      </c>
      <c r="B375" s="5">
        <v>28294</v>
      </c>
      <c r="C375" s="5">
        <v>2805</v>
      </c>
      <c r="D375" s="5"/>
      <c r="E375" s="5">
        <v>31099</v>
      </c>
    </row>
    <row r="376" spans="1:5" x14ac:dyDescent="0.25">
      <c r="A376" s="3" t="s">
        <v>1385</v>
      </c>
      <c r="B376" s="5">
        <v>2777.25</v>
      </c>
      <c r="C376" s="5">
        <v>6344.2800000000007</v>
      </c>
      <c r="D376" s="5"/>
      <c r="E376" s="5">
        <v>9121.5300000000007</v>
      </c>
    </row>
    <row r="377" spans="1:5" x14ac:dyDescent="0.25">
      <c r="A377" s="3" t="s">
        <v>1242</v>
      </c>
      <c r="B377" s="5"/>
      <c r="C377" s="5">
        <v>2941.88</v>
      </c>
      <c r="D377" s="5">
        <v>8929.77</v>
      </c>
      <c r="E377" s="5">
        <v>11871.650000000001</v>
      </c>
    </row>
    <row r="378" spans="1:5" x14ac:dyDescent="0.25">
      <c r="A378" s="3" t="s">
        <v>1445</v>
      </c>
      <c r="B378" s="5">
        <v>5500</v>
      </c>
      <c r="C378" s="5"/>
      <c r="D378" s="5"/>
      <c r="E378" s="5">
        <v>5500</v>
      </c>
    </row>
    <row r="379" spans="1:5" x14ac:dyDescent="0.25">
      <c r="A379" s="3" t="s">
        <v>1353</v>
      </c>
      <c r="B379" s="5">
        <v>6824.26</v>
      </c>
      <c r="C379" s="5"/>
      <c r="D379" s="5"/>
      <c r="E379" s="5">
        <v>6824.26</v>
      </c>
    </row>
    <row r="380" spans="1:5" x14ac:dyDescent="0.25">
      <c r="A380" s="3" t="s">
        <v>2309</v>
      </c>
      <c r="B380" s="5"/>
      <c r="C380" s="5">
        <v>1000</v>
      </c>
      <c r="D380" s="5"/>
      <c r="E380" s="5">
        <v>1000</v>
      </c>
    </row>
    <row r="381" spans="1:5" x14ac:dyDescent="0.25">
      <c r="A381" s="3" t="s">
        <v>2308</v>
      </c>
      <c r="B381" s="5">
        <v>1000</v>
      </c>
      <c r="C381" s="5"/>
      <c r="D381" s="5"/>
      <c r="E381" s="5">
        <v>1000</v>
      </c>
    </row>
    <row r="382" spans="1:5" x14ac:dyDescent="0.25">
      <c r="A382" s="3" t="s">
        <v>2307</v>
      </c>
      <c r="B382" s="5">
        <v>1000</v>
      </c>
      <c r="C382" s="5"/>
      <c r="D382" s="5"/>
      <c r="E382" s="5">
        <v>1000</v>
      </c>
    </row>
    <row r="383" spans="1:5" x14ac:dyDescent="0.25">
      <c r="A383" s="3" t="s">
        <v>504</v>
      </c>
      <c r="B383" s="5"/>
      <c r="C383" s="5">
        <v>70591.5</v>
      </c>
      <c r="D383" s="5"/>
      <c r="E383" s="5">
        <v>70591.5</v>
      </c>
    </row>
    <row r="384" spans="1:5" x14ac:dyDescent="0.25">
      <c r="A384" s="3" t="s">
        <v>1011</v>
      </c>
      <c r="B384" s="5">
        <v>16000</v>
      </c>
      <c r="C384" s="5"/>
      <c r="D384" s="5"/>
      <c r="E384" s="5">
        <v>16000</v>
      </c>
    </row>
    <row r="385" spans="1:5" x14ac:dyDescent="0.25">
      <c r="A385" s="3" t="s">
        <v>2070</v>
      </c>
      <c r="B385" s="5"/>
      <c r="C385" s="5">
        <v>1685</v>
      </c>
      <c r="D385" s="5"/>
      <c r="E385" s="5">
        <v>1685</v>
      </c>
    </row>
    <row r="386" spans="1:5" x14ac:dyDescent="0.25">
      <c r="A386" s="3" t="s">
        <v>2655</v>
      </c>
      <c r="B386" s="5">
        <v>150</v>
      </c>
      <c r="C386" s="5">
        <v>222.93</v>
      </c>
      <c r="D386" s="5"/>
      <c r="E386" s="5">
        <v>372.93</v>
      </c>
    </row>
    <row r="387" spans="1:5" x14ac:dyDescent="0.25">
      <c r="A387" s="3" t="s">
        <v>1495</v>
      </c>
      <c r="B387" s="5"/>
      <c r="C387" s="5">
        <v>5000</v>
      </c>
      <c r="D387" s="5"/>
      <c r="E387" s="5">
        <v>5000</v>
      </c>
    </row>
    <row r="388" spans="1:5" x14ac:dyDescent="0.25">
      <c r="A388" s="3" t="s">
        <v>1007</v>
      </c>
      <c r="B388" s="5"/>
      <c r="C388" s="5">
        <v>16030</v>
      </c>
      <c r="D388" s="5"/>
      <c r="E388" s="5">
        <v>16030</v>
      </c>
    </row>
    <row r="389" spans="1:5" x14ac:dyDescent="0.25">
      <c r="A389" s="3" t="s">
        <v>854</v>
      </c>
      <c r="B389" s="5"/>
      <c r="C389" s="5">
        <v>24800</v>
      </c>
      <c r="D389" s="5"/>
      <c r="E389" s="5">
        <v>24800</v>
      </c>
    </row>
    <row r="390" spans="1:5" x14ac:dyDescent="0.25">
      <c r="A390" s="3" t="s">
        <v>2707</v>
      </c>
      <c r="B390" s="5">
        <v>150</v>
      </c>
      <c r="C390" s="5"/>
      <c r="D390" s="5"/>
      <c r="E390" s="5">
        <v>150</v>
      </c>
    </row>
    <row r="391" spans="1:5" x14ac:dyDescent="0.25">
      <c r="A391" s="3" t="s">
        <v>1430</v>
      </c>
      <c r="B391" s="5">
        <v>5677.74</v>
      </c>
      <c r="C391" s="5">
        <v>4489.43</v>
      </c>
      <c r="D391" s="5"/>
      <c r="E391" s="5">
        <v>10167.17</v>
      </c>
    </row>
    <row r="392" spans="1:5" x14ac:dyDescent="0.25">
      <c r="A392" s="3" t="s">
        <v>1867</v>
      </c>
      <c r="B392" s="5"/>
      <c r="C392" s="5"/>
      <c r="D392" s="5">
        <v>2000</v>
      </c>
      <c r="E392" s="5">
        <v>2000</v>
      </c>
    </row>
    <row r="393" spans="1:5" x14ac:dyDescent="0.25">
      <c r="A393" s="3" t="s">
        <v>1134</v>
      </c>
      <c r="B393" s="5">
        <v>11668</v>
      </c>
      <c r="C393" s="5"/>
      <c r="D393" s="5"/>
      <c r="E393" s="5">
        <v>11668</v>
      </c>
    </row>
    <row r="394" spans="1:5" x14ac:dyDescent="0.25">
      <c r="A394" s="3" t="s">
        <v>1714</v>
      </c>
      <c r="B394" s="5">
        <v>2370</v>
      </c>
      <c r="C394" s="5">
        <v>2646</v>
      </c>
      <c r="D394" s="5"/>
      <c r="E394" s="5">
        <v>5016</v>
      </c>
    </row>
    <row r="395" spans="1:5" x14ac:dyDescent="0.25">
      <c r="A395" s="3" t="s">
        <v>1741</v>
      </c>
      <c r="B395" s="5">
        <v>2442</v>
      </c>
      <c r="C395" s="5">
        <v>2442</v>
      </c>
      <c r="D395" s="5"/>
      <c r="E395" s="5">
        <v>4884</v>
      </c>
    </row>
    <row r="396" spans="1:5" x14ac:dyDescent="0.25">
      <c r="A396" s="3" t="s">
        <v>2099</v>
      </c>
      <c r="B396" s="5">
        <v>1600</v>
      </c>
      <c r="C396" s="5">
        <v>1600</v>
      </c>
      <c r="D396" s="5"/>
      <c r="E396" s="5">
        <v>3200</v>
      </c>
    </row>
    <row r="397" spans="1:5" x14ac:dyDescent="0.25">
      <c r="A397" s="3" t="s">
        <v>1685</v>
      </c>
      <c r="B397" s="5"/>
      <c r="C397" s="5">
        <v>2874</v>
      </c>
      <c r="D397" s="5"/>
      <c r="E397" s="5">
        <v>2874</v>
      </c>
    </row>
    <row r="398" spans="1:5" x14ac:dyDescent="0.25">
      <c r="A398" s="3" t="s">
        <v>40</v>
      </c>
      <c r="B398" s="5">
        <v>4330080.93</v>
      </c>
      <c r="C398" s="5">
        <v>1262755.3999999999</v>
      </c>
      <c r="D398" s="5">
        <v>721575</v>
      </c>
      <c r="E398" s="5">
        <v>6314411.3300000001</v>
      </c>
    </row>
    <row r="399" spans="1:5" x14ac:dyDescent="0.25">
      <c r="A399" s="3" t="s">
        <v>1149</v>
      </c>
      <c r="B399" s="5">
        <v>11109</v>
      </c>
      <c r="C399" s="5"/>
      <c r="D399" s="5"/>
      <c r="E399" s="5">
        <v>11109</v>
      </c>
    </row>
    <row r="400" spans="1:5" x14ac:dyDescent="0.25">
      <c r="A400" s="3" t="s">
        <v>1299</v>
      </c>
      <c r="B400" s="5">
        <v>7893.5</v>
      </c>
      <c r="C400" s="5"/>
      <c r="D400" s="5"/>
      <c r="E400" s="5">
        <v>7893.5</v>
      </c>
    </row>
    <row r="401" spans="1:5" x14ac:dyDescent="0.25">
      <c r="A401" s="3" t="s">
        <v>433</v>
      </c>
      <c r="B401" s="5">
        <v>91502.8</v>
      </c>
      <c r="C401" s="5"/>
      <c r="D401" s="5"/>
      <c r="E401" s="5">
        <v>91502.8</v>
      </c>
    </row>
    <row r="402" spans="1:5" x14ac:dyDescent="0.25">
      <c r="A402" s="3" t="s">
        <v>2812</v>
      </c>
      <c r="B402" s="5"/>
      <c r="C402" s="5">
        <v>0</v>
      </c>
      <c r="D402" s="5"/>
      <c r="E402" s="5">
        <v>0</v>
      </c>
    </row>
    <row r="403" spans="1:5" x14ac:dyDescent="0.25">
      <c r="A403" s="3" t="s">
        <v>2803</v>
      </c>
      <c r="B403" s="5">
        <v>0</v>
      </c>
      <c r="C403" s="5"/>
      <c r="D403" s="5"/>
      <c r="E403" s="5">
        <v>0</v>
      </c>
    </row>
    <row r="404" spans="1:5" x14ac:dyDescent="0.25">
      <c r="A404" s="3" t="s">
        <v>656</v>
      </c>
      <c r="B404" s="5"/>
      <c r="C404" s="5">
        <v>39156.29</v>
      </c>
      <c r="D404" s="5"/>
      <c r="E404" s="5">
        <v>39156.29</v>
      </c>
    </row>
    <row r="405" spans="1:5" x14ac:dyDescent="0.25">
      <c r="A405" s="3" t="s">
        <v>2825</v>
      </c>
      <c r="B405" s="5">
        <v>0</v>
      </c>
      <c r="C405" s="5"/>
      <c r="D405" s="5"/>
      <c r="E405" s="5">
        <v>0</v>
      </c>
    </row>
    <row r="406" spans="1:5" x14ac:dyDescent="0.25">
      <c r="A406" s="3" t="s">
        <v>1417</v>
      </c>
      <c r="B406" s="5"/>
      <c r="C406" s="5">
        <v>5917</v>
      </c>
      <c r="D406" s="5"/>
      <c r="E406" s="5">
        <v>5917</v>
      </c>
    </row>
    <row r="407" spans="1:5" x14ac:dyDescent="0.25">
      <c r="A407" s="3" t="s">
        <v>867</v>
      </c>
      <c r="B407" s="5"/>
      <c r="C407" s="5">
        <v>23625</v>
      </c>
      <c r="D407" s="5"/>
      <c r="E407" s="5">
        <v>23625</v>
      </c>
    </row>
    <row r="408" spans="1:5" x14ac:dyDescent="0.25">
      <c r="A408" s="3" t="s">
        <v>2814</v>
      </c>
      <c r="B408" s="5"/>
      <c r="C408" s="5">
        <v>0</v>
      </c>
      <c r="D408" s="5"/>
      <c r="E408" s="5">
        <v>0</v>
      </c>
    </row>
    <row r="409" spans="1:5" x14ac:dyDescent="0.25">
      <c r="A409" s="3" t="s">
        <v>1092</v>
      </c>
      <c r="B409" s="5"/>
      <c r="C409" s="5">
        <v>12967.5</v>
      </c>
      <c r="D409" s="5"/>
      <c r="E409" s="5">
        <v>12967.5</v>
      </c>
    </row>
    <row r="410" spans="1:5" x14ac:dyDescent="0.25">
      <c r="A410" s="3" t="s">
        <v>63</v>
      </c>
      <c r="B410" s="5">
        <v>1694955.53</v>
      </c>
      <c r="C410" s="5">
        <v>1872405.53</v>
      </c>
      <c r="D410" s="5"/>
      <c r="E410" s="5">
        <v>3567361.06</v>
      </c>
    </row>
    <row r="411" spans="1:5" x14ac:dyDescent="0.25">
      <c r="A411" s="3" t="s">
        <v>86</v>
      </c>
      <c r="B411" s="5">
        <v>1291346.7</v>
      </c>
      <c r="C411" s="5">
        <v>360714.17</v>
      </c>
      <c r="D411" s="5">
        <v>0</v>
      </c>
      <c r="E411" s="5">
        <v>1652060.8699999999</v>
      </c>
    </row>
    <row r="412" spans="1:5" x14ac:dyDescent="0.25">
      <c r="A412" s="3" t="s">
        <v>257</v>
      </c>
      <c r="B412" s="5">
        <v>216720</v>
      </c>
      <c r="C412" s="5"/>
      <c r="D412" s="5"/>
      <c r="E412" s="5">
        <v>216720</v>
      </c>
    </row>
    <row r="413" spans="1:5" x14ac:dyDescent="0.25">
      <c r="A413" s="3" t="s">
        <v>791</v>
      </c>
      <c r="B413" s="5">
        <v>5407.5</v>
      </c>
      <c r="C413" s="5">
        <v>28764.75</v>
      </c>
      <c r="D413" s="5"/>
      <c r="E413" s="5">
        <v>34172.25</v>
      </c>
    </row>
    <row r="414" spans="1:5" x14ac:dyDescent="0.25">
      <c r="A414" s="3" t="s">
        <v>183</v>
      </c>
      <c r="B414" s="5">
        <v>358208.76</v>
      </c>
      <c r="C414" s="5">
        <v>177362.85</v>
      </c>
      <c r="D414" s="5"/>
      <c r="E414" s="5">
        <v>535571.61</v>
      </c>
    </row>
    <row r="415" spans="1:5" x14ac:dyDescent="0.25">
      <c r="A415" s="3" t="s">
        <v>667</v>
      </c>
      <c r="B415" s="5">
        <v>38052</v>
      </c>
      <c r="C415" s="5"/>
      <c r="D415" s="5"/>
      <c r="E415" s="5">
        <v>38052</v>
      </c>
    </row>
    <row r="416" spans="1:5" x14ac:dyDescent="0.25">
      <c r="A416" s="3" t="s">
        <v>2087</v>
      </c>
      <c r="B416" s="5"/>
      <c r="C416" s="5">
        <v>1650</v>
      </c>
      <c r="D416" s="5"/>
      <c r="E416" s="5">
        <v>1650</v>
      </c>
    </row>
    <row r="417" spans="1:5" x14ac:dyDescent="0.25">
      <c r="A417" s="3" t="s">
        <v>1096</v>
      </c>
      <c r="B417" s="5">
        <v>12796.64</v>
      </c>
      <c r="C417" s="5">
        <v>760.58999999999992</v>
      </c>
      <c r="D417" s="5"/>
      <c r="E417" s="5">
        <v>13557.23</v>
      </c>
    </row>
    <row r="418" spans="1:5" x14ac:dyDescent="0.25">
      <c r="A418" s="3" t="s">
        <v>765</v>
      </c>
      <c r="B418" s="5">
        <v>30000</v>
      </c>
      <c r="C418" s="5"/>
      <c r="D418" s="5"/>
      <c r="E418" s="5">
        <v>30000</v>
      </c>
    </row>
    <row r="419" spans="1:5" x14ac:dyDescent="0.25">
      <c r="A419" s="3" t="s">
        <v>889</v>
      </c>
      <c r="B419" s="5">
        <v>22000</v>
      </c>
      <c r="C419" s="5"/>
      <c r="D419" s="5"/>
      <c r="E419" s="5">
        <v>22000</v>
      </c>
    </row>
    <row r="420" spans="1:5" x14ac:dyDescent="0.25">
      <c r="A420" s="3" t="s">
        <v>1343</v>
      </c>
      <c r="B420" s="5"/>
      <c r="C420" s="5">
        <v>6998.25</v>
      </c>
      <c r="D420" s="5"/>
      <c r="E420" s="5">
        <v>6998.25</v>
      </c>
    </row>
    <row r="421" spans="1:5" x14ac:dyDescent="0.25">
      <c r="A421" s="3" t="s">
        <v>640</v>
      </c>
      <c r="B421" s="5">
        <v>42000</v>
      </c>
      <c r="C421" s="5"/>
      <c r="D421" s="5"/>
      <c r="E421" s="5">
        <v>42000</v>
      </c>
    </row>
    <row r="422" spans="1:5" x14ac:dyDescent="0.25">
      <c r="A422" s="3" t="s">
        <v>1843</v>
      </c>
      <c r="B422" s="5"/>
      <c r="C422" s="5"/>
      <c r="D422" s="5">
        <v>2000</v>
      </c>
      <c r="E422" s="5">
        <v>2000</v>
      </c>
    </row>
    <row r="423" spans="1:5" x14ac:dyDescent="0.25">
      <c r="A423" s="3" t="s">
        <v>1322</v>
      </c>
      <c r="B423" s="5">
        <v>7386.75</v>
      </c>
      <c r="C423" s="5"/>
      <c r="D423" s="5"/>
      <c r="E423" s="5">
        <v>7386.75</v>
      </c>
    </row>
    <row r="424" spans="1:5" x14ac:dyDescent="0.25">
      <c r="A424" s="3" t="s">
        <v>108</v>
      </c>
      <c r="B424" s="5">
        <v>916000</v>
      </c>
      <c r="C424" s="5"/>
      <c r="D424" s="5"/>
      <c r="E424" s="5">
        <v>916000</v>
      </c>
    </row>
    <row r="425" spans="1:5" x14ac:dyDescent="0.25">
      <c r="A425" s="3" t="s">
        <v>1798</v>
      </c>
      <c r="B425" s="5">
        <v>2025</v>
      </c>
      <c r="C425" s="5"/>
      <c r="D425" s="5"/>
      <c r="E425" s="5">
        <v>2025</v>
      </c>
    </row>
    <row r="426" spans="1:5" x14ac:dyDescent="0.25">
      <c r="A426" s="3" t="s">
        <v>358</v>
      </c>
      <c r="B426" s="5">
        <v>131040</v>
      </c>
      <c r="C426" s="5"/>
      <c r="D426" s="5"/>
      <c r="E426" s="5">
        <v>131040</v>
      </c>
    </row>
    <row r="427" spans="1:5" x14ac:dyDescent="0.25">
      <c r="A427" s="3" t="s">
        <v>2140</v>
      </c>
      <c r="B427" s="5"/>
      <c r="C427" s="5">
        <v>1375</v>
      </c>
      <c r="D427" s="5"/>
      <c r="E427" s="5">
        <v>1375</v>
      </c>
    </row>
    <row r="428" spans="1:5" x14ac:dyDescent="0.25">
      <c r="A428" s="3" t="s">
        <v>1847</v>
      </c>
      <c r="B428" s="5"/>
      <c r="C428" s="5"/>
      <c r="D428" s="5">
        <v>2000</v>
      </c>
      <c r="E428" s="5">
        <v>2000</v>
      </c>
    </row>
    <row r="429" spans="1:5" x14ac:dyDescent="0.25">
      <c r="A429" s="3" t="s">
        <v>1849</v>
      </c>
      <c r="B429" s="5"/>
      <c r="C429" s="5">
        <v>2000</v>
      </c>
      <c r="D429" s="5"/>
      <c r="E429" s="5">
        <v>2000</v>
      </c>
    </row>
    <row r="430" spans="1:5" x14ac:dyDescent="0.25">
      <c r="A430" s="3" t="s">
        <v>1050</v>
      </c>
      <c r="B430" s="5"/>
      <c r="C430" s="5">
        <v>14490.61</v>
      </c>
      <c r="D430" s="5"/>
      <c r="E430" s="5">
        <v>14490.61</v>
      </c>
    </row>
    <row r="431" spans="1:5" x14ac:dyDescent="0.25">
      <c r="A431" s="3" t="s">
        <v>1148</v>
      </c>
      <c r="B431" s="5">
        <v>7049.82</v>
      </c>
      <c r="C431" s="5">
        <v>11250</v>
      </c>
      <c r="D431" s="5"/>
      <c r="E431" s="5">
        <v>18299.82</v>
      </c>
    </row>
    <row r="432" spans="1:5" x14ac:dyDescent="0.25">
      <c r="A432" s="3" t="s">
        <v>2216</v>
      </c>
      <c r="B432" s="5">
        <v>1016.45</v>
      </c>
      <c r="C432" s="5"/>
      <c r="D432" s="5"/>
      <c r="E432" s="5">
        <v>1016.45</v>
      </c>
    </row>
    <row r="433" spans="1:5" x14ac:dyDescent="0.25">
      <c r="A433" s="3" t="s">
        <v>775</v>
      </c>
      <c r="B433" s="5"/>
      <c r="C433" s="5">
        <v>30000</v>
      </c>
      <c r="D433" s="5"/>
      <c r="E433" s="5">
        <v>30000</v>
      </c>
    </row>
    <row r="434" spans="1:5" x14ac:dyDescent="0.25">
      <c r="A434" s="3" t="s">
        <v>1671</v>
      </c>
      <c r="B434" s="5">
        <v>3000</v>
      </c>
      <c r="C434" s="5"/>
      <c r="D434" s="5"/>
      <c r="E434" s="5">
        <v>3000</v>
      </c>
    </row>
    <row r="435" spans="1:5" x14ac:dyDescent="0.25">
      <c r="A435" s="3" t="s">
        <v>1708</v>
      </c>
      <c r="B435" s="5"/>
      <c r="C435" s="5"/>
      <c r="D435" s="5">
        <v>2730</v>
      </c>
      <c r="E435" s="5">
        <v>2730</v>
      </c>
    </row>
    <row r="436" spans="1:5" x14ac:dyDescent="0.25">
      <c r="A436" s="3" t="s">
        <v>708</v>
      </c>
      <c r="B436" s="5"/>
      <c r="C436" s="5">
        <v>33300</v>
      </c>
      <c r="D436" s="5"/>
      <c r="E436" s="5">
        <v>33300</v>
      </c>
    </row>
    <row r="437" spans="1:5" x14ac:dyDescent="0.25">
      <c r="A437" s="3" t="s">
        <v>1361</v>
      </c>
      <c r="B437" s="5"/>
      <c r="C437" s="5"/>
      <c r="D437" s="5">
        <v>6669</v>
      </c>
      <c r="E437" s="5">
        <v>6669</v>
      </c>
    </row>
    <row r="438" spans="1:5" x14ac:dyDescent="0.25">
      <c r="A438" s="3" t="s">
        <v>2545</v>
      </c>
      <c r="B438" s="5"/>
      <c r="C438" s="5"/>
      <c r="D438" s="5">
        <v>450</v>
      </c>
      <c r="E438" s="5">
        <v>450</v>
      </c>
    </row>
    <row r="439" spans="1:5" x14ac:dyDescent="0.25">
      <c r="A439" s="3" t="s">
        <v>1405</v>
      </c>
      <c r="B439" s="5"/>
      <c r="C439" s="5">
        <v>6037.5</v>
      </c>
      <c r="D439" s="5"/>
      <c r="E439" s="5">
        <v>6037.5</v>
      </c>
    </row>
    <row r="440" spans="1:5" x14ac:dyDescent="0.25">
      <c r="A440" s="3" t="s">
        <v>2631</v>
      </c>
      <c r="B440" s="5"/>
      <c r="C440" s="5">
        <v>299</v>
      </c>
      <c r="D440" s="5"/>
      <c r="E440" s="5">
        <v>299</v>
      </c>
    </row>
    <row r="441" spans="1:5" x14ac:dyDescent="0.25">
      <c r="A441" s="3" t="s">
        <v>2094</v>
      </c>
      <c r="B441" s="5">
        <v>0</v>
      </c>
      <c r="C441" s="5">
        <v>1630</v>
      </c>
      <c r="D441" s="5"/>
      <c r="E441" s="5">
        <v>1630</v>
      </c>
    </row>
    <row r="442" spans="1:5" x14ac:dyDescent="0.25">
      <c r="A442" s="3" t="s">
        <v>1368</v>
      </c>
      <c r="B442" s="5">
        <v>2932.16</v>
      </c>
      <c r="C442" s="5">
        <v>2920</v>
      </c>
      <c r="D442" s="5">
        <v>6600</v>
      </c>
      <c r="E442" s="5">
        <v>12452.16</v>
      </c>
    </row>
    <row r="443" spans="1:5" x14ac:dyDescent="0.25">
      <c r="A443" s="3" t="s">
        <v>1750</v>
      </c>
      <c r="B443" s="5">
        <v>2380</v>
      </c>
      <c r="C443" s="5"/>
      <c r="D443" s="5"/>
      <c r="E443" s="5">
        <v>2380</v>
      </c>
    </row>
    <row r="444" spans="1:5" x14ac:dyDescent="0.25">
      <c r="A444" s="3" t="s">
        <v>1835</v>
      </c>
      <c r="B444" s="5"/>
      <c r="C444" s="5">
        <v>2000</v>
      </c>
      <c r="D444" s="5"/>
      <c r="E444" s="5">
        <v>2000</v>
      </c>
    </row>
    <row r="445" spans="1:5" x14ac:dyDescent="0.25">
      <c r="A445" s="3" t="s">
        <v>2306</v>
      </c>
      <c r="B445" s="5"/>
      <c r="C445" s="5">
        <v>1000</v>
      </c>
      <c r="D445" s="5"/>
      <c r="E445" s="5">
        <v>1000</v>
      </c>
    </row>
    <row r="446" spans="1:5" x14ac:dyDescent="0.25">
      <c r="A446" s="3" t="s">
        <v>2305</v>
      </c>
      <c r="B446" s="5"/>
      <c r="C446" s="5">
        <v>1000</v>
      </c>
      <c r="D446" s="5"/>
      <c r="E446" s="5">
        <v>1000</v>
      </c>
    </row>
    <row r="447" spans="1:5" x14ac:dyDescent="0.25">
      <c r="A447" s="3" t="s">
        <v>1434</v>
      </c>
      <c r="B447" s="5"/>
      <c r="C447" s="5">
        <v>5590</v>
      </c>
      <c r="D447" s="5"/>
      <c r="E447" s="5">
        <v>5590</v>
      </c>
    </row>
    <row r="448" spans="1:5" x14ac:dyDescent="0.25">
      <c r="A448" s="3" t="s">
        <v>2304</v>
      </c>
      <c r="B448" s="5"/>
      <c r="C448" s="5">
        <v>1000</v>
      </c>
      <c r="D448" s="5"/>
      <c r="E448" s="5">
        <v>1000</v>
      </c>
    </row>
    <row r="449" spans="1:5" x14ac:dyDescent="0.25">
      <c r="A449" s="3" t="s">
        <v>175</v>
      </c>
      <c r="B449" s="5">
        <v>370000</v>
      </c>
      <c r="C449" s="5"/>
      <c r="D449" s="5"/>
      <c r="E449" s="5">
        <v>370000</v>
      </c>
    </row>
    <row r="450" spans="1:5" x14ac:dyDescent="0.25">
      <c r="A450" s="3" t="s">
        <v>2827</v>
      </c>
      <c r="B450" s="5"/>
      <c r="C450" s="5"/>
      <c r="D450" s="5">
        <v>0</v>
      </c>
      <c r="E450" s="5">
        <v>0</v>
      </c>
    </row>
    <row r="451" spans="1:5" x14ac:dyDescent="0.25">
      <c r="A451" s="3" t="s">
        <v>2068</v>
      </c>
      <c r="B451" s="5"/>
      <c r="C451" s="5">
        <v>1690.5</v>
      </c>
      <c r="D451" s="5"/>
      <c r="E451" s="5">
        <v>1690.5</v>
      </c>
    </row>
    <row r="452" spans="1:5" x14ac:dyDescent="0.25">
      <c r="A452" s="3" t="s">
        <v>2528</v>
      </c>
      <c r="B452" s="5"/>
      <c r="C452" s="5">
        <v>459</v>
      </c>
      <c r="D452" s="5"/>
      <c r="E452" s="5">
        <v>459</v>
      </c>
    </row>
    <row r="453" spans="1:5" x14ac:dyDescent="0.25">
      <c r="A453" s="3" t="s">
        <v>2021</v>
      </c>
      <c r="B453" s="5"/>
      <c r="C453" s="5">
        <v>1890</v>
      </c>
      <c r="D453" s="5"/>
      <c r="E453" s="5">
        <v>1890</v>
      </c>
    </row>
    <row r="454" spans="1:5" x14ac:dyDescent="0.25">
      <c r="A454" s="3" t="s">
        <v>1342</v>
      </c>
      <c r="B454" s="5">
        <v>7000</v>
      </c>
      <c r="C454" s="5">
        <v>7000</v>
      </c>
      <c r="D454" s="5"/>
      <c r="E454" s="5">
        <v>14000</v>
      </c>
    </row>
    <row r="455" spans="1:5" x14ac:dyDescent="0.25">
      <c r="A455" s="3" t="s">
        <v>2823</v>
      </c>
      <c r="B455" s="5"/>
      <c r="C455" s="5">
        <v>0</v>
      </c>
      <c r="D455" s="5"/>
      <c r="E455" s="5">
        <v>0</v>
      </c>
    </row>
    <row r="456" spans="1:5" x14ac:dyDescent="0.25">
      <c r="A456" s="3" t="s">
        <v>950</v>
      </c>
      <c r="B456" s="5">
        <v>19069</v>
      </c>
      <c r="C456" s="5">
        <v>8920</v>
      </c>
      <c r="D456" s="5"/>
      <c r="E456" s="5">
        <v>27989</v>
      </c>
    </row>
    <row r="457" spans="1:5" x14ac:dyDescent="0.25">
      <c r="A457" s="3" t="s">
        <v>2830</v>
      </c>
      <c r="B457" s="5">
        <v>0</v>
      </c>
      <c r="C457" s="5"/>
      <c r="D457" s="5"/>
      <c r="E457" s="5">
        <v>0</v>
      </c>
    </row>
    <row r="458" spans="1:5" x14ac:dyDescent="0.25">
      <c r="A458" s="3" t="s">
        <v>2932</v>
      </c>
      <c r="B458" s="5"/>
      <c r="C458" s="5">
        <v>-7.1054273576010019E-14</v>
      </c>
      <c r="D458" s="5"/>
      <c r="E458" s="5">
        <v>-7.1054273576010019E-14</v>
      </c>
    </row>
    <row r="459" spans="1:5" x14ac:dyDescent="0.25">
      <c r="A459" s="3" t="s">
        <v>551</v>
      </c>
      <c r="B459" s="5">
        <v>56211.58</v>
      </c>
      <c r="C459" s="5">
        <v>892.47</v>
      </c>
      <c r="D459" s="5"/>
      <c r="E459" s="5">
        <v>57104.05</v>
      </c>
    </row>
    <row r="460" spans="1:5" x14ac:dyDescent="0.25">
      <c r="A460" s="3" t="s">
        <v>940</v>
      </c>
      <c r="B460" s="5">
        <v>8349.7000000000007</v>
      </c>
      <c r="C460" s="5">
        <v>19892.849999999999</v>
      </c>
      <c r="D460" s="5"/>
      <c r="E460" s="5">
        <v>28242.55</v>
      </c>
    </row>
    <row r="461" spans="1:5" x14ac:dyDescent="0.25">
      <c r="A461" s="3" t="s">
        <v>2596</v>
      </c>
      <c r="B461" s="5"/>
      <c r="C461" s="5">
        <v>350</v>
      </c>
      <c r="D461" s="5"/>
      <c r="E461" s="5">
        <v>350</v>
      </c>
    </row>
    <row r="462" spans="1:5" x14ac:dyDescent="0.25">
      <c r="A462" s="3" t="s">
        <v>1833</v>
      </c>
      <c r="B462" s="5"/>
      <c r="C462" s="5"/>
      <c r="D462" s="5">
        <v>2000</v>
      </c>
      <c r="E462" s="5">
        <v>2000</v>
      </c>
    </row>
    <row r="463" spans="1:5" x14ac:dyDescent="0.25">
      <c r="A463" s="3" t="s">
        <v>187</v>
      </c>
      <c r="B463" s="5">
        <v>348982.2</v>
      </c>
      <c r="C463" s="5">
        <v>216058.5</v>
      </c>
      <c r="D463" s="5">
        <v>246979.35</v>
      </c>
      <c r="E463" s="5">
        <v>812020.04999999993</v>
      </c>
    </row>
    <row r="464" spans="1:5" x14ac:dyDescent="0.25">
      <c r="A464" s="3" t="s">
        <v>2437</v>
      </c>
      <c r="B464" s="5">
        <v>750</v>
      </c>
      <c r="C464" s="5"/>
      <c r="D464" s="5"/>
      <c r="E464" s="5">
        <v>750</v>
      </c>
    </row>
    <row r="465" spans="1:5" x14ac:dyDescent="0.25">
      <c r="A465" s="3" t="s">
        <v>545</v>
      </c>
      <c r="B465" s="5">
        <v>57750</v>
      </c>
      <c r="C465" s="5">
        <v>17201.54</v>
      </c>
      <c r="D465" s="5">
        <v>13650</v>
      </c>
      <c r="E465" s="5">
        <v>88601.540000000008</v>
      </c>
    </row>
    <row r="466" spans="1:5" x14ac:dyDescent="0.25">
      <c r="A466" s="3" t="s">
        <v>2817</v>
      </c>
      <c r="B466" s="5">
        <v>0</v>
      </c>
      <c r="C466" s="5">
        <v>0</v>
      </c>
      <c r="D466" s="5"/>
      <c r="E466" s="5">
        <v>0</v>
      </c>
    </row>
    <row r="467" spans="1:5" x14ac:dyDescent="0.25">
      <c r="A467" s="3" t="s">
        <v>1574</v>
      </c>
      <c r="B467" s="5">
        <v>4000</v>
      </c>
      <c r="C467" s="5">
        <v>3750</v>
      </c>
      <c r="D467" s="5"/>
      <c r="E467" s="5">
        <v>7750</v>
      </c>
    </row>
    <row r="468" spans="1:5" x14ac:dyDescent="0.25">
      <c r="A468" s="3" t="s">
        <v>2137</v>
      </c>
      <c r="B468" s="5">
        <v>1400</v>
      </c>
      <c r="C468" s="5"/>
      <c r="D468" s="5"/>
      <c r="E468" s="5">
        <v>1400</v>
      </c>
    </row>
    <row r="469" spans="1:5" x14ac:dyDescent="0.25">
      <c r="A469" s="3" t="s">
        <v>673</v>
      </c>
      <c r="B469" s="5"/>
      <c r="C469" s="5">
        <v>37571.699999999997</v>
      </c>
      <c r="D469" s="5"/>
      <c r="E469" s="5">
        <v>37571.699999999997</v>
      </c>
    </row>
    <row r="470" spans="1:5" x14ac:dyDescent="0.25">
      <c r="A470" s="3" t="s">
        <v>1624</v>
      </c>
      <c r="B470" s="5">
        <v>3500</v>
      </c>
      <c r="C470" s="5">
        <v>2625</v>
      </c>
      <c r="D470" s="5"/>
      <c r="E470" s="5">
        <v>6125</v>
      </c>
    </row>
    <row r="471" spans="1:5" x14ac:dyDescent="0.25">
      <c r="A471" s="3" t="s">
        <v>668</v>
      </c>
      <c r="B471" s="5">
        <v>0</v>
      </c>
      <c r="C471" s="5">
        <v>38000</v>
      </c>
      <c r="D471" s="5"/>
      <c r="E471" s="5">
        <v>38000</v>
      </c>
    </row>
    <row r="472" spans="1:5" x14ac:dyDescent="0.25">
      <c r="A472" s="3" t="s">
        <v>453</v>
      </c>
      <c r="B472" s="5">
        <v>22420.65</v>
      </c>
      <c r="C472" s="5">
        <v>86190.3</v>
      </c>
      <c r="D472" s="5"/>
      <c r="E472" s="5">
        <v>108610.95000000001</v>
      </c>
    </row>
    <row r="473" spans="1:5" x14ac:dyDescent="0.25">
      <c r="A473" s="3" t="s">
        <v>2807</v>
      </c>
      <c r="B473" s="5">
        <v>0</v>
      </c>
      <c r="C473" s="5"/>
      <c r="D473" s="5"/>
      <c r="E473" s="5">
        <v>0</v>
      </c>
    </row>
    <row r="474" spans="1:5" x14ac:dyDescent="0.25">
      <c r="A474" s="3" t="s">
        <v>428</v>
      </c>
      <c r="B474" s="5"/>
      <c r="C474" s="5">
        <v>91975.8</v>
      </c>
      <c r="D474" s="5"/>
      <c r="E474" s="5">
        <v>91975.8</v>
      </c>
    </row>
    <row r="475" spans="1:5" x14ac:dyDescent="0.25">
      <c r="A475" s="3" t="s">
        <v>1863</v>
      </c>
      <c r="B475" s="5"/>
      <c r="C475" s="5">
        <v>2000</v>
      </c>
      <c r="D475" s="5"/>
      <c r="E475" s="5">
        <v>2000</v>
      </c>
    </row>
    <row r="476" spans="1:5" x14ac:dyDescent="0.25">
      <c r="A476" s="3" t="s">
        <v>2502</v>
      </c>
      <c r="B476" s="5"/>
      <c r="C476" s="5">
        <v>512.5</v>
      </c>
      <c r="D476" s="5"/>
      <c r="E476" s="5">
        <v>512.5</v>
      </c>
    </row>
    <row r="477" spans="1:5" x14ac:dyDescent="0.25">
      <c r="A477" s="3" t="s">
        <v>660</v>
      </c>
      <c r="B477" s="5">
        <v>39000</v>
      </c>
      <c r="C477" s="5"/>
      <c r="D477" s="5"/>
      <c r="E477" s="5">
        <v>39000</v>
      </c>
    </row>
    <row r="478" spans="1:5" x14ac:dyDescent="0.25">
      <c r="A478" s="3" t="s">
        <v>538</v>
      </c>
      <c r="B478" s="5"/>
      <c r="C478" s="5">
        <v>59953.5</v>
      </c>
      <c r="D478" s="5"/>
      <c r="E478" s="5">
        <v>59953.5</v>
      </c>
    </row>
    <row r="479" spans="1:5" x14ac:dyDescent="0.25">
      <c r="A479" s="3" t="s">
        <v>1196</v>
      </c>
      <c r="B479" s="5">
        <v>9212.8700000000008</v>
      </c>
      <c r="C479" s="5">
        <v>9897.9599999999991</v>
      </c>
      <c r="D479" s="5"/>
      <c r="E479" s="5">
        <v>19110.830000000002</v>
      </c>
    </row>
    <row r="480" spans="1:5" x14ac:dyDescent="0.25">
      <c r="A480" s="3" t="s">
        <v>784</v>
      </c>
      <c r="B480" s="5">
        <v>19570</v>
      </c>
      <c r="C480" s="5">
        <v>29326.82</v>
      </c>
      <c r="D480" s="5">
        <v>5000</v>
      </c>
      <c r="E480" s="5">
        <v>53896.82</v>
      </c>
    </row>
    <row r="481" spans="1:5" x14ac:dyDescent="0.25">
      <c r="A481" s="3" t="s">
        <v>1124</v>
      </c>
      <c r="B481" s="5">
        <v>11900</v>
      </c>
      <c r="C481" s="5"/>
      <c r="D481" s="5"/>
      <c r="E481" s="5">
        <v>11900</v>
      </c>
    </row>
    <row r="482" spans="1:5" x14ac:dyDescent="0.25">
      <c r="A482" s="3" t="s">
        <v>1827</v>
      </c>
      <c r="B482" s="5"/>
      <c r="C482" s="5"/>
      <c r="D482" s="5">
        <v>2000</v>
      </c>
      <c r="E482" s="5">
        <v>2000</v>
      </c>
    </row>
    <row r="483" spans="1:5" x14ac:dyDescent="0.25">
      <c r="A483" s="3" t="s">
        <v>2585</v>
      </c>
      <c r="B483" s="5">
        <v>359.8</v>
      </c>
      <c r="C483" s="5"/>
      <c r="D483" s="5"/>
      <c r="E483" s="5">
        <v>359.8</v>
      </c>
    </row>
    <row r="484" spans="1:5" x14ac:dyDescent="0.25">
      <c r="A484" s="3" t="s">
        <v>1751</v>
      </c>
      <c r="B484" s="5"/>
      <c r="C484" s="5">
        <v>2366.4229999999998</v>
      </c>
      <c r="D484" s="5"/>
      <c r="E484" s="5">
        <v>2366.4229999999998</v>
      </c>
    </row>
    <row r="485" spans="1:5" x14ac:dyDescent="0.25">
      <c r="A485" s="3" t="s">
        <v>2194</v>
      </c>
      <c r="B485" s="5"/>
      <c r="C485" s="5">
        <v>1101.9000000000001</v>
      </c>
      <c r="D485" s="5"/>
      <c r="E485" s="5">
        <v>1101.9000000000001</v>
      </c>
    </row>
    <row r="486" spans="1:5" x14ac:dyDescent="0.25">
      <c r="A486" s="3" t="s">
        <v>1170</v>
      </c>
      <c r="B486" s="5">
        <v>10326.65</v>
      </c>
      <c r="C486" s="5">
        <v>2180.4</v>
      </c>
      <c r="D486" s="5"/>
      <c r="E486" s="5">
        <v>12507.05</v>
      </c>
    </row>
    <row r="487" spans="1:5" x14ac:dyDescent="0.25">
      <c r="A487" s="3" t="s">
        <v>181</v>
      </c>
      <c r="B487" s="5"/>
      <c r="C487" s="5">
        <v>365925</v>
      </c>
      <c r="D487" s="5"/>
      <c r="E487" s="5">
        <v>365925</v>
      </c>
    </row>
    <row r="488" spans="1:5" x14ac:dyDescent="0.25">
      <c r="A488" s="3" t="s">
        <v>1053</v>
      </c>
      <c r="B488" s="5">
        <v>14367.73</v>
      </c>
      <c r="C488" s="5">
        <v>12922.95</v>
      </c>
      <c r="D488" s="5">
        <v>5000</v>
      </c>
      <c r="E488" s="5">
        <v>32290.68</v>
      </c>
    </row>
    <row r="489" spans="1:5" x14ac:dyDescent="0.25">
      <c r="A489" s="3" t="s">
        <v>1024</v>
      </c>
      <c r="B489" s="5">
        <v>15344.569</v>
      </c>
      <c r="C489" s="5"/>
      <c r="D489" s="5"/>
      <c r="E489" s="5">
        <v>15344.569</v>
      </c>
    </row>
    <row r="490" spans="1:5" x14ac:dyDescent="0.25">
      <c r="A490" s="3" t="s">
        <v>233</v>
      </c>
      <c r="B490" s="5"/>
      <c r="C490" s="5">
        <v>242000</v>
      </c>
      <c r="D490" s="5"/>
      <c r="E490" s="5">
        <v>242000</v>
      </c>
    </row>
    <row r="491" spans="1:5" x14ac:dyDescent="0.25">
      <c r="A491" s="3" t="s">
        <v>2602</v>
      </c>
      <c r="B491" s="5">
        <v>334</v>
      </c>
      <c r="C491" s="5"/>
      <c r="D491" s="5"/>
      <c r="E491" s="5">
        <v>334</v>
      </c>
    </row>
    <row r="492" spans="1:5" x14ac:dyDescent="0.25">
      <c r="A492" s="3" t="s">
        <v>647</v>
      </c>
      <c r="B492" s="5">
        <v>40141.4</v>
      </c>
      <c r="C492" s="5">
        <v>19154.72</v>
      </c>
      <c r="D492" s="5"/>
      <c r="E492" s="5">
        <v>59296.12</v>
      </c>
    </row>
    <row r="493" spans="1:5" x14ac:dyDescent="0.25">
      <c r="A493" s="3" t="s">
        <v>2303</v>
      </c>
      <c r="B493" s="5"/>
      <c r="C493" s="5">
        <v>1000</v>
      </c>
      <c r="D493" s="5"/>
      <c r="E493" s="5">
        <v>1000</v>
      </c>
    </row>
    <row r="494" spans="1:5" x14ac:dyDescent="0.25">
      <c r="A494" s="3" t="s">
        <v>683</v>
      </c>
      <c r="B494" s="5">
        <v>36005.129999999997</v>
      </c>
      <c r="C494" s="5">
        <v>4714.3100000000004</v>
      </c>
      <c r="D494" s="5"/>
      <c r="E494" s="5">
        <v>40719.439999999995</v>
      </c>
    </row>
    <row r="495" spans="1:5" x14ac:dyDescent="0.25">
      <c r="A495" s="3" t="s">
        <v>2616</v>
      </c>
      <c r="B495" s="5">
        <v>300</v>
      </c>
      <c r="C495" s="5"/>
      <c r="D495" s="5"/>
      <c r="E495" s="5">
        <v>300</v>
      </c>
    </row>
    <row r="496" spans="1:5" x14ac:dyDescent="0.25">
      <c r="A496" s="3" t="s">
        <v>645</v>
      </c>
      <c r="B496" s="5">
        <v>295</v>
      </c>
      <c r="C496" s="5">
        <v>40675.599999999999</v>
      </c>
      <c r="D496" s="5"/>
      <c r="E496" s="5">
        <v>40970.6</v>
      </c>
    </row>
    <row r="497" spans="1:5" x14ac:dyDescent="0.25">
      <c r="A497" s="3" t="s">
        <v>289</v>
      </c>
      <c r="B497" s="5">
        <v>183757</v>
      </c>
      <c r="C497" s="5">
        <v>4883.5</v>
      </c>
      <c r="D497" s="5"/>
      <c r="E497" s="5">
        <v>188640.5</v>
      </c>
    </row>
    <row r="498" spans="1:5" x14ac:dyDescent="0.25">
      <c r="A498" s="3" t="s">
        <v>1818</v>
      </c>
      <c r="B498" s="5">
        <v>2000</v>
      </c>
      <c r="C498" s="5"/>
      <c r="D498" s="5"/>
      <c r="E498" s="5">
        <v>2000</v>
      </c>
    </row>
    <row r="499" spans="1:5" x14ac:dyDescent="0.25">
      <c r="A499" s="3" t="s">
        <v>1331</v>
      </c>
      <c r="B499" s="5">
        <v>7200</v>
      </c>
      <c r="C499" s="5"/>
      <c r="D499" s="5"/>
      <c r="E499" s="5">
        <v>7200</v>
      </c>
    </row>
    <row r="500" spans="1:5" x14ac:dyDescent="0.25">
      <c r="A500" s="3" t="s">
        <v>2393</v>
      </c>
      <c r="B500" s="5">
        <v>915</v>
      </c>
      <c r="C500" s="5">
        <v>0</v>
      </c>
      <c r="D500" s="5"/>
      <c r="E500" s="5">
        <v>915</v>
      </c>
    </row>
    <row r="501" spans="1:5" x14ac:dyDescent="0.25">
      <c r="A501" s="3" t="s">
        <v>1023</v>
      </c>
      <c r="B501" s="5">
        <v>1015.1</v>
      </c>
      <c r="C501" s="5">
        <v>15428.32</v>
      </c>
      <c r="D501" s="5">
        <v>52.5</v>
      </c>
      <c r="E501" s="5">
        <v>16495.919999999998</v>
      </c>
    </row>
    <row r="502" spans="1:5" x14ac:dyDescent="0.25">
      <c r="A502" s="3" t="s">
        <v>957</v>
      </c>
      <c r="B502" s="5">
        <v>13003.61</v>
      </c>
      <c r="C502" s="5">
        <v>18654.72</v>
      </c>
      <c r="D502" s="5">
        <v>6633.29</v>
      </c>
      <c r="E502" s="5">
        <v>38291.620000000003</v>
      </c>
    </row>
    <row r="503" spans="1:5" x14ac:dyDescent="0.25">
      <c r="A503" s="3" t="s">
        <v>2161</v>
      </c>
      <c r="B503" s="5">
        <v>1252</v>
      </c>
      <c r="C503" s="5"/>
      <c r="D503" s="5"/>
      <c r="E503" s="5">
        <v>1252</v>
      </c>
    </row>
    <row r="504" spans="1:5" x14ac:dyDescent="0.25">
      <c r="A504" s="3" t="s">
        <v>1705</v>
      </c>
      <c r="B504" s="5">
        <v>2750</v>
      </c>
      <c r="C504" s="5"/>
      <c r="D504" s="5"/>
      <c r="E504" s="5">
        <v>2750</v>
      </c>
    </row>
    <row r="505" spans="1:5" x14ac:dyDescent="0.25">
      <c r="A505" s="3" t="s">
        <v>2091</v>
      </c>
      <c r="B505" s="5"/>
      <c r="C505" s="5"/>
      <c r="D505" s="5">
        <v>1638</v>
      </c>
      <c r="E505" s="5">
        <v>1638</v>
      </c>
    </row>
    <row r="506" spans="1:5" x14ac:dyDescent="0.25">
      <c r="A506" s="3" t="s">
        <v>1865</v>
      </c>
      <c r="B506" s="5"/>
      <c r="C506" s="5">
        <v>2000</v>
      </c>
      <c r="D506" s="5"/>
      <c r="E506" s="5">
        <v>2000</v>
      </c>
    </row>
    <row r="507" spans="1:5" x14ac:dyDescent="0.25">
      <c r="A507" s="3" t="s">
        <v>2663</v>
      </c>
      <c r="B507" s="5">
        <v>183.65</v>
      </c>
      <c r="C507" s="5"/>
      <c r="D507" s="5"/>
      <c r="E507" s="5">
        <v>183.65</v>
      </c>
    </row>
    <row r="508" spans="1:5" x14ac:dyDescent="0.25">
      <c r="A508" s="3" t="s">
        <v>1820</v>
      </c>
      <c r="B508" s="5"/>
      <c r="C508" s="5">
        <v>2000</v>
      </c>
      <c r="D508" s="5"/>
      <c r="E508" s="5">
        <v>2000</v>
      </c>
    </row>
    <row r="509" spans="1:5" x14ac:dyDescent="0.25">
      <c r="A509" s="3" t="s">
        <v>280</v>
      </c>
      <c r="B509" s="5">
        <v>36401.4</v>
      </c>
      <c r="C509" s="5">
        <v>192045</v>
      </c>
      <c r="D509" s="5"/>
      <c r="E509" s="5">
        <v>228446.4</v>
      </c>
    </row>
    <row r="510" spans="1:5" x14ac:dyDescent="0.25">
      <c r="A510" s="3" t="s">
        <v>2787</v>
      </c>
      <c r="B510" s="5">
        <v>0</v>
      </c>
      <c r="C510" s="5"/>
      <c r="D510" s="5"/>
      <c r="E510" s="5">
        <v>0</v>
      </c>
    </row>
    <row r="511" spans="1:5" x14ac:dyDescent="0.25">
      <c r="A511" s="3" t="s">
        <v>906</v>
      </c>
      <c r="B511" s="5">
        <v>21218.400000000001</v>
      </c>
      <c r="C511" s="5"/>
      <c r="D511" s="5"/>
      <c r="E511" s="5">
        <v>21218.400000000001</v>
      </c>
    </row>
    <row r="512" spans="1:5" x14ac:dyDescent="0.25">
      <c r="A512" s="3" t="s">
        <v>639</v>
      </c>
      <c r="B512" s="5">
        <v>42031.76</v>
      </c>
      <c r="C512" s="5"/>
      <c r="D512" s="5"/>
      <c r="E512" s="5">
        <v>42031.76</v>
      </c>
    </row>
    <row r="513" spans="1:5" x14ac:dyDescent="0.25">
      <c r="A513" s="3" t="s">
        <v>79</v>
      </c>
      <c r="B513" s="5">
        <v>1415528.42</v>
      </c>
      <c r="C513" s="5">
        <v>168938.45</v>
      </c>
      <c r="D513" s="5"/>
      <c r="E513" s="5">
        <v>1584466.8699999999</v>
      </c>
    </row>
    <row r="514" spans="1:5" x14ac:dyDescent="0.25">
      <c r="A514" s="3" t="s">
        <v>1824</v>
      </c>
      <c r="B514" s="5"/>
      <c r="C514" s="5">
        <v>2000</v>
      </c>
      <c r="D514" s="5"/>
      <c r="E514" s="5">
        <v>2000</v>
      </c>
    </row>
    <row r="515" spans="1:5" x14ac:dyDescent="0.25">
      <c r="A515" s="3" t="s">
        <v>374</v>
      </c>
      <c r="B515" s="5">
        <v>117560</v>
      </c>
      <c r="C515" s="5"/>
      <c r="D515" s="5"/>
      <c r="E515" s="5">
        <v>117560</v>
      </c>
    </row>
    <row r="516" spans="1:5" x14ac:dyDescent="0.25">
      <c r="A516" s="3" t="s">
        <v>219</v>
      </c>
      <c r="B516" s="5">
        <v>250000</v>
      </c>
      <c r="C516" s="5"/>
      <c r="D516" s="5"/>
      <c r="E516" s="5">
        <v>250000</v>
      </c>
    </row>
    <row r="517" spans="1:5" x14ac:dyDescent="0.25">
      <c r="A517" s="3" t="s">
        <v>2624</v>
      </c>
      <c r="B517" s="5">
        <v>300</v>
      </c>
      <c r="C517" s="5"/>
      <c r="D517" s="5"/>
      <c r="E517" s="5">
        <v>300</v>
      </c>
    </row>
    <row r="518" spans="1:5" x14ac:dyDescent="0.25">
      <c r="A518" s="3" t="s">
        <v>2446</v>
      </c>
      <c r="B518" s="5">
        <v>700</v>
      </c>
      <c r="C518" s="5"/>
      <c r="D518" s="5"/>
      <c r="E518" s="5">
        <v>700</v>
      </c>
    </row>
    <row r="519" spans="1:5" x14ac:dyDescent="0.25">
      <c r="A519" s="3" t="s">
        <v>7</v>
      </c>
      <c r="B519" s="5">
        <v>32939471.84</v>
      </c>
      <c r="C519" s="5">
        <v>42952481.469999999</v>
      </c>
      <c r="D519" s="5">
        <v>4363723</v>
      </c>
      <c r="E519" s="5">
        <v>80255676.310000002</v>
      </c>
    </row>
    <row r="520" spans="1:5" x14ac:dyDescent="0.25">
      <c r="A520" s="3" t="s">
        <v>2636</v>
      </c>
      <c r="B520" s="5"/>
      <c r="C520" s="5">
        <v>276.10000000000002</v>
      </c>
      <c r="D520" s="5"/>
      <c r="E520" s="5">
        <v>276.10000000000002</v>
      </c>
    </row>
    <row r="521" spans="1:5" x14ac:dyDescent="0.25">
      <c r="A521" s="3" t="s">
        <v>1815</v>
      </c>
      <c r="B521" s="5"/>
      <c r="C521" s="5">
        <v>2000</v>
      </c>
      <c r="D521" s="5"/>
      <c r="E521" s="5">
        <v>2000</v>
      </c>
    </row>
    <row r="522" spans="1:5" x14ac:dyDescent="0.25">
      <c r="A522" s="3" t="s">
        <v>2714</v>
      </c>
      <c r="B522" s="5">
        <v>150</v>
      </c>
      <c r="C522" s="5"/>
      <c r="D522" s="5"/>
      <c r="E522" s="5">
        <v>150</v>
      </c>
    </row>
    <row r="523" spans="1:5" x14ac:dyDescent="0.25">
      <c r="A523" s="3" t="s">
        <v>1753</v>
      </c>
      <c r="B523" s="5"/>
      <c r="C523" s="5">
        <v>2362.5</v>
      </c>
      <c r="D523" s="5"/>
      <c r="E523" s="5">
        <v>2362.5</v>
      </c>
    </row>
    <row r="524" spans="1:5" x14ac:dyDescent="0.25">
      <c r="A524" s="3" t="s">
        <v>1509</v>
      </c>
      <c r="B524" s="5">
        <v>1600</v>
      </c>
      <c r="C524" s="5">
        <v>4795</v>
      </c>
      <c r="D524" s="5"/>
      <c r="E524" s="5">
        <v>6395</v>
      </c>
    </row>
    <row r="525" spans="1:5" x14ac:dyDescent="0.25">
      <c r="A525" s="3" t="s">
        <v>986</v>
      </c>
      <c r="B525" s="5">
        <v>0</v>
      </c>
      <c r="C525" s="5">
        <v>16755</v>
      </c>
      <c r="D525" s="5"/>
      <c r="E525" s="5">
        <v>16755</v>
      </c>
    </row>
    <row r="526" spans="1:5" x14ac:dyDescent="0.25">
      <c r="A526" s="3" t="s">
        <v>105</v>
      </c>
      <c r="B526" s="5">
        <v>945457.27</v>
      </c>
      <c r="C526" s="5">
        <v>490323.34</v>
      </c>
      <c r="D526" s="5">
        <v>2669.21</v>
      </c>
      <c r="E526" s="5">
        <v>1438449.82</v>
      </c>
    </row>
    <row r="527" spans="1:5" x14ac:dyDescent="0.25">
      <c r="A527" s="3" t="s">
        <v>1816</v>
      </c>
      <c r="B527" s="5"/>
      <c r="C527" s="5">
        <v>2000</v>
      </c>
      <c r="D527" s="5"/>
      <c r="E527" s="5">
        <v>2000</v>
      </c>
    </row>
    <row r="528" spans="1:5" x14ac:dyDescent="0.25">
      <c r="A528" s="3" t="s">
        <v>2796</v>
      </c>
      <c r="B528" s="5"/>
      <c r="C528" s="5">
        <v>0</v>
      </c>
      <c r="D528" s="5"/>
      <c r="E528" s="5">
        <v>0</v>
      </c>
    </row>
    <row r="529" spans="1:5" x14ac:dyDescent="0.25">
      <c r="A529" s="3" t="s">
        <v>1383</v>
      </c>
      <c r="B529" s="5">
        <v>4773.1499999999996</v>
      </c>
      <c r="C529" s="5">
        <v>6352.9</v>
      </c>
      <c r="D529" s="5"/>
      <c r="E529" s="5">
        <v>11126.05</v>
      </c>
    </row>
    <row r="530" spans="1:5" x14ac:dyDescent="0.25">
      <c r="A530" s="3" t="s">
        <v>969</v>
      </c>
      <c r="B530" s="5"/>
      <c r="C530" s="5"/>
      <c r="D530" s="5">
        <v>18090</v>
      </c>
      <c r="E530" s="5">
        <v>18090</v>
      </c>
    </row>
    <row r="531" spans="1:5" x14ac:dyDescent="0.25">
      <c r="A531" s="3" t="s">
        <v>422</v>
      </c>
      <c r="B531" s="5">
        <v>96000</v>
      </c>
      <c r="C531" s="5">
        <v>79417</v>
      </c>
      <c r="D531" s="5"/>
      <c r="E531" s="5">
        <v>175417</v>
      </c>
    </row>
    <row r="532" spans="1:5" x14ac:dyDescent="0.25">
      <c r="A532" s="3" t="s">
        <v>1954</v>
      </c>
      <c r="B532" s="5"/>
      <c r="C532" s="5">
        <v>2000</v>
      </c>
      <c r="D532" s="5"/>
      <c r="E532" s="5">
        <v>2000</v>
      </c>
    </row>
    <row r="533" spans="1:5" x14ac:dyDescent="0.25">
      <c r="A533" s="3" t="s">
        <v>222</v>
      </c>
      <c r="B533" s="5">
        <v>244731.72</v>
      </c>
      <c r="C533" s="5">
        <v>212214.86</v>
      </c>
      <c r="D533" s="5"/>
      <c r="E533" s="5">
        <v>456946.57999999996</v>
      </c>
    </row>
    <row r="534" spans="1:5" x14ac:dyDescent="0.25">
      <c r="A534" s="3" t="s">
        <v>565</v>
      </c>
      <c r="B534" s="5"/>
      <c r="C534" s="5"/>
      <c r="D534" s="5">
        <v>52842.94</v>
      </c>
      <c r="E534" s="5">
        <v>52842.94</v>
      </c>
    </row>
    <row r="535" spans="1:5" x14ac:dyDescent="0.25">
      <c r="A535" s="3" t="s">
        <v>619</v>
      </c>
      <c r="B535" s="5">
        <v>44730</v>
      </c>
      <c r="C535" s="5">
        <v>23073.75</v>
      </c>
      <c r="D535" s="5"/>
      <c r="E535" s="5">
        <v>67803.75</v>
      </c>
    </row>
    <row r="536" spans="1:5" x14ac:dyDescent="0.25">
      <c r="A536" s="3" t="s">
        <v>979</v>
      </c>
      <c r="B536" s="5">
        <v>15330</v>
      </c>
      <c r="C536" s="5">
        <v>17267.25</v>
      </c>
      <c r="D536" s="5"/>
      <c r="E536" s="5">
        <v>32597.25</v>
      </c>
    </row>
    <row r="537" spans="1:5" x14ac:dyDescent="0.25">
      <c r="A537" s="3" t="s">
        <v>2214</v>
      </c>
      <c r="B537" s="5">
        <v>1026</v>
      </c>
      <c r="C537" s="5">
        <v>1031</v>
      </c>
      <c r="D537" s="5"/>
      <c r="E537" s="5">
        <v>2057</v>
      </c>
    </row>
    <row r="538" spans="1:5" x14ac:dyDescent="0.25">
      <c r="A538" s="3" t="s">
        <v>1382</v>
      </c>
      <c r="B538" s="5"/>
      <c r="C538" s="5">
        <v>6394.5</v>
      </c>
      <c r="D538" s="5"/>
      <c r="E538" s="5">
        <v>6394.5</v>
      </c>
    </row>
    <row r="539" spans="1:5" x14ac:dyDescent="0.25">
      <c r="A539" s="3" t="s">
        <v>58</v>
      </c>
      <c r="B539" s="5">
        <v>753985.8</v>
      </c>
      <c r="C539" s="5">
        <v>2146286.3199999998</v>
      </c>
      <c r="D539" s="5">
        <v>15089.85</v>
      </c>
      <c r="E539" s="5">
        <v>2915361.97</v>
      </c>
    </row>
    <row r="540" spans="1:5" x14ac:dyDescent="0.25">
      <c r="A540" s="3" t="s">
        <v>49</v>
      </c>
      <c r="B540" s="5">
        <v>2960000</v>
      </c>
      <c r="C540" s="5"/>
      <c r="D540" s="5"/>
      <c r="E540" s="5">
        <v>2960000</v>
      </c>
    </row>
    <row r="541" spans="1:5" x14ac:dyDescent="0.25">
      <c r="A541" s="3" t="s">
        <v>2789</v>
      </c>
      <c r="B541" s="5"/>
      <c r="C541" s="5">
        <v>0</v>
      </c>
      <c r="D541" s="5"/>
      <c r="E541" s="5">
        <v>0</v>
      </c>
    </row>
    <row r="542" spans="1:5" x14ac:dyDescent="0.25">
      <c r="A542" s="3" t="s">
        <v>2931</v>
      </c>
      <c r="B542" s="5">
        <v>-4.2632564145606011E-14</v>
      </c>
      <c r="C542" s="5"/>
      <c r="D542" s="5"/>
      <c r="E542" s="5">
        <v>-4.2632564145606011E-14</v>
      </c>
    </row>
    <row r="543" spans="1:5" x14ac:dyDescent="0.25">
      <c r="A543" s="3" t="s">
        <v>1551</v>
      </c>
      <c r="B543" s="5"/>
      <c r="C543" s="5">
        <v>4294.5</v>
      </c>
      <c r="D543" s="5"/>
      <c r="E543" s="5">
        <v>4294.5</v>
      </c>
    </row>
    <row r="544" spans="1:5" x14ac:dyDescent="0.25">
      <c r="A544" s="3" t="s">
        <v>1760</v>
      </c>
      <c r="B544" s="5"/>
      <c r="C544" s="5">
        <v>2278.5</v>
      </c>
      <c r="D544" s="5"/>
      <c r="E544" s="5">
        <v>2278.5</v>
      </c>
    </row>
    <row r="545" spans="1:5" x14ac:dyDescent="0.25">
      <c r="A545" s="3" t="s">
        <v>1559</v>
      </c>
      <c r="B545" s="5"/>
      <c r="C545" s="5">
        <v>4200</v>
      </c>
      <c r="D545" s="5"/>
      <c r="E545" s="5">
        <v>4200</v>
      </c>
    </row>
    <row r="546" spans="1:5" x14ac:dyDescent="0.25">
      <c r="A546" s="3" t="s">
        <v>490</v>
      </c>
      <c r="B546" s="5">
        <v>11000</v>
      </c>
      <c r="C546" s="5">
        <v>75000</v>
      </c>
      <c r="D546" s="5"/>
      <c r="E546" s="5">
        <v>86000</v>
      </c>
    </row>
    <row r="547" spans="1:5" x14ac:dyDescent="0.25">
      <c r="A547" s="3" t="s">
        <v>2533</v>
      </c>
      <c r="B547" s="5">
        <v>450</v>
      </c>
      <c r="C547" s="5"/>
      <c r="D547" s="5"/>
      <c r="E547" s="5">
        <v>450</v>
      </c>
    </row>
    <row r="548" spans="1:5" x14ac:dyDescent="0.25">
      <c r="A548" s="3" t="s">
        <v>56</v>
      </c>
      <c r="B548" s="5"/>
      <c r="C548" s="5">
        <v>2362500</v>
      </c>
      <c r="D548" s="5"/>
      <c r="E548" s="5">
        <v>2362500</v>
      </c>
    </row>
    <row r="549" spans="1:5" x14ac:dyDescent="0.25">
      <c r="A549" s="3" t="s">
        <v>2784</v>
      </c>
      <c r="B549" s="5">
        <v>0</v>
      </c>
      <c r="C549" s="5"/>
      <c r="D549" s="5"/>
      <c r="E549" s="5">
        <v>0</v>
      </c>
    </row>
    <row r="550" spans="1:5" x14ac:dyDescent="0.25">
      <c r="A550" s="3" t="s">
        <v>1268</v>
      </c>
      <c r="B550" s="5"/>
      <c r="C550" s="5"/>
      <c r="D550" s="5">
        <v>8458.25</v>
      </c>
      <c r="E550" s="5">
        <v>8458.25</v>
      </c>
    </row>
    <row r="551" spans="1:5" x14ac:dyDescent="0.25">
      <c r="A551" s="3" t="s">
        <v>1681</v>
      </c>
      <c r="B551" s="5"/>
      <c r="C551" s="5">
        <v>2911.5</v>
      </c>
      <c r="D551" s="5"/>
      <c r="E551" s="5">
        <v>2911.5</v>
      </c>
    </row>
    <row r="552" spans="1:5" x14ac:dyDescent="0.25">
      <c r="A552" s="3" t="s">
        <v>1664</v>
      </c>
      <c r="B552" s="5">
        <v>3043.95</v>
      </c>
      <c r="C552" s="5"/>
      <c r="D552" s="5"/>
      <c r="E552" s="5">
        <v>3043.95</v>
      </c>
    </row>
    <row r="553" spans="1:5" x14ac:dyDescent="0.25">
      <c r="A553" s="3" t="s">
        <v>868</v>
      </c>
      <c r="B553" s="5"/>
      <c r="C553" s="5">
        <v>23625</v>
      </c>
      <c r="D553" s="5"/>
      <c r="E553" s="5">
        <v>23625</v>
      </c>
    </row>
    <row r="554" spans="1:5" x14ac:dyDescent="0.25">
      <c r="A554" s="3" t="s">
        <v>2824</v>
      </c>
      <c r="B554" s="5">
        <v>0</v>
      </c>
      <c r="C554" s="5"/>
      <c r="D554" s="5"/>
      <c r="E554" s="5">
        <v>0</v>
      </c>
    </row>
    <row r="555" spans="1:5" x14ac:dyDescent="0.25">
      <c r="A555" s="3" t="s">
        <v>131</v>
      </c>
      <c r="B555" s="5">
        <v>224710.52</v>
      </c>
      <c r="C555" s="5">
        <v>663700.87</v>
      </c>
      <c r="D555" s="5"/>
      <c r="E555" s="5">
        <v>888411.39</v>
      </c>
    </row>
    <row r="556" spans="1:5" x14ac:dyDescent="0.25">
      <c r="A556" s="3" t="s">
        <v>2468</v>
      </c>
      <c r="B556" s="5"/>
      <c r="C556" s="5">
        <v>610</v>
      </c>
      <c r="D556" s="5"/>
      <c r="E556" s="5">
        <v>610</v>
      </c>
    </row>
    <row r="557" spans="1:5" x14ac:dyDescent="0.25">
      <c r="A557" s="3" t="s">
        <v>59</v>
      </c>
      <c r="B557" s="5">
        <v>590100</v>
      </c>
      <c r="C557" s="5">
        <v>2064195</v>
      </c>
      <c r="D557" s="5"/>
      <c r="E557" s="5">
        <v>2654295</v>
      </c>
    </row>
    <row r="558" spans="1:5" x14ac:dyDescent="0.25">
      <c r="A558" s="3" t="s">
        <v>1157</v>
      </c>
      <c r="B558" s="5"/>
      <c r="C558" s="5">
        <v>10711.45</v>
      </c>
      <c r="D558" s="5"/>
      <c r="E558" s="5">
        <v>10711.45</v>
      </c>
    </row>
    <row r="559" spans="1:5" x14ac:dyDescent="0.25">
      <c r="A559" s="3" t="s">
        <v>1487</v>
      </c>
      <c r="B559" s="5">
        <v>5000</v>
      </c>
      <c r="C559" s="5">
        <v>5000</v>
      </c>
      <c r="D559" s="5"/>
      <c r="E559" s="5">
        <v>10000</v>
      </c>
    </row>
    <row r="560" spans="1:5" x14ac:dyDescent="0.25">
      <c r="A560" s="3" t="s">
        <v>853</v>
      </c>
      <c r="B560" s="5">
        <v>24888</v>
      </c>
      <c r="C560" s="5">
        <v>14164</v>
      </c>
      <c r="D560" s="5"/>
      <c r="E560" s="5">
        <v>39052</v>
      </c>
    </row>
    <row r="561" spans="1:5" x14ac:dyDescent="0.25">
      <c r="A561" s="3" t="s">
        <v>2301</v>
      </c>
      <c r="B561" s="5">
        <v>1000</v>
      </c>
      <c r="C561" s="5"/>
      <c r="D561" s="5"/>
      <c r="E561" s="5">
        <v>1000</v>
      </c>
    </row>
    <row r="562" spans="1:5" x14ac:dyDescent="0.25">
      <c r="A562" s="3" t="s">
        <v>1177</v>
      </c>
      <c r="B562" s="5">
        <v>10200.6</v>
      </c>
      <c r="C562" s="5"/>
      <c r="D562" s="5"/>
      <c r="E562" s="5">
        <v>10200.6</v>
      </c>
    </row>
    <row r="563" spans="1:5" x14ac:dyDescent="0.25">
      <c r="A563" s="3" t="s">
        <v>133</v>
      </c>
      <c r="B563" s="5">
        <v>203904.04</v>
      </c>
      <c r="C563" s="5">
        <v>657096.44999999995</v>
      </c>
      <c r="D563" s="5"/>
      <c r="E563" s="5">
        <v>861000.49</v>
      </c>
    </row>
    <row r="564" spans="1:5" x14ac:dyDescent="0.25">
      <c r="A564" s="3" t="s">
        <v>1346</v>
      </c>
      <c r="B564" s="5">
        <v>6955</v>
      </c>
      <c r="C564" s="5"/>
      <c r="D564" s="5"/>
      <c r="E564" s="5">
        <v>6955</v>
      </c>
    </row>
    <row r="565" spans="1:5" x14ac:dyDescent="0.25">
      <c r="A565" s="3" t="s">
        <v>916</v>
      </c>
      <c r="B565" s="5">
        <v>20125</v>
      </c>
      <c r="C565" s="5"/>
      <c r="D565" s="5"/>
      <c r="E565" s="5">
        <v>20125</v>
      </c>
    </row>
    <row r="566" spans="1:5" x14ac:dyDescent="0.25">
      <c r="A566" s="3" t="s">
        <v>287</v>
      </c>
      <c r="B566" s="5"/>
      <c r="C566" s="5">
        <v>185453</v>
      </c>
      <c r="D566" s="5"/>
      <c r="E566" s="5">
        <v>185453</v>
      </c>
    </row>
    <row r="567" spans="1:5" x14ac:dyDescent="0.25">
      <c r="A567" s="3" t="s">
        <v>890</v>
      </c>
      <c r="B567" s="5">
        <v>21886.2</v>
      </c>
      <c r="C567" s="5"/>
      <c r="D567" s="5"/>
      <c r="E567" s="5">
        <v>21886.2</v>
      </c>
    </row>
    <row r="568" spans="1:5" x14ac:dyDescent="0.25">
      <c r="A568" s="3" t="s">
        <v>1137</v>
      </c>
      <c r="B568" s="5"/>
      <c r="C568" s="5">
        <v>11495.4</v>
      </c>
      <c r="D568" s="5"/>
      <c r="E568" s="5">
        <v>11495.4</v>
      </c>
    </row>
    <row r="569" spans="1:5" x14ac:dyDescent="0.25">
      <c r="A569" s="3" t="s">
        <v>156</v>
      </c>
      <c r="B569" s="5">
        <v>534142.86</v>
      </c>
      <c r="C569" s="5">
        <v>234076.92</v>
      </c>
      <c r="D569" s="5"/>
      <c r="E569" s="5">
        <v>768219.78</v>
      </c>
    </row>
    <row r="570" spans="1:5" x14ac:dyDescent="0.25">
      <c r="A570" s="3" t="s">
        <v>1334</v>
      </c>
      <c r="B570" s="5">
        <v>7093.0499999999984</v>
      </c>
      <c r="C570" s="5">
        <v>3402.76</v>
      </c>
      <c r="D570" s="5"/>
      <c r="E570" s="5">
        <v>10495.809999999998</v>
      </c>
    </row>
    <row r="571" spans="1:5" x14ac:dyDescent="0.25">
      <c r="A571" s="3" t="s">
        <v>2638</v>
      </c>
      <c r="B571" s="5"/>
      <c r="C571" s="5"/>
      <c r="D571" s="5">
        <v>265.38</v>
      </c>
      <c r="E571" s="5">
        <v>265.38</v>
      </c>
    </row>
    <row r="572" spans="1:5" x14ac:dyDescent="0.25">
      <c r="A572" s="3" t="s">
        <v>2726</v>
      </c>
      <c r="B572" s="5"/>
      <c r="C572" s="5"/>
      <c r="D572" s="5">
        <v>150</v>
      </c>
      <c r="E572" s="5">
        <v>150</v>
      </c>
    </row>
    <row r="573" spans="1:5" x14ac:dyDescent="0.25">
      <c r="A573" s="3" t="s">
        <v>1210</v>
      </c>
      <c r="B573" s="5">
        <v>9700</v>
      </c>
      <c r="C573" s="5"/>
      <c r="D573" s="5"/>
      <c r="E573" s="5">
        <v>9700</v>
      </c>
    </row>
    <row r="574" spans="1:5" x14ac:dyDescent="0.25">
      <c r="A574" s="3" t="s">
        <v>1175</v>
      </c>
      <c r="B574" s="5"/>
      <c r="C574" s="5">
        <v>10211</v>
      </c>
      <c r="D574" s="5"/>
      <c r="E574" s="5">
        <v>10211</v>
      </c>
    </row>
    <row r="575" spans="1:5" x14ac:dyDescent="0.25">
      <c r="A575" s="3" t="s">
        <v>316</v>
      </c>
      <c r="B575" s="5">
        <v>155200</v>
      </c>
      <c r="C575" s="5">
        <v>0</v>
      </c>
      <c r="D575" s="5"/>
      <c r="E575" s="5">
        <v>155200</v>
      </c>
    </row>
    <row r="576" spans="1:5" x14ac:dyDescent="0.25">
      <c r="A576" s="3" t="s">
        <v>617</v>
      </c>
      <c r="B576" s="5">
        <v>43050</v>
      </c>
      <c r="C576" s="5">
        <v>40876.5</v>
      </c>
      <c r="D576" s="5">
        <v>44862.48</v>
      </c>
      <c r="E576" s="5">
        <v>128788.98000000001</v>
      </c>
    </row>
    <row r="577" spans="1:5" x14ac:dyDescent="0.25">
      <c r="A577" s="3" t="s">
        <v>680</v>
      </c>
      <c r="B577" s="5">
        <v>36650.25</v>
      </c>
      <c r="C577" s="5">
        <v>29320.2</v>
      </c>
      <c r="D577" s="5"/>
      <c r="E577" s="5">
        <v>65970.45</v>
      </c>
    </row>
    <row r="578" spans="1:5" x14ac:dyDescent="0.25">
      <c r="A578" s="3" t="s">
        <v>1841</v>
      </c>
      <c r="B578" s="5"/>
      <c r="C578" s="5">
        <v>2000</v>
      </c>
      <c r="D578" s="5"/>
      <c r="E578" s="5">
        <v>2000</v>
      </c>
    </row>
    <row r="579" spans="1:5" x14ac:dyDescent="0.25">
      <c r="A579" s="3" t="s">
        <v>1676</v>
      </c>
      <c r="B579" s="5">
        <v>2940</v>
      </c>
      <c r="C579" s="5"/>
      <c r="D579" s="5"/>
      <c r="E579" s="5">
        <v>2940</v>
      </c>
    </row>
    <row r="580" spans="1:5" x14ac:dyDescent="0.25">
      <c r="A580" s="3" t="s">
        <v>1700</v>
      </c>
      <c r="B580" s="5">
        <v>532.59</v>
      </c>
      <c r="C580" s="5">
        <v>2785</v>
      </c>
      <c r="D580" s="5"/>
      <c r="E580" s="5">
        <v>3317.59</v>
      </c>
    </row>
    <row r="581" spans="1:5" x14ac:dyDescent="0.25">
      <c r="A581" s="3" t="s">
        <v>1031</v>
      </c>
      <c r="B581" s="5"/>
      <c r="C581" s="5">
        <v>15000</v>
      </c>
      <c r="D581" s="5"/>
      <c r="E581" s="5">
        <v>15000</v>
      </c>
    </row>
    <row r="582" spans="1:5" x14ac:dyDescent="0.25">
      <c r="A582" s="3" t="s">
        <v>52</v>
      </c>
      <c r="B582" s="5">
        <v>2814923.51</v>
      </c>
      <c r="C582" s="5">
        <v>1570337.15</v>
      </c>
      <c r="D582" s="5"/>
      <c r="E582" s="5">
        <v>4385260.66</v>
      </c>
    </row>
    <row r="583" spans="1:5" x14ac:dyDescent="0.25">
      <c r="A583" s="3" t="s">
        <v>354</v>
      </c>
      <c r="B583" s="5">
        <v>132383.54</v>
      </c>
      <c r="C583" s="5">
        <v>45591</v>
      </c>
      <c r="D583" s="5"/>
      <c r="E583" s="5">
        <v>177974.54</v>
      </c>
    </row>
    <row r="584" spans="1:5" x14ac:dyDescent="0.25">
      <c r="A584" s="3" t="s">
        <v>588</v>
      </c>
      <c r="B584" s="5">
        <v>42133.93</v>
      </c>
      <c r="C584" s="5">
        <v>49086.76</v>
      </c>
      <c r="D584" s="5">
        <v>14026.71</v>
      </c>
      <c r="E584" s="5">
        <v>105247.4</v>
      </c>
    </row>
    <row r="585" spans="1:5" x14ac:dyDescent="0.25">
      <c r="A585" s="3" t="s">
        <v>2649</v>
      </c>
      <c r="B585" s="5"/>
      <c r="C585" s="5">
        <v>235</v>
      </c>
      <c r="D585" s="5"/>
      <c r="E585" s="5">
        <v>235</v>
      </c>
    </row>
    <row r="586" spans="1:5" x14ac:dyDescent="0.25">
      <c r="A586" s="3" t="s">
        <v>446</v>
      </c>
      <c r="B586" s="5">
        <v>87799.21</v>
      </c>
      <c r="C586" s="5"/>
      <c r="D586" s="5"/>
      <c r="E586" s="5">
        <v>87799.21</v>
      </c>
    </row>
    <row r="587" spans="1:5" x14ac:dyDescent="0.25">
      <c r="A587" s="3" t="s">
        <v>555</v>
      </c>
      <c r="B587" s="5">
        <v>55000</v>
      </c>
      <c r="C587" s="5">
        <v>0</v>
      </c>
      <c r="D587" s="5"/>
      <c r="E587" s="5">
        <v>55000</v>
      </c>
    </row>
    <row r="588" spans="1:5" x14ac:dyDescent="0.25">
      <c r="A588" s="3" t="s">
        <v>1102</v>
      </c>
      <c r="B588" s="5"/>
      <c r="C588" s="5">
        <v>0</v>
      </c>
      <c r="D588" s="5">
        <v>12600</v>
      </c>
      <c r="E588" s="5">
        <v>12600</v>
      </c>
    </row>
    <row r="589" spans="1:5" x14ac:dyDescent="0.25">
      <c r="A589" s="3" t="s">
        <v>1320</v>
      </c>
      <c r="B589" s="5">
        <v>7455</v>
      </c>
      <c r="C589" s="5">
        <v>4830</v>
      </c>
      <c r="D589" s="5"/>
      <c r="E589" s="5">
        <v>12285</v>
      </c>
    </row>
    <row r="590" spans="1:5" x14ac:dyDescent="0.25">
      <c r="A590" s="3" t="s">
        <v>1712</v>
      </c>
      <c r="B590" s="5"/>
      <c r="C590" s="5">
        <v>2681.21</v>
      </c>
      <c r="D590" s="5">
        <v>2038.52</v>
      </c>
      <c r="E590" s="5">
        <v>4719.7299999999996</v>
      </c>
    </row>
    <row r="591" spans="1:5" x14ac:dyDescent="0.25">
      <c r="A591" s="3" t="s">
        <v>894</v>
      </c>
      <c r="B591" s="5">
        <v>21824</v>
      </c>
      <c r="C591" s="5">
        <v>2652.56</v>
      </c>
      <c r="D591" s="5"/>
      <c r="E591" s="5">
        <v>24476.560000000001</v>
      </c>
    </row>
    <row r="592" spans="1:5" x14ac:dyDescent="0.25">
      <c r="A592" s="3" t="s">
        <v>39</v>
      </c>
      <c r="B592" s="5">
        <v>3432623.41</v>
      </c>
      <c r="C592" s="5">
        <v>4504897.08</v>
      </c>
      <c r="D592" s="5">
        <v>16748.55</v>
      </c>
      <c r="E592" s="5">
        <v>7954269.04</v>
      </c>
    </row>
    <row r="593" spans="1:5" x14ac:dyDescent="0.25">
      <c r="A593" s="3" t="s">
        <v>249</v>
      </c>
      <c r="B593" s="5">
        <v>171950</v>
      </c>
      <c r="C593" s="5">
        <v>226150</v>
      </c>
      <c r="D593" s="5">
        <v>36250</v>
      </c>
      <c r="E593" s="5">
        <v>434350</v>
      </c>
    </row>
    <row r="594" spans="1:5" x14ac:dyDescent="0.25">
      <c r="A594" s="3" t="s">
        <v>665</v>
      </c>
      <c r="B594" s="5">
        <v>2500</v>
      </c>
      <c r="C594" s="5">
        <v>38281</v>
      </c>
      <c r="D594" s="5"/>
      <c r="E594" s="5">
        <v>40781</v>
      </c>
    </row>
    <row r="595" spans="1:5" x14ac:dyDescent="0.25">
      <c r="A595" s="3" t="s">
        <v>2552</v>
      </c>
      <c r="B595" s="5">
        <v>450</v>
      </c>
      <c r="C595" s="5"/>
      <c r="D595" s="5"/>
      <c r="E595" s="5">
        <v>450</v>
      </c>
    </row>
    <row r="596" spans="1:5" x14ac:dyDescent="0.25">
      <c r="A596" s="3" t="s">
        <v>1231</v>
      </c>
      <c r="B596" s="5">
        <v>9136.81</v>
      </c>
      <c r="C596" s="5"/>
      <c r="D596" s="5"/>
      <c r="E596" s="5">
        <v>9136.81</v>
      </c>
    </row>
    <row r="597" spans="1:5" x14ac:dyDescent="0.25">
      <c r="A597" s="3" t="s">
        <v>575</v>
      </c>
      <c r="B597" s="5">
        <v>50978.91</v>
      </c>
      <c r="C597" s="5"/>
      <c r="D597" s="5"/>
      <c r="E597" s="5">
        <v>50978.91</v>
      </c>
    </row>
    <row r="598" spans="1:5" x14ac:dyDescent="0.25">
      <c r="A598" s="3" t="s">
        <v>326</v>
      </c>
      <c r="B598" s="5">
        <v>149940</v>
      </c>
      <c r="C598" s="5">
        <v>149940</v>
      </c>
      <c r="D598" s="5"/>
      <c r="E598" s="5">
        <v>299880</v>
      </c>
    </row>
    <row r="599" spans="1:5" x14ac:dyDescent="0.25">
      <c r="A599" s="3" t="s">
        <v>534</v>
      </c>
      <c r="B599" s="5">
        <v>60000</v>
      </c>
      <c r="C599" s="5"/>
      <c r="D599" s="5"/>
      <c r="E599" s="5">
        <v>60000</v>
      </c>
    </row>
    <row r="600" spans="1:5" x14ac:dyDescent="0.25">
      <c r="A600" s="3" t="s">
        <v>2930</v>
      </c>
      <c r="B600" s="5">
        <v>-2.8421709430404007E-14</v>
      </c>
      <c r="C600" s="5"/>
      <c r="D600" s="5"/>
      <c r="E600" s="5">
        <v>-2.8421709430404007E-14</v>
      </c>
    </row>
    <row r="601" spans="1:5" x14ac:dyDescent="0.25">
      <c r="A601" s="3" t="s">
        <v>1165</v>
      </c>
      <c r="B601" s="5">
        <v>10500</v>
      </c>
      <c r="C601" s="5"/>
      <c r="D601" s="5"/>
      <c r="E601" s="5">
        <v>10500</v>
      </c>
    </row>
    <row r="602" spans="1:5" x14ac:dyDescent="0.25">
      <c r="A602" s="3" t="s">
        <v>2512</v>
      </c>
      <c r="B602" s="5">
        <v>500</v>
      </c>
      <c r="C602" s="5"/>
      <c r="D602" s="5"/>
      <c r="E602" s="5">
        <v>500</v>
      </c>
    </row>
    <row r="603" spans="1:5" x14ac:dyDescent="0.25">
      <c r="A603" s="3" t="s">
        <v>1591</v>
      </c>
      <c r="B603" s="5">
        <v>3647</v>
      </c>
      <c r="C603" s="5">
        <v>3831</v>
      </c>
      <c r="D603" s="5"/>
      <c r="E603" s="5">
        <v>7478</v>
      </c>
    </row>
    <row r="604" spans="1:5" x14ac:dyDescent="0.25">
      <c r="A604" s="3" t="s">
        <v>1754</v>
      </c>
      <c r="B604" s="5">
        <v>2356</v>
      </c>
      <c r="C604" s="5"/>
      <c r="D604" s="5"/>
      <c r="E604" s="5">
        <v>2356</v>
      </c>
    </row>
    <row r="605" spans="1:5" x14ac:dyDescent="0.25">
      <c r="A605" s="3" t="s">
        <v>1613</v>
      </c>
      <c r="B605" s="5">
        <v>3642.1</v>
      </c>
      <c r="C605" s="5">
        <v>3642.1</v>
      </c>
      <c r="D605" s="5"/>
      <c r="E605" s="5">
        <v>7284.2</v>
      </c>
    </row>
    <row r="606" spans="1:5" x14ac:dyDescent="0.25">
      <c r="A606" s="3" t="s">
        <v>157</v>
      </c>
      <c r="B606" s="5"/>
      <c r="C606" s="5">
        <v>532262.27</v>
      </c>
      <c r="D606" s="5">
        <v>92373.75</v>
      </c>
      <c r="E606" s="5">
        <v>624636.02</v>
      </c>
    </row>
    <row r="607" spans="1:5" x14ac:dyDescent="0.25">
      <c r="A607" s="3" t="s">
        <v>2199</v>
      </c>
      <c r="B607" s="5">
        <v>1100</v>
      </c>
      <c r="C607" s="5"/>
      <c r="D607" s="5"/>
      <c r="E607" s="5">
        <v>1100</v>
      </c>
    </row>
    <row r="608" spans="1:5" x14ac:dyDescent="0.25">
      <c r="A608" s="3" t="s">
        <v>1129</v>
      </c>
      <c r="B608" s="5">
        <v>11795.56</v>
      </c>
      <c r="C608" s="5">
        <v>300</v>
      </c>
      <c r="D608" s="5"/>
      <c r="E608" s="5">
        <v>12095.56</v>
      </c>
    </row>
    <row r="609" spans="1:5" x14ac:dyDescent="0.25">
      <c r="A609" s="3" t="s">
        <v>1002</v>
      </c>
      <c r="B609" s="5">
        <v>16164</v>
      </c>
      <c r="C609" s="5"/>
      <c r="D609" s="5"/>
      <c r="E609" s="5">
        <v>16164</v>
      </c>
    </row>
    <row r="610" spans="1:5" x14ac:dyDescent="0.25">
      <c r="A610" s="3" t="s">
        <v>2300</v>
      </c>
      <c r="B610" s="5">
        <v>1000</v>
      </c>
      <c r="C610" s="5"/>
      <c r="D610" s="5"/>
      <c r="E610" s="5">
        <v>1000</v>
      </c>
    </row>
    <row r="611" spans="1:5" x14ac:dyDescent="0.25">
      <c r="A611" s="3" t="s">
        <v>2386</v>
      </c>
      <c r="B611" s="5"/>
      <c r="C611" s="5"/>
      <c r="D611" s="5">
        <v>948.51</v>
      </c>
      <c r="E611" s="5">
        <v>948.51</v>
      </c>
    </row>
    <row r="612" spans="1:5" x14ac:dyDescent="0.25">
      <c r="A612" s="3" t="s">
        <v>983</v>
      </c>
      <c r="B612" s="5">
        <v>13339</v>
      </c>
      <c r="C612" s="5">
        <v>17094</v>
      </c>
      <c r="D612" s="5"/>
      <c r="E612" s="5">
        <v>30433</v>
      </c>
    </row>
    <row r="613" spans="1:5" x14ac:dyDescent="0.25">
      <c r="A613" s="3" t="s">
        <v>1578</v>
      </c>
      <c r="B613" s="5"/>
      <c r="C613" s="5">
        <v>4000</v>
      </c>
      <c r="D613" s="5"/>
      <c r="E613" s="5">
        <v>4000</v>
      </c>
    </row>
    <row r="614" spans="1:5" x14ac:dyDescent="0.25">
      <c r="A614" s="3" t="s">
        <v>761</v>
      </c>
      <c r="B614" s="5"/>
      <c r="C614" s="5">
        <v>30000</v>
      </c>
      <c r="D614" s="5"/>
      <c r="E614" s="5">
        <v>30000</v>
      </c>
    </row>
    <row r="615" spans="1:5" x14ac:dyDescent="0.25">
      <c r="A615" s="3" t="s">
        <v>585</v>
      </c>
      <c r="B615" s="5">
        <v>-7111.5800000000017</v>
      </c>
      <c r="C615" s="5">
        <v>49350</v>
      </c>
      <c r="D615" s="5"/>
      <c r="E615" s="5">
        <v>42238.42</v>
      </c>
    </row>
    <row r="616" spans="1:5" x14ac:dyDescent="0.25">
      <c r="A616" s="3" t="s">
        <v>1524</v>
      </c>
      <c r="B616" s="5">
        <v>4567.5</v>
      </c>
      <c r="C616" s="5"/>
      <c r="D616" s="5"/>
      <c r="E616" s="5">
        <v>4567.5</v>
      </c>
    </row>
    <row r="617" spans="1:5" x14ac:dyDescent="0.25">
      <c r="A617" s="3" t="s">
        <v>1848</v>
      </c>
      <c r="B617" s="5">
        <v>2000</v>
      </c>
      <c r="C617" s="5"/>
      <c r="D617" s="5"/>
      <c r="E617" s="5">
        <v>2000</v>
      </c>
    </row>
    <row r="618" spans="1:5" x14ac:dyDescent="0.25">
      <c r="A618" s="3" t="s">
        <v>772</v>
      </c>
      <c r="B618" s="5">
        <v>30000</v>
      </c>
      <c r="C618" s="5">
        <v>2200</v>
      </c>
      <c r="D618" s="5"/>
      <c r="E618" s="5">
        <v>32200</v>
      </c>
    </row>
    <row r="619" spans="1:5" x14ac:dyDescent="0.25">
      <c r="A619" s="3" t="s">
        <v>1672</v>
      </c>
      <c r="B619" s="5"/>
      <c r="C619" s="5">
        <v>3000</v>
      </c>
      <c r="D619" s="5"/>
      <c r="E619" s="5">
        <v>3000</v>
      </c>
    </row>
    <row r="620" spans="1:5" x14ac:dyDescent="0.25">
      <c r="A620" s="3" t="s">
        <v>2899</v>
      </c>
      <c r="B620" s="5"/>
      <c r="C620" s="5">
        <v>0</v>
      </c>
      <c r="D620" s="5"/>
      <c r="E620" s="5">
        <v>0</v>
      </c>
    </row>
    <row r="621" spans="1:5" x14ac:dyDescent="0.25">
      <c r="A621" s="3" t="s">
        <v>1563</v>
      </c>
      <c r="B621" s="5">
        <v>4082</v>
      </c>
      <c r="C621" s="5">
        <v>4082</v>
      </c>
      <c r="D621" s="5"/>
      <c r="E621" s="5">
        <v>8164</v>
      </c>
    </row>
    <row r="622" spans="1:5" x14ac:dyDescent="0.25">
      <c r="A622" s="3" t="s">
        <v>2009</v>
      </c>
      <c r="B622" s="5">
        <v>1985.55</v>
      </c>
      <c r="C622" s="5"/>
      <c r="D622" s="5"/>
      <c r="E622" s="5">
        <v>1985.55</v>
      </c>
    </row>
    <row r="623" spans="1:5" x14ac:dyDescent="0.25">
      <c r="A623" s="3" t="s">
        <v>1600</v>
      </c>
      <c r="B623" s="5"/>
      <c r="C623" s="5">
        <v>3756.11</v>
      </c>
      <c r="D623" s="5"/>
      <c r="E623" s="5">
        <v>3756.11</v>
      </c>
    </row>
    <row r="624" spans="1:5" x14ac:dyDescent="0.25">
      <c r="A624" s="3" t="s">
        <v>1660</v>
      </c>
      <c r="B624" s="5">
        <v>3124</v>
      </c>
      <c r="C624" s="5"/>
      <c r="D624" s="5"/>
      <c r="E624" s="5">
        <v>3124</v>
      </c>
    </row>
    <row r="625" spans="1:5" x14ac:dyDescent="0.25">
      <c r="A625" s="3" t="s">
        <v>2701</v>
      </c>
      <c r="B625" s="5">
        <v>150</v>
      </c>
      <c r="C625" s="5"/>
      <c r="D625" s="5"/>
      <c r="E625" s="5">
        <v>150</v>
      </c>
    </row>
    <row r="626" spans="1:5" x14ac:dyDescent="0.25">
      <c r="A626" s="3" t="s">
        <v>2060</v>
      </c>
      <c r="B626" s="5"/>
      <c r="C626" s="5">
        <v>1750</v>
      </c>
      <c r="D626" s="5"/>
      <c r="E626" s="5">
        <v>1750</v>
      </c>
    </row>
    <row r="627" spans="1:5" x14ac:dyDescent="0.25">
      <c r="A627" s="3" t="s">
        <v>818</v>
      </c>
      <c r="B627" s="5">
        <v>26507.350000000009</v>
      </c>
      <c r="C627" s="5"/>
      <c r="D627" s="5"/>
      <c r="E627" s="5">
        <v>26507.350000000009</v>
      </c>
    </row>
    <row r="628" spans="1:5" x14ac:dyDescent="0.25">
      <c r="A628" s="3" t="s">
        <v>763</v>
      </c>
      <c r="B628" s="5"/>
      <c r="C628" s="5">
        <v>30000</v>
      </c>
      <c r="D628" s="5"/>
      <c r="E628" s="5">
        <v>30000</v>
      </c>
    </row>
    <row r="629" spans="1:5" x14ac:dyDescent="0.25">
      <c r="A629" s="3" t="s">
        <v>1695</v>
      </c>
      <c r="B629" s="5"/>
      <c r="C629" s="5">
        <v>2800</v>
      </c>
      <c r="D629" s="5"/>
      <c r="E629" s="5">
        <v>2800</v>
      </c>
    </row>
    <row r="630" spans="1:5" x14ac:dyDescent="0.25">
      <c r="A630" s="3" t="s">
        <v>407</v>
      </c>
      <c r="B630" s="5">
        <v>67143.83</v>
      </c>
      <c r="C630" s="5">
        <v>100670.85</v>
      </c>
      <c r="D630" s="5"/>
      <c r="E630" s="5">
        <v>167814.68</v>
      </c>
    </row>
    <row r="631" spans="1:5" x14ac:dyDescent="0.25">
      <c r="A631" s="3" t="s">
        <v>657</v>
      </c>
      <c r="B631" s="5">
        <v>36708.1</v>
      </c>
      <c r="C631" s="5">
        <v>39112.769999999997</v>
      </c>
      <c r="D631" s="5">
        <v>3106.18</v>
      </c>
      <c r="E631" s="5">
        <v>78927.049999999988</v>
      </c>
    </row>
    <row r="632" spans="1:5" x14ac:dyDescent="0.25">
      <c r="A632" s="3" t="s">
        <v>2052</v>
      </c>
      <c r="B632" s="5">
        <v>1765</v>
      </c>
      <c r="C632" s="5">
        <v>1765</v>
      </c>
      <c r="D632" s="5"/>
      <c r="E632" s="5">
        <v>3530</v>
      </c>
    </row>
    <row r="633" spans="1:5" x14ac:dyDescent="0.25">
      <c r="A633" s="3" t="s">
        <v>361</v>
      </c>
      <c r="B633" s="5">
        <v>124848.4</v>
      </c>
      <c r="C633" s="5">
        <v>127345.36</v>
      </c>
      <c r="D633" s="5"/>
      <c r="E633" s="5">
        <v>252193.76</v>
      </c>
    </row>
    <row r="634" spans="1:5" x14ac:dyDescent="0.25">
      <c r="A634" s="3" t="s">
        <v>371</v>
      </c>
      <c r="B634" s="5">
        <v>120000</v>
      </c>
      <c r="C634" s="5">
        <v>6080</v>
      </c>
      <c r="D634" s="5">
        <v>15840</v>
      </c>
      <c r="E634" s="5">
        <v>141920</v>
      </c>
    </row>
    <row r="635" spans="1:5" x14ac:dyDescent="0.25">
      <c r="A635" s="3" t="s">
        <v>2155</v>
      </c>
      <c r="B635" s="5"/>
      <c r="C635" s="5">
        <v>1260.44</v>
      </c>
      <c r="D635" s="5"/>
      <c r="E635" s="5">
        <v>1260.44</v>
      </c>
    </row>
    <row r="636" spans="1:5" x14ac:dyDescent="0.25">
      <c r="A636" s="3" t="s">
        <v>116</v>
      </c>
      <c r="B636" s="5">
        <v>633520.80000000005</v>
      </c>
      <c r="C636" s="5">
        <v>800662</v>
      </c>
      <c r="D636" s="5"/>
      <c r="E636" s="5">
        <v>1434182.8</v>
      </c>
    </row>
    <row r="637" spans="1:5" x14ac:dyDescent="0.25">
      <c r="A637" s="3" t="s">
        <v>211</v>
      </c>
      <c r="B637" s="5">
        <v>270824.65999999997</v>
      </c>
      <c r="C637" s="5"/>
      <c r="D637" s="5"/>
      <c r="E637" s="5">
        <v>270824.65999999997</v>
      </c>
    </row>
    <row r="638" spans="1:5" x14ac:dyDescent="0.25">
      <c r="A638" s="3" t="s">
        <v>2299</v>
      </c>
      <c r="B638" s="5">
        <v>1000</v>
      </c>
      <c r="C638" s="5"/>
      <c r="D638" s="5"/>
      <c r="E638" s="5">
        <v>1000</v>
      </c>
    </row>
    <row r="639" spans="1:5" x14ac:dyDescent="0.25">
      <c r="A639" s="3" t="s">
        <v>2778</v>
      </c>
      <c r="B639" s="5"/>
      <c r="C639" s="5">
        <v>4.2632564145606011E-14</v>
      </c>
      <c r="D639" s="5"/>
      <c r="E639" s="5">
        <v>4.2632564145606011E-14</v>
      </c>
    </row>
    <row r="640" spans="1:5" x14ac:dyDescent="0.25">
      <c r="A640" s="3" t="s">
        <v>2901</v>
      </c>
      <c r="B640" s="5">
        <v>0</v>
      </c>
      <c r="C640" s="5"/>
      <c r="D640" s="5"/>
      <c r="E640" s="5">
        <v>0</v>
      </c>
    </row>
    <row r="641" spans="1:5" x14ac:dyDescent="0.25">
      <c r="A641" s="3" t="s">
        <v>596</v>
      </c>
      <c r="B641" s="5"/>
      <c r="C641" s="5">
        <v>47834</v>
      </c>
      <c r="D641" s="5"/>
      <c r="E641" s="5">
        <v>47834</v>
      </c>
    </row>
    <row r="642" spans="1:5" x14ac:dyDescent="0.25">
      <c r="A642" s="3" t="s">
        <v>1761</v>
      </c>
      <c r="B642" s="5">
        <v>2268.5</v>
      </c>
      <c r="C642" s="5"/>
      <c r="D642" s="5"/>
      <c r="E642" s="5">
        <v>2268.5</v>
      </c>
    </row>
    <row r="643" spans="1:5" x14ac:dyDescent="0.25">
      <c r="A643" s="3" t="s">
        <v>564</v>
      </c>
      <c r="B643" s="5"/>
      <c r="C643" s="5">
        <v>53160.3</v>
      </c>
      <c r="D643" s="5"/>
      <c r="E643" s="5">
        <v>53160.3</v>
      </c>
    </row>
    <row r="644" spans="1:5" x14ac:dyDescent="0.25">
      <c r="A644" s="3" t="s">
        <v>650</v>
      </c>
      <c r="B644" s="5">
        <v>40000</v>
      </c>
      <c r="C644" s="5"/>
      <c r="D644" s="5"/>
      <c r="E644" s="5">
        <v>40000</v>
      </c>
    </row>
    <row r="645" spans="1:5" x14ac:dyDescent="0.25">
      <c r="A645" s="3" t="s">
        <v>2459</v>
      </c>
      <c r="B645" s="5">
        <v>640</v>
      </c>
      <c r="C645" s="5"/>
      <c r="D645" s="5"/>
      <c r="E645" s="5">
        <v>640</v>
      </c>
    </row>
    <row r="646" spans="1:5" x14ac:dyDescent="0.25">
      <c r="A646" s="3" t="s">
        <v>266</v>
      </c>
      <c r="B646" s="5">
        <v>205566.8</v>
      </c>
      <c r="C646" s="5"/>
      <c r="D646" s="5"/>
      <c r="E646" s="5">
        <v>205566.8</v>
      </c>
    </row>
    <row r="647" spans="1:5" x14ac:dyDescent="0.25">
      <c r="A647" s="3" t="s">
        <v>1464</v>
      </c>
      <c r="B647" s="5">
        <v>5229</v>
      </c>
      <c r="C647" s="5"/>
      <c r="D647" s="5"/>
      <c r="E647" s="5">
        <v>5229</v>
      </c>
    </row>
    <row r="648" spans="1:5" x14ac:dyDescent="0.25">
      <c r="A648" s="3" t="s">
        <v>1221</v>
      </c>
      <c r="B648" s="5">
        <v>7692</v>
      </c>
      <c r="C648" s="5">
        <v>9401.5</v>
      </c>
      <c r="D648" s="5"/>
      <c r="E648" s="5">
        <v>17093.5</v>
      </c>
    </row>
    <row r="649" spans="1:5" x14ac:dyDescent="0.25">
      <c r="A649" s="3" t="s">
        <v>2902</v>
      </c>
      <c r="B649" s="5">
        <v>0</v>
      </c>
      <c r="C649" s="5"/>
      <c r="D649" s="5"/>
      <c r="E649" s="5">
        <v>0</v>
      </c>
    </row>
    <row r="650" spans="1:5" x14ac:dyDescent="0.25">
      <c r="A650" s="3" t="s">
        <v>531</v>
      </c>
      <c r="B650" s="5"/>
      <c r="C650" s="5">
        <v>61131</v>
      </c>
      <c r="D650" s="5"/>
      <c r="E650" s="5">
        <v>61131</v>
      </c>
    </row>
    <row r="651" spans="1:5" x14ac:dyDescent="0.25">
      <c r="A651" s="3" t="s">
        <v>55</v>
      </c>
      <c r="B651" s="5">
        <v>1699125.75</v>
      </c>
      <c r="C651" s="5">
        <v>2441047</v>
      </c>
      <c r="D651" s="5">
        <v>25650</v>
      </c>
      <c r="E651" s="5">
        <v>4165822.75</v>
      </c>
    </row>
    <row r="652" spans="1:5" x14ac:dyDescent="0.25">
      <c r="A652" s="3" t="s">
        <v>991</v>
      </c>
      <c r="B652" s="5">
        <v>16650</v>
      </c>
      <c r="C652" s="5">
        <v>16672.5</v>
      </c>
      <c r="D652" s="5"/>
      <c r="E652" s="5">
        <v>33322.5</v>
      </c>
    </row>
    <row r="653" spans="1:5" x14ac:dyDescent="0.25">
      <c r="A653" s="3" t="s">
        <v>29</v>
      </c>
      <c r="B653" s="5">
        <v>5862964.9000000004</v>
      </c>
      <c r="C653" s="5">
        <v>6778198.29</v>
      </c>
      <c r="D653" s="5">
        <v>886926.7</v>
      </c>
      <c r="E653" s="5">
        <v>13528089.890000001</v>
      </c>
    </row>
    <row r="654" spans="1:5" x14ac:dyDescent="0.25">
      <c r="A654" s="3" t="s">
        <v>583</v>
      </c>
      <c r="B654" s="5"/>
      <c r="C654" s="5">
        <v>49516</v>
      </c>
      <c r="D654" s="5"/>
      <c r="E654" s="5">
        <v>49516</v>
      </c>
    </row>
    <row r="655" spans="1:5" x14ac:dyDescent="0.25">
      <c r="A655" s="3" t="s">
        <v>1872</v>
      </c>
      <c r="B655" s="5">
        <v>2000</v>
      </c>
      <c r="C655" s="5">
        <v>1500</v>
      </c>
      <c r="D655" s="5"/>
      <c r="E655" s="5">
        <v>3500</v>
      </c>
    </row>
    <row r="656" spans="1:5" x14ac:dyDescent="0.25">
      <c r="A656" s="3" t="s">
        <v>130</v>
      </c>
      <c r="B656" s="5">
        <v>38281.9</v>
      </c>
      <c r="C656" s="5">
        <v>691510.15</v>
      </c>
      <c r="D656" s="5"/>
      <c r="E656" s="5">
        <v>729792.05</v>
      </c>
    </row>
    <row r="657" spans="1:5" x14ac:dyDescent="0.25">
      <c r="A657" s="3" t="s">
        <v>675</v>
      </c>
      <c r="B657" s="5">
        <v>37500.269999999997</v>
      </c>
      <c r="C657" s="5">
        <v>25000.27</v>
      </c>
      <c r="D657" s="5"/>
      <c r="E657" s="5">
        <v>62500.539999999994</v>
      </c>
    </row>
    <row r="658" spans="1:5" x14ac:dyDescent="0.25">
      <c r="A658" s="3" t="s">
        <v>1033</v>
      </c>
      <c r="B658" s="5"/>
      <c r="C658" s="5">
        <v>15000</v>
      </c>
      <c r="D658" s="5"/>
      <c r="E658" s="5">
        <v>15000</v>
      </c>
    </row>
    <row r="659" spans="1:5" x14ac:dyDescent="0.25">
      <c r="A659" s="3" t="s">
        <v>265</v>
      </c>
      <c r="B659" s="5">
        <v>8137.06</v>
      </c>
      <c r="C659" s="5">
        <v>205926.88</v>
      </c>
      <c r="D659" s="5">
        <v>1.8189894035458561E-12</v>
      </c>
      <c r="E659" s="5">
        <v>214063.94</v>
      </c>
    </row>
    <row r="660" spans="1:5" x14ac:dyDescent="0.25">
      <c r="A660" s="3" t="s">
        <v>2051</v>
      </c>
      <c r="B660" s="5"/>
      <c r="C660" s="5">
        <v>1767</v>
      </c>
      <c r="D660" s="5"/>
      <c r="E660" s="5">
        <v>1767</v>
      </c>
    </row>
    <row r="661" spans="1:5" x14ac:dyDescent="0.25">
      <c r="A661" s="3" t="s">
        <v>1045</v>
      </c>
      <c r="B661" s="5">
        <v>14840</v>
      </c>
      <c r="C661" s="5">
        <v>0</v>
      </c>
      <c r="D661" s="5"/>
      <c r="E661" s="5">
        <v>14840</v>
      </c>
    </row>
    <row r="662" spans="1:5" x14ac:dyDescent="0.25">
      <c r="A662" s="3" t="s">
        <v>1324</v>
      </c>
      <c r="B662" s="5">
        <v>3795</v>
      </c>
      <c r="C662" s="5">
        <v>7377.5</v>
      </c>
      <c r="D662" s="5">
        <v>1750</v>
      </c>
      <c r="E662" s="5">
        <v>12922.5</v>
      </c>
    </row>
    <row r="663" spans="1:5" x14ac:dyDescent="0.25">
      <c r="A663" s="3" t="s">
        <v>1471</v>
      </c>
      <c r="B663" s="5">
        <v>5121.8999999999996</v>
      </c>
      <c r="C663" s="5"/>
      <c r="D663" s="5"/>
      <c r="E663" s="5">
        <v>5121.8999999999996</v>
      </c>
    </row>
    <row r="664" spans="1:5" x14ac:dyDescent="0.25">
      <c r="A664" s="3" t="s">
        <v>2129</v>
      </c>
      <c r="B664" s="5"/>
      <c r="C664" s="5">
        <v>1431.15</v>
      </c>
      <c r="D664" s="5"/>
      <c r="E664" s="5">
        <v>1431.15</v>
      </c>
    </row>
    <row r="665" spans="1:5" x14ac:dyDescent="0.25">
      <c r="A665" s="3" t="s">
        <v>1099</v>
      </c>
      <c r="B665" s="5">
        <v>13218.7</v>
      </c>
      <c r="C665" s="5"/>
      <c r="D665" s="5"/>
      <c r="E665" s="5">
        <v>13218.7</v>
      </c>
    </row>
    <row r="666" spans="1:5" x14ac:dyDescent="0.25">
      <c r="A666" s="3" t="s">
        <v>1058</v>
      </c>
      <c r="B666" s="5">
        <v>14084.65</v>
      </c>
      <c r="C666" s="5"/>
      <c r="D666" s="5"/>
      <c r="E666" s="5">
        <v>14084.65</v>
      </c>
    </row>
    <row r="667" spans="1:5" x14ac:dyDescent="0.25">
      <c r="A667" s="3" t="s">
        <v>790</v>
      </c>
      <c r="B667" s="5">
        <v>28986.3</v>
      </c>
      <c r="C667" s="5">
        <v>7549.5</v>
      </c>
      <c r="D667" s="5"/>
      <c r="E667" s="5">
        <v>36535.800000000003</v>
      </c>
    </row>
    <row r="668" spans="1:5" x14ac:dyDescent="0.25">
      <c r="A668" s="3" t="s">
        <v>1426</v>
      </c>
      <c r="B668" s="5">
        <v>5722.5</v>
      </c>
      <c r="C668" s="5"/>
      <c r="D668" s="5"/>
      <c r="E668" s="5">
        <v>5722.5</v>
      </c>
    </row>
    <row r="669" spans="1:5" x14ac:dyDescent="0.25">
      <c r="A669" s="3" t="s">
        <v>2153</v>
      </c>
      <c r="B669" s="5">
        <v>1266.6099999999999</v>
      </c>
      <c r="C669" s="5"/>
      <c r="D669" s="5"/>
      <c r="E669" s="5">
        <v>1266.6099999999999</v>
      </c>
    </row>
    <row r="670" spans="1:5" x14ac:dyDescent="0.25">
      <c r="A670" s="3" t="s">
        <v>1517</v>
      </c>
      <c r="B670" s="5">
        <v>2100.1799999999998</v>
      </c>
      <c r="C670" s="5">
        <v>4653.42</v>
      </c>
      <c r="D670" s="5">
        <v>203</v>
      </c>
      <c r="E670" s="5">
        <v>6956.6</v>
      </c>
    </row>
    <row r="671" spans="1:5" x14ac:dyDescent="0.25">
      <c r="A671" s="3" t="s">
        <v>922</v>
      </c>
      <c r="B671" s="5">
        <v>20000</v>
      </c>
      <c r="C671" s="5">
        <v>10000</v>
      </c>
      <c r="D671" s="5"/>
      <c r="E671" s="5">
        <v>30000</v>
      </c>
    </row>
    <row r="672" spans="1:5" x14ac:dyDescent="0.25">
      <c r="A672" s="3" t="s">
        <v>646</v>
      </c>
      <c r="B672" s="5">
        <v>25819.5</v>
      </c>
      <c r="C672" s="5">
        <v>40162.5</v>
      </c>
      <c r="D672" s="5"/>
      <c r="E672" s="5">
        <v>65982</v>
      </c>
    </row>
    <row r="673" spans="1:5" x14ac:dyDescent="0.25">
      <c r="A673" s="3" t="s">
        <v>269</v>
      </c>
      <c r="B673" s="5">
        <v>202496.7</v>
      </c>
      <c r="C673" s="5"/>
      <c r="D673" s="5"/>
      <c r="E673" s="5">
        <v>202496.7</v>
      </c>
    </row>
    <row r="674" spans="1:5" x14ac:dyDescent="0.25">
      <c r="A674" s="3" t="s">
        <v>834</v>
      </c>
      <c r="B674" s="5">
        <v>25607.88</v>
      </c>
      <c r="C674" s="5"/>
      <c r="D674" s="5"/>
      <c r="E674" s="5">
        <v>25607.88</v>
      </c>
    </row>
    <row r="675" spans="1:5" x14ac:dyDescent="0.25">
      <c r="A675" s="3" t="s">
        <v>2766</v>
      </c>
      <c r="B675" s="5">
        <v>0</v>
      </c>
      <c r="C675" s="5">
        <v>3.637978807091713E-12</v>
      </c>
      <c r="D675" s="5"/>
      <c r="E675" s="5">
        <v>3.637978807091713E-12</v>
      </c>
    </row>
    <row r="676" spans="1:5" x14ac:dyDescent="0.25">
      <c r="A676" s="3" t="s">
        <v>258</v>
      </c>
      <c r="B676" s="5">
        <v>216545</v>
      </c>
      <c r="C676" s="5">
        <v>177695</v>
      </c>
      <c r="D676" s="5">
        <v>16275</v>
      </c>
      <c r="E676" s="5">
        <v>410515</v>
      </c>
    </row>
    <row r="677" spans="1:5" x14ac:dyDescent="0.25">
      <c r="A677" s="3" t="s">
        <v>936</v>
      </c>
      <c r="B677" s="5">
        <v>19975.41</v>
      </c>
      <c r="C677" s="5"/>
      <c r="D677" s="5"/>
      <c r="E677" s="5">
        <v>19975.41</v>
      </c>
    </row>
    <row r="678" spans="1:5" x14ac:dyDescent="0.25">
      <c r="A678" s="3" t="s">
        <v>1598</v>
      </c>
      <c r="B678" s="5"/>
      <c r="C678" s="5">
        <v>3780</v>
      </c>
      <c r="D678" s="5"/>
      <c r="E678" s="5">
        <v>3780</v>
      </c>
    </row>
    <row r="679" spans="1:5" x14ac:dyDescent="0.25">
      <c r="A679" s="3" t="s">
        <v>2904</v>
      </c>
      <c r="B679" s="5">
        <v>0</v>
      </c>
      <c r="C679" s="5"/>
      <c r="D679" s="5"/>
      <c r="E679" s="5">
        <v>0</v>
      </c>
    </row>
    <row r="680" spans="1:5" x14ac:dyDescent="0.25">
      <c r="A680" s="3" t="s">
        <v>307</v>
      </c>
      <c r="B680" s="5"/>
      <c r="C680" s="5">
        <v>162508.5</v>
      </c>
      <c r="D680" s="5"/>
      <c r="E680" s="5">
        <v>162508.5</v>
      </c>
    </row>
    <row r="681" spans="1:5" x14ac:dyDescent="0.25">
      <c r="A681" s="3" t="s">
        <v>2019</v>
      </c>
      <c r="B681" s="5">
        <v>1909</v>
      </c>
      <c r="C681" s="5"/>
      <c r="D681" s="5"/>
      <c r="E681" s="5">
        <v>1909</v>
      </c>
    </row>
    <row r="682" spans="1:5" x14ac:dyDescent="0.25">
      <c r="A682" s="3" t="s">
        <v>1696</v>
      </c>
      <c r="B682" s="5">
        <v>2800</v>
      </c>
      <c r="C682" s="5"/>
      <c r="D682" s="5"/>
      <c r="E682" s="5">
        <v>2800</v>
      </c>
    </row>
    <row r="683" spans="1:5" x14ac:dyDescent="0.25">
      <c r="A683" s="3" t="s">
        <v>1478</v>
      </c>
      <c r="B683" s="5">
        <v>5058</v>
      </c>
      <c r="C683" s="5">
        <v>4400</v>
      </c>
      <c r="D683" s="5"/>
      <c r="E683" s="5">
        <v>9458</v>
      </c>
    </row>
    <row r="684" spans="1:5" x14ac:dyDescent="0.25">
      <c r="A684" s="3" t="s">
        <v>1447</v>
      </c>
      <c r="B684" s="5">
        <v>5500</v>
      </c>
      <c r="C684" s="5">
        <v>2535</v>
      </c>
      <c r="D684" s="5"/>
      <c r="E684" s="5">
        <v>8035</v>
      </c>
    </row>
    <row r="685" spans="1:5" x14ac:dyDescent="0.25">
      <c r="A685" s="3" t="s">
        <v>270</v>
      </c>
      <c r="B685" s="5">
        <v>202194.3</v>
      </c>
      <c r="C685" s="5">
        <v>16800</v>
      </c>
      <c r="D685" s="5"/>
      <c r="E685" s="5">
        <v>218994.3</v>
      </c>
    </row>
    <row r="686" spans="1:5" x14ac:dyDescent="0.25">
      <c r="A686" s="3" t="s">
        <v>2449</v>
      </c>
      <c r="B686" s="5"/>
      <c r="C686" s="5">
        <v>677.89</v>
      </c>
      <c r="D686" s="5"/>
      <c r="E686" s="5">
        <v>677.89</v>
      </c>
    </row>
    <row r="687" spans="1:5" x14ac:dyDescent="0.25">
      <c r="A687" s="3" t="s">
        <v>2066</v>
      </c>
      <c r="B687" s="5">
        <v>1710</v>
      </c>
      <c r="C687" s="5"/>
      <c r="D687" s="5"/>
      <c r="E687" s="5">
        <v>1710</v>
      </c>
    </row>
    <row r="688" spans="1:5" x14ac:dyDescent="0.25">
      <c r="A688" s="3" t="s">
        <v>2734</v>
      </c>
      <c r="B688" s="5">
        <v>126</v>
      </c>
      <c r="C688" s="5"/>
      <c r="D688" s="5"/>
      <c r="E688" s="5">
        <v>126</v>
      </c>
    </row>
    <row r="689" spans="1:5" x14ac:dyDescent="0.25">
      <c r="A689" s="3" t="s">
        <v>191</v>
      </c>
      <c r="B689" s="5">
        <v>340000</v>
      </c>
      <c r="C689" s="5"/>
      <c r="D689" s="5"/>
      <c r="E689" s="5">
        <v>340000</v>
      </c>
    </row>
    <row r="690" spans="1:5" x14ac:dyDescent="0.25">
      <c r="A690" s="3" t="s">
        <v>2767</v>
      </c>
      <c r="B690" s="5">
        <v>1.8189894035458561E-12</v>
      </c>
      <c r="C690" s="5"/>
      <c r="D690" s="5"/>
      <c r="E690" s="5">
        <v>1.8189894035458561E-12</v>
      </c>
    </row>
    <row r="691" spans="1:5" x14ac:dyDescent="0.25">
      <c r="A691" s="3" t="s">
        <v>2906</v>
      </c>
      <c r="B691" s="5">
        <v>0</v>
      </c>
      <c r="C691" s="5"/>
      <c r="D691" s="5"/>
      <c r="E691" s="5">
        <v>0</v>
      </c>
    </row>
    <row r="692" spans="1:5" x14ac:dyDescent="0.25">
      <c r="A692" s="3" t="s">
        <v>2540</v>
      </c>
      <c r="B692" s="5">
        <v>450</v>
      </c>
      <c r="C692" s="5"/>
      <c r="D692" s="5"/>
      <c r="E692" s="5">
        <v>450</v>
      </c>
    </row>
    <row r="693" spans="1:5" x14ac:dyDescent="0.25">
      <c r="A693" s="3" t="s">
        <v>1770</v>
      </c>
      <c r="B693" s="5">
        <v>2200</v>
      </c>
      <c r="C693" s="5"/>
      <c r="D693" s="5"/>
      <c r="E693" s="5">
        <v>2200</v>
      </c>
    </row>
    <row r="694" spans="1:5" x14ac:dyDescent="0.25">
      <c r="A694" s="3" t="s">
        <v>1005</v>
      </c>
      <c r="B694" s="5">
        <v>12859.26</v>
      </c>
      <c r="C694" s="5">
        <v>16094.64</v>
      </c>
      <c r="D694" s="5"/>
      <c r="E694" s="5">
        <v>28953.9</v>
      </c>
    </row>
    <row r="695" spans="1:5" x14ac:dyDescent="0.25">
      <c r="A695" s="3" t="s">
        <v>2434</v>
      </c>
      <c r="B695" s="5"/>
      <c r="C695" s="5"/>
      <c r="D695" s="5">
        <v>756.39</v>
      </c>
      <c r="E695" s="5">
        <v>756.39</v>
      </c>
    </row>
    <row r="696" spans="1:5" x14ac:dyDescent="0.25">
      <c r="A696" s="3" t="s">
        <v>1819</v>
      </c>
      <c r="B696" s="5">
        <v>2000</v>
      </c>
      <c r="C696" s="5"/>
      <c r="D696" s="5"/>
      <c r="E696" s="5">
        <v>2000</v>
      </c>
    </row>
    <row r="697" spans="1:5" x14ac:dyDescent="0.25">
      <c r="A697" s="3" t="s">
        <v>1869</v>
      </c>
      <c r="B697" s="5"/>
      <c r="C697" s="5">
        <v>2000</v>
      </c>
      <c r="D697" s="5"/>
      <c r="E697" s="5">
        <v>2000</v>
      </c>
    </row>
    <row r="698" spans="1:5" x14ac:dyDescent="0.25">
      <c r="A698" s="3" t="s">
        <v>2085</v>
      </c>
      <c r="B698" s="5">
        <v>1650</v>
      </c>
      <c r="C698" s="5"/>
      <c r="D698" s="5"/>
      <c r="E698" s="5">
        <v>1650</v>
      </c>
    </row>
    <row r="699" spans="1:5" x14ac:dyDescent="0.25">
      <c r="A699" s="3" t="s">
        <v>2385</v>
      </c>
      <c r="B699" s="5"/>
      <c r="C699" s="5">
        <v>948.84</v>
      </c>
      <c r="D699" s="5"/>
      <c r="E699" s="5">
        <v>948.84</v>
      </c>
    </row>
    <row r="700" spans="1:5" x14ac:dyDescent="0.25">
      <c r="A700" s="3" t="s">
        <v>1614</v>
      </c>
      <c r="B700" s="5">
        <v>3607</v>
      </c>
      <c r="C700" s="5">
        <v>2567.4299999999998</v>
      </c>
      <c r="D700" s="5"/>
      <c r="E700" s="5">
        <v>6174.43</v>
      </c>
    </row>
    <row r="701" spans="1:5" x14ac:dyDescent="0.25">
      <c r="A701" s="3" t="s">
        <v>2208</v>
      </c>
      <c r="B701" s="5">
        <v>1050</v>
      </c>
      <c r="C701" s="5"/>
      <c r="D701" s="5"/>
      <c r="E701" s="5">
        <v>1050</v>
      </c>
    </row>
    <row r="702" spans="1:5" x14ac:dyDescent="0.25">
      <c r="A702" s="3" t="s">
        <v>2067</v>
      </c>
      <c r="B702" s="5"/>
      <c r="C702" s="5">
        <v>1699</v>
      </c>
      <c r="D702" s="5"/>
      <c r="E702" s="5">
        <v>1699</v>
      </c>
    </row>
    <row r="703" spans="1:5" x14ac:dyDescent="0.25">
      <c r="A703" s="3" t="s">
        <v>925</v>
      </c>
      <c r="B703" s="5">
        <v>20000</v>
      </c>
      <c r="C703" s="5">
        <v>236.25</v>
      </c>
      <c r="D703" s="5"/>
      <c r="E703" s="5">
        <v>20236.25</v>
      </c>
    </row>
    <row r="704" spans="1:5" x14ac:dyDescent="0.25">
      <c r="A704" s="3" t="s">
        <v>895</v>
      </c>
      <c r="B704" s="5">
        <v>5444</v>
      </c>
      <c r="C704" s="5">
        <v>21780</v>
      </c>
      <c r="D704" s="5"/>
      <c r="E704" s="5">
        <v>27224</v>
      </c>
    </row>
    <row r="705" spans="1:5" x14ac:dyDescent="0.25">
      <c r="A705" s="3" t="s">
        <v>1522</v>
      </c>
      <c r="B705" s="5"/>
      <c r="C705" s="5">
        <v>4583.25</v>
      </c>
      <c r="D705" s="5"/>
      <c r="E705" s="5">
        <v>4583.25</v>
      </c>
    </row>
    <row r="706" spans="1:5" x14ac:dyDescent="0.25">
      <c r="A706" s="3" t="s">
        <v>2617</v>
      </c>
      <c r="B706" s="5">
        <v>300</v>
      </c>
      <c r="C706" s="5"/>
      <c r="D706" s="5"/>
      <c r="E706" s="5">
        <v>300</v>
      </c>
    </row>
    <row r="707" spans="1:5" x14ac:dyDescent="0.25">
      <c r="A707" s="3" t="s">
        <v>828</v>
      </c>
      <c r="B707" s="5">
        <v>26000</v>
      </c>
      <c r="C707" s="5"/>
      <c r="D707" s="5"/>
      <c r="E707" s="5">
        <v>26000</v>
      </c>
    </row>
    <row r="708" spans="1:5" x14ac:dyDescent="0.25">
      <c r="A708" s="3" t="s">
        <v>743</v>
      </c>
      <c r="B708" s="5"/>
      <c r="C708" s="5">
        <v>30000</v>
      </c>
      <c r="D708" s="5"/>
      <c r="E708" s="5">
        <v>30000</v>
      </c>
    </row>
    <row r="709" spans="1:5" x14ac:dyDescent="0.25">
      <c r="A709" s="3" t="s">
        <v>2563</v>
      </c>
      <c r="B709" s="5">
        <v>422.92</v>
      </c>
      <c r="C709" s="5"/>
      <c r="D709" s="5"/>
      <c r="E709" s="5">
        <v>422.92</v>
      </c>
    </row>
    <row r="710" spans="1:5" x14ac:dyDescent="0.25">
      <c r="A710" s="3" t="s">
        <v>962</v>
      </c>
      <c r="B710" s="5">
        <v>24608.75</v>
      </c>
      <c r="C710" s="5">
        <v>8973.5399999999991</v>
      </c>
      <c r="D710" s="5"/>
      <c r="E710" s="5">
        <v>33582.29</v>
      </c>
    </row>
    <row r="711" spans="1:5" x14ac:dyDescent="0.25">
      <c r="A711" s="3" t="s">
        <v>2592</v>
      </c>
      <c r="B711" s="5"/>
      <c r="C711" s="5">
        <v>350</v>
      </c>
      <c r="D711" s="5"/>
      <c r="E711" s="5">
        <v>350</v>
      </c>
    </row>
    <row r="712" spans="1:5" x14ac:dyDescent="0.25">
      <c r="A712" s="3" t="s">
        <v>1623</v>
      </c>
      <c r="B712" s="5"/>
      <c r="C712" s="5">
        <v>3500</v>
      </c>
      <c r="D712" s="5"/>
      <c r="E712" s="5">
        <v>3500</v>
      </c>
    </row>
    <row r="713" spans="1:5" x14ac:dyDescent="0.25">
      <c r="A713" s="3" t="s">
        <v>341</v>
      </c>
      <c r="B713" s="5"/>
      <c r="C713" s="5">
        <v>138000</v>
      </c>
      <c r="D713" s="5"/>
      <c r="E713" s="5">
        <v>138000</v>
      </c>
    </row>
    <row r="714" spans="1:5" x14ac:dyDescent="0.25">
      <c r="A714" s="3" t="s">
        <v>2090</v>
      </c>
      <c r="B714" s="5"/>
      <c r="C714" s="5">
        <v>1639.08</v>
      </c>
      <c r="D714" s="5"/>
      <c r="E714" s="5">
        <v>1639.08</v>
      </c>
    </row>
    <row r="715" spans="1:5" x14ac:dyDescent="0.25">
      <c r="A715" s="3" t="s">
        <v>2574</v>
      </c>
      <c r="B715" s="5"/>
      <c r="C715" s="5">
        <v>396.97</v>
      </c>
      <c r="D715" s="5"/>
      <c r="E715" s="5">
        <v>396.97</v>
      </c>
    </row>
    <row r="716" spans="1:5" x14ac:dyDescent="0.25">
      <c r="A716" s="3" t="s">
        <v>1686</v>
      </c>
      <c r="B716" s="5">
        <v>2857</v>
      </c>
      <c r="C716" s="5"/>
      <c r="D716" s="5"/>
      <c r="E716" s="5">
        <v>2857</v>
      </c>
    </row>
    <row r="717" spans="1:5" x14ac:dyDescent="0.25">
      <c r="A717" s="3" t="s">
        <v>99</v>
      </c>
      <c r="B717" s="5">
        <v>1003430.4</v>
      </c>
      <c r="C717" s="5">
        <v>1045099.24</v>
      </c>
      <c r="D717" s="5">
        <v>-20604.849999999991</v>
      </c>
      <c r="E717" s="5">
        <v>2027924.79</v>
      </c>
    </row>
    <row r="718" spans="1:5" x14ac:dyDescent="0.25">
      <c r="A718" s="3" t="s">
        <v>2133</v>
      </c>
      <c r="B718" s="5">
        <v>1420</v>
      </c>
      <c r="C718" s="5"/>
      <c r="D718" s="5"/>
      <c r="E718" s="5">
        <v>1420</v>
      </c>
    </row>
    <row r="719" spans="1:5" x14ac:dyDescent="0.25">
      <c r="A719" s="3" t="s">
        <v>272</v>
      </c>
      <c r="B719" s="5">
        <v>199235.16</v>
      </c>
      <c r="C719" s="5">
        <v>22137.24</v>
      </c>
      <c r="D719" s="5"/>
      <c r="E719" s="5">
        <v>221372.4</v>
      </c>
    </row>
    <row r="720" spans="1:5" x14ac:dyDescent="0.25">
      <c r="A720" s="3" t="s">
        <v>306</v>
      </c>
      <c r="B720" s="5"/>
      <c r="C720" s="5">
        <v>162965.5</v>
      </c>
      <c r="D720" s="5"/>
      <c r="E720" s="5">
        <v>162965.5</v>
      </c>
    </row>
    <row r="721" spans="1:5" x14ac:dyDescent="0.25">
      <c r="A721" s="3" t="s">
        <v>202</v>
      </c>
      <c r="B721" s="5">
        <v>299541</v>
      </c>
      <c r="C721" s="5">
        <v>25000</v>
      </c>
      <c r="D721" s="5"/>
      <c r="E721" s="5">
        <v>324541</v>
      </c>
    </row>
    <row r="722" spans="1:5" x14ac:dyDescent="0.25">
      <c r="A722" s="3" t="s">
        <v>2908</v>
      </c>
      <c r="B722" s="5">
        <v>0</v>
      </c>
      <c r="C722" s="5"/>
      <c r="D722" s="5"/>
      <c r="E722" s="5">
        <v>0</v>
      </c>
    </row>
    <row r="723" spans="1:5" x14ac:dyDescent="0.25">
      <c r="A723" s="3" t="s">
        <v>716</v>
      </c>
      <c r="B723" s="5"/>
      <c r="C723" s="5">
        <v>32374.32</v>
      </c>
      <c r="D723" s="5"/>
      <c r="E723" s="5">
        <v>32374.32</v>
      </c>
    </row>
    <row r="724" spans="1:5" x14ac:dyDescent="0.25">
      <c r="A724" s="3" t="s">
        <v>1507</v>
      </c>
      <c r="B724" s="5"/>
      <c r="C724" s="5"/>
      <c r="D724" s="5">
        <v>4812.1499999999996</v>
      </c>
      <c r="E724" s="5">
        <v>4812.1499999999996</v>
      </c>
    </row>
    <row r="725" spans="1:5" x14ac:dyDescent="0.25">
      <c r="A725" s="3" t="s">
        <v>1698</v>
      </c>
      <c r="B725" s="5"/>
      <c r="C725" s="5">
        <v>2795</v>
      </c>
      <c r="D725" s="5"/>
      <c r="E725" s="5">
        <v>2795</v>
      </c>
    </row>
    <row r="726" spans="1:5" x14ac:dyDescent="0.25">
      <c r="A726" s="3" t="s">
        <v>2144</v>
      </c>
      <c r="B726" s="5">
        <v>110.25</v>
      </c>
      <c r="C726" s="5">
        <v>1340</v>
      </c>
      <c r="D726" s="5"/>
      <c r="E726" s="5">
        <v>1450.25</v>
      </c>
    </row>
    <row r="727" spans="1:5" x14ac:dyDescent="0.25">
      <c r="A727" s="3" t="s">
        <v>493</v>
      </c>
      <c r="B727" s="5"/>
      <c r="C727" s="5"/>
      <c r="D727" s="5">
        <v>73500</v>
      </c>
      <c r="E727" s="5">
        <v>73500</v>
      </c>
    </row>
    <row r="728" spans="1:5" x14ac:dyDescent="0.25">
      <c r="A728" s="3" t="s">
        <v>1666</v>
      </c>
      <c r="B728" s="5">
        <v>3020</v>
      </c>
      <c r="C728" s="5">
        <v>1286.8599999999999</v>
      </c>
      <c r="D728" s="5"/>
      <c r="E728" s="5">
        <v>4306.8599999999997</v>
      </c>
    </row>
    <row r="729" spans="1:5" x14ac:dyDescent="0.25">
      <c r="A729" s="3" t="s">
        <v>1519</v>
      </c>
      <c r="B729" s="5"/>
      <c r="C729" s="5">
        <v>4622</v>
      </c>
      <c r="D729" s="5"/>
      <c r="E729" s="5">
        <v>4622</v>
      </c>
    </row>
    <row r="730" spans="1:5" x14ac:dyDescent="0.25">
      <c r="A730" s="3" t="s">
        <v>2108</v>
      </c>
      <c r="B730" s="5">
        <v>1546.17</v>
      </c>
      <c r="C730" s="5"/>
      <c r="D730" s="5"/>
      <c r="E730" s="5">
        <v>1546.17</v>
      </c>
    </row>
    <row r="731" spans="1:5" x14ac:dyDescent="0.25">
      <c r="A731" s="3" t="s">
        <v>2579</v>
      </c>
      <c r="B731" s="5">
        <v>378</v>
      </c>
      <c r="C731" s="5"/>
      <c r="D731" s="5"/>
      <c r="E731" s="5">
        <v>378</v>
      </c>
    </row>
    <row r="732" spans="1:5" x14ac:dyDescent="0.25">
      <c r="A732" s="3" t="s">
        <v>2298</v>
      </c>
      <c r="B732" s="5"/>
      <c r="C732" s="5">
        <v>1000</v>
      </c>
      <c r="D732" s="5"/>
      <c r="E732" s="5">
        <v>1000</v>
      </c>
    </row>
    <row r="733" spans="1:5" x14ac:dyDescent="0.25">
      <c r="A733" s="3" t="s">
        <v>1089</v>
      </c>
      <c r="B733" s="5">
        <v>13074.67</v>
      </c>
      <c r="C733" s="5"/>
      <c r="D733" s="5"/>
      <c r="E733" s="5">
        <v>13074.67</v>
      </c>
    </row>
    <row r="734" spans="1:5" x14ac:dyDescent="0.25">
      <c r="A734" s="3" t="s">
        <v>543</v>
      </c>
      <c r="B734" s="5">
        <v>57892.56</v>
      </c>
      <c r="C734" s="5">
        <v>23335.05</v>
      </c>
      <c r="D734" s="5">
        <v>8000.24</v>
      </c>
      <c r="E734" s="5">
        <v>89227.85</v>
      </c>
    </row>
    <row r="735" spans="1:5" x14ac:dyDescent="0.25">
      <c r="A735" s="3" t="s">
        <v>1748</v>
      </c>
      <c r="B735" s="5">
        <v>914.57</v>
      </c>
      <c r="C735" s="5">
        <v>2392</v>
      </c>
      <c r="D735" s="5">
        <v>156</v>
      </c>
      <c r="E735" s="5">
        <v>3462.57</v>
      </c>
    </row>
    <row r="736" spans="1:5" x14ac:dyDescent="0.25">
      <c r="A736" s="3" t="s">
        <v>76</v>
      </c>
      <c r="B736" s="5">
        <v>763069.65</v>
      </c>
      <c r="C736" s="5">
        <v>1454066.25</v>
      </c>
      <c r="D736" s="5"/>
      <c r="E736" s="5">
        <v>2217135.9</v>
      </c>
    </row>
    <row r="737" spans="1:5" x14ac:dyDescent="0.25">
      <c r="A737" s="3" t="s">
        <v>1073</v>
      </c>
      <c r="B737" s="5">
        <v>8612.7099999999991</v>
      </c>
      <c r="C737" s="5">
        <v>13496.4</v>
      </c>
      <c r="D737" s="5">
        <v>493.22</v>
      </c>
      <c r="E737" s="5">
        <v>22602.33</v>
      </c>
    </row>
    <row r="738" spans="1:5" x14ac:dyDescent="0.25">
      <c r="A738" s="3" t="s">
        <v>1403</v>
      </c>
      <c r="B738" s="5">
        <v>6071</v>
      </c>
      <c r="C738" s="5"/>
      <c r="D738" s="5"/>
      <c r="E738" s="5">
        <v>6071</v>
      </c>
    </row>
    <row r="739" spans="1:5" x14ac:dyDescent="0.25">
      <c r="A739" s="3" t="s">
        <v>995</v>
      </c>
      <c r="B739" s="5">
        <v>1843.870000000001</v>
      </c>
      <c r="C739" s="5">
        <v>16369.66</v>
      </c>
      <c r="D739" s="5"/>
      <c r="E739" s="5">
        <v>18213.530000000002</v>
      </c>
    </row>
    <row r="740" spans="1:5" x14ac:dyDescent="0.25">
      <c r="A740" s="3" t="s">
        <v>2448</v>
      </c>
      <c r="B740" s="5"/>
      <c r="C740" s="5">
        <v>685.25</v>
      </c>
      <c r="D740" s="5"/>
      <c r="E740" s="5">
        <v>685.25</v>
      </c>
    </row>
    <row r="741" spans="1:5" x14ac:dyDescent="0.25">
      <c r="A741" s="3" t="s">
        <v>1622</v>
      </c>
      <c r="B741" s="5"/>
      <c r="C741" s="5">
        <v>3500</v>
      </c>
      <c r="D741" s="5"/>
      <c r="E741" s="5">
        <v>3500</v>
      </c>
    </row>
    <row r="742" spans="1:5" x14ac:dyDescent="0.25">
      <c r="A742" s="3" t="s">
        <v>1601</v>
      </c>
      <c r="B742" s="5">
        <v>3754.05</v>
      </c>
      <c r="C742" s="5"/>
      <c r="D742" s="5"/>
      <c r="E742" s="5">
        <v>3754.05</v>
      </c>
    </row>
    <row r="743" spans="1:5" x14ac:dyDescent="0.25">
      <c r="A743" s="3" t="s">
        <v>1316</v>
      </c>
      <c r="B743" s="5">
        <v>7545</v>
      </c>
      <c r="C743" s="5">
        <v>1228.76</v>
      </c>
      <c r="D743" s="5"/>
      <c r="E743" s="5">
        <v>8773.76</v>
      </c>
    </row>
    <row r="744" spans="1:5" x14ac:dyDescent="0.25">
      <c r="A744" s="3" t="s">
        <v>1636</v>
      </c>
      <c r="B744" s="5">
        <v>3314.48</v>
      </c>
      <c r="C744" s="5"/>
      <c r="D744" s="5"/>
      <c r="E744" s="5">
        <v>3314.48</v>
      </c>
    </row>
    <row r="745" spans="1:5" x14ac:dyDescent="0.25">
      <c r="A745" s="3" t="s">
        <v>294</v>
      </c>
      <c r="B745" s="5"/>
      <c r="C745" s="5">
        <v>178000</v>
      </c>
      <c r="D745" s="5"/>
      <c r="E745" s="5">
        <v>178000</v>
      </c>
    </row>
    <row r="746" spans="1:5" x14ac:dyDescent="0.25">
      <c r="A746" s="3" t="s">
        <v>1790</v>
      </c>
      <c r="B746" s="5">
        <v>0</v>
      </c>
      <c r="C746" s="5">
        <v>2100</v>
      </c>
      <c r="D746" s="5"/>
      <c r="E746" s="5">
        <v>2100</v>
      </c>
    </row>
    <row r="747" spans="1:5" x14ac:dyDescent="0.25">
      <c r="A747" s="3" t="s">
        <v>2618</v>
      </c>
      <c r="B747" s="5">
        <v>300</v>
      </c>
      <c r="C747" s="5">
        <v>265.70999999999998</v>
      </c>
      <c r="D747" s="5"/>
      <c r="E747" s="5">
        <v>565.71</v>
      </c>
    </row>
    <row r="748" spans="1:5" x14ac:dyDescent="0.25">
      <c r="A748" s="3" t="s">
        <v>2011</v>
      </c>
      <c r="B748" s="5">
        <v>1979.95</v>
      </c>
      <c r="C748" s="5"/>
      <c r="D748" s="5"/>
      <c r="E748" s="5">
        <v>1979.95</v>
      </c>
    </row>
    <row r="749" spans="1:5" x14ac:dyDescent="0.25">
      <c r="A749" s="3" t="s">
        <v>1013</v>
      </c>
      <c r="B749" s="5">
        <v>15966.75</v>
      </c>
      <c r="C749" s="5">
        <v>5483.54</v>
      </c>
      <c r="D749" s="5"/>
      <c r="E749" s="5">
        <v>21450.29</v>
      </c>
    </row>
    <row r="750" spans="1:5" x14ac:dyDescent="0.25">
      <c r="A750" s="3" t="s">
        <v>2718</v>
      </c>
      <c r="B750" s="5"/>
      <c r="C750" s="5">
        <v>150</v>
      </c>
      <c r="D750" s="5"/>
      <c r="E750" s="5">
        <v>150</v>
      </c>
    </row>
    <row r="751" spans="1:5" x14ac:dyDescent="0.25">
      <c r="A751" s="3" t="s">
        <v>794</v>
      </c>
      <c r="B751" s="5"/>
      <c r="C751" s="5">
        <v>28534.98</v>
      </c>
      <c r="D751" s="5"/>
      <c r="E751" s="5">
        <v>28534.98</v>
      </c>
    </row>
    <row r="752" spans="1:5" x14ac:dyDescent="0.25">
      <c r="A752" s="3" t="s">
        <v>2541</v>
      </c>
      <c r="B752" s="5"/>
      <c r="C752" s="5">
        <v>450</v>
      </c>
      <c r="D752" s="5"/>
      <c r="E752" s="5">
        <v>450</v>
      </c>
    </row>
    <row r="753" spans="1:5" x14ac:dyDescent="0.25">
      <c r="A753" s="3" t="s">
        <v>961</v>
      </c>
      <c r="B753" s="5">
        <v>18540.849999999999</v>
      </c>
      <c r="C753" s="5"/>
      <c r="D753" s="5"/>
      <c r="E753" s="5">
        <v>18540.849999999999</v>
      </c>
    </row>
    <row r="754" spans="1:5" x14ac:dyDescent="0.25">
      <c r="A754" s="3" t="s">
        <v>695</v>
      </c>
      <c r="B754" s="5">
        <v>34320</v>
      </c>
      <c r="C754" s="5"/>
      <c r="D754" s="5"/>
      <c r="E754" s="5">
        <v>34320</v>
      </c>
    </row>
    <row r="755" spans="1:5" x14ac:dyDescent="0.25">
      <c r="A755" s="3" t="s">
        <v>2058</v>
      </c>
      <c r="B755" s="5"/>
      <c r="C755" s="5">
        <v>1750</v>
      </c>
      <c r="D755" s="5">
        <v>250</v>
      </c>
      <c r="E755" s="5">
        <v>2000</v>
      </c>
    </row>
    <row r="756" spans="1:5" x14ac:dyDescent="0.25">
      <c r="A756" s="3" t="s">
        <v>2158</v>
      </c>
      <c r="B756" s="5"/>
      <c r="C756" s="5">
        <v>1260</v>
      </c>
      <c r="D756" s="5"/>
      <c r="E756" s="5">
        <v>1260</v>
      </c>
    </row>
    <row r="757" spans="1:5" x14ac:dyDescent="0.25">
      <c r="A757" s="3" t="s">
        <v>450</v>
      </c>
      <c r="B757" s="5"/>
      <c r="C757" s="5">
        <v>86688</v>
      </c>
      <c r="D757" s="5"/>
      <c r="E757" s="5">
        <v>86688</v>
      </c>
    </row>
    <row r="758" spans="1:5" x14ac:dyDescent="0.25">
      <c r="A758" s="3" t="s">
        <v>1395</v>
      </c>
      <c r="B758" s="5">
        <v>1653.75</v>
      </c>
      <c r="C758" s="5">
        <v>6223.35</v>
      </c>
      <c r="D758" s="5"/>
      <c r="E758" s="5">
        <v>7877.1</v>
      </c>
    </row>
    <row r="759" spans="1:5" x14ac:dyDescent="0.25">
      <c r="A759" s="3" t="s">
        <v>1455</v>
      </c>
      <c r="B759" s="5">
        <v>5361.3</v>
      </c>
      <c r="C759" s="5"/>
      <c r="D759" s="5"/>
      <c r="E759" s="5">
        <v>5361.3</v>
      </c>
    </row>
    <row r="760" spans="1:5" x14ac:dyDescent="0.25">
      <c r="A760" s="3" t="s">
        <v>974</v>
      </c>
      <c r="B760" s="5">
        <v>17852.38</v>
      </c>
      <c r="C760" s="5">
        <v>15400</v>
      </c>
      <c r="D760" s="5"/>
      <c r="E760" s="5">
        <v>33252.380000000005</v>
      </c>
    </row>
    <row r="761" spans="1:5" x14ac:dyDescent="0.25">
      <c r="A761" s="3" t="s">
        <v>2720</v>
      </c>
      <c r="B761" s="5">
        <v>150</v>
      </c>
      <c r="C761" s="5"/>
      <c r="D761" s="5"/>
      <c r="E761" s="5">
        <v>150</v>
      </c>
    </row>
    <row r="762" spans="1:5" x14ac:dyDescent="0.25">
      <c r="A762" s="3" t="s">
        <v>2897</v>
      </c>
      <c r="B762" s="5">
        <v>0</v>
      </c>
      <c r="C762" s="5"/>
      <c r="D762" s="5"/>
      <c r="E762" s="5">
        <v>0</v>
      </c>
    </row>
    <row r="763" spans="1:5" x14ac:dyDescent="0.25">
      <c r="A763" s="3" t="s">
        <v>2721</v>
      </c>
      <c r="B763" s="5">
        <v>150</v>
      </c>
      <c r="C763" s="5"/>
      <c r="D763" s="5"/>
      <c r="E763" s="5">
        <v>150</v>
      </c>
    </row>
    <row r="764" spans="1:5" x14ac:dyDescent="0.25">
      <c r="A764" s="3" t="s">
        <v>26</v>
      </c>
      <c r="B764" s="5">
        <v>9431332</v>
      </c>
      <c r="C764" s="5"/>
      <c r="D764" s="5"/>
      <c r="E764" s="5">
        <v>9431332</v>
      </c>
    </row>
    <row r="765" spans="1:5" x14ac:dyDescent="0.25">
      <c r="A765" s="3" t="s">
        <v>1828</v>
      </c>
      <c r="B765" s="5"/>
      <c r="C765" s="5">
        <v>2000</v>
      </c>
      <c r="D765" s="5"/>
      <c r="E765" s="5">
        <v>2000</v>
      </c>
    </row>
    <row r="766" spans="1:5" x14ac:dyDescent="0.25">
      <c r="A766" s="3" t="s">
        <v>1525</v>
      </c>
      <c r="B766" s="5">
        <v>4560</v>
      </c>
      <c r="C766" s="5"/>
      <c r="D766" s="5"/>
      <c r="E766" s="5">
        <v>4560</v>
      </c>
    </row>
    <row r="767" spans="1:5" x14ac:dyDescent="0.25">
      <c r="A767" s="3" t="s">
        <v>2722</v>
      </c>
      <c r="B767" s="5">
        <v>150</v>
      </c>
      <c r="C767" s="5"/>
      <c r="D767" s="5"/>
      <c r="E767" s="5">
        <v>150</v>
      </c>
    </row>
    <row r="768" spans="1:5" x14ac:dyDescent="0.25">
      <c r="A768" s="3" t="s">
        <v>664</v>
      </c>
      <c r="B768" s="5">
        <v>38300</v>
      </c>
      <c r="C768" s="5">
        <v>7980.6100000000006</v>
      </c>
      <c r="D768" s="5"/>
      <c r="E768" s="5">
        <v>46280.61</v>
      </c>
    </row>
    <row r="769" spans="1:5" x14ac:dyDescent="0.25">
      <c r="A769" s="3" t="s">
        <v>793</v>
      </c>
      <c r="B769" s="5">
        <v>28604</v>
      </c>
      <c r="C769" s="5"/>
      <c r="D769" s="5"/>
      <c r="E769" s="5">
        <v>28604</v>
      </c>
    </row>
    <row r="770" spans="1:5" x14ac:dyDescent="0.25">
      <c r="A770" s="3" t="s">
        <v>523</v>
      </c>
      <c r="B770" s="5">
        <v>66650</v>
      </c>
      <c r="C770" s="5">
        <v>2330</v>
      </c>
      <c r="D770" s="5"/>
      <c r="E770" s="5">
        <v>68980</v>
      </c>
    </row>
    <row r="771" spans="1:5" x14ac:dyDescent="0.25">
      <c r="A771" s="3" t="s">
        <v>1619</v>
      </c>
      <c r="B771" s="5"/>
      <c r="C771" s="5">
        <v>3540</v>
      </c>
      <c r="D771" s="5"/>
      <c r="E771" s="5">
        <v>3540</v>
      </c>
    </row>
    <row r="772" spans="1:5" x14ac:dyDescent="0.25">
      <c r="A772" s="3" t="s">
        <v>176</v>
      </c>
      <c r="B772" s="5"/>
      <c r="C772" s="5">
        <v>367500</v>
      </c>
      <c r="D772" s="5"/>
      <c r="E772" s="5">
        <v>367500</v>
      </c>
    </row>
    <row r="773" spans="1:5" x14ac:dyDescent="0.25">
      <c r="A773" s="3" t="s">
        <v>1191</v>
      </c>
      <c r="B773" s="5"/>
      <c r="C773" s="5">
        <v>9999</v>
      </c>
      <c r="D773" s="5"/>
      <c r="E773" s="5">
        <v>9999</v>
      </c>
    </row>
    <row r="774" spans="1:5" x14ac:dyDescent="0.25">
      <c r="A774" s="3" t="s">
        <v>142</v>
      </c>
      <c r="B774" s="5"/>
      <c r="C774" s="5">
        <v>601440</v>
      </c>
      <c r="D774" s="5"/>
      <c r="E774" s="5">
        <v>601440</v>
      </c>
    </row>
    <row r="775" spans="1:5" x14ac:dyDescent="0.25">
      <c r="A775" s="3" t="s">
        <v>2601</v>
      </c>
      <c r="B775" s="5">
        <v>150</v>
      </c>
      <c r="C775" s="5">
        <v>334.39</v>
      </c>
      <c r="D775" s="5"/>
      <c r="E775" s="5">
        <v>484.39</v>
      </c>
    </row>
    <row r="776" spans="1:5" x14ac:dyDescent="0.25">
      <c r="A776" s="3" t="s">
        <v>1162</v>
      </c>
      <c r="B776" s="5">
        <v>10592</v>
      </c>
      <c r="C776" s="5">
        <v>7061</v>
      </c>
      <c r="D776" s="5"/>
      <c r="E776" s="5">
        <v>17653</v>
      </c>
    </row>
    <row r="777" spans="1:5" x14ac:dyDescent="0.25">
      <c r="A777" s="3" t="s">
        <v>172</v>
      </c>
      <c r="B777" s="5"/>
      <c r="C777" s="5">
        <v>378998.02</v>
      </c>
      <c r="D777" s="5">
        <v>204365.84</v>
      </c>
      <c r="E777" s="5">
        <v>583363.86</v>
      </c>
    </row>
    <row r="778" spans="1:5" x14ac:dyDescent="0.25">
      <c r="A778" s="3" t="s">
        <v>1678</v>
      </c>
      <c r="B778" s="5">
        <v>2918</v>
      </c>
      <c r="C778" s="5"/>
      <c r="D778" s="5"/>
      <c r="E778" s="5">
        <v>2918</v>
      </c>
    </row>
    <row r="779" spans="1:5" x14ac:dyDescent="0.25">
      <c r="A779" s="3" t="s">
        <v>1473</v>
      </c>
      <c r="B779" s="5">
        <v>5115</v>
      </c>
      <c r="C779" s="5"/>
      <c r="D779" s="5"/>
      <c r="E779" s="5">
        <v>5115</v>
      </c>
    </row>
    <row r="780" spans="1:5" x14ac:dyDescent="0.25">
      <c r="A780" s="3" t="s">
        <v>2217</v>
      </c>
      <c r="B780" s="5"/>
      <c r="C780" s="5">
        <v>1001.2</v>
      </c>
      <c r="D780" s="5"/>
      <c r="E780" s="5">
        <v>1001.2</v>
      </c>
    </row>
    <row r="781" spans="1:5" x14ac:dyDescent="0.25">
      <c r="A781" s="3" t="s">
        <v>1811</v>
      </c>
      <c r="B781" s="5"/>
      <c r="C781" s="5">
        <v>2000</v>
      </c>
      <c r="D781" s="5"/>
      <c r="E781" s="5">
        <v>2000</v>
      </c>
    </row>
    <row r="782" spans="1:5" x14ac:dyDescent="0.25">
      <c r="A782" s="3" t="s">
        <v>1683</v>
      </c>
      <c r="B782" s="5">
        <v>2888</v>
      </c>
      <c r="C782" s="5"/>
      <c r="D782" s="5"/>
      <c r="E782" s="5">
        <v>2888</v>
      </c>
    </row>
    <row r="783" spans="1:5" x14ac:dyDescent="0.25">
      <c r="A783" s="3" t="s">
        <v>866</v>
      </c>
      <c r="B783" s="5">
        <v>23753.45</v>
      </c>
      <c r="C783" s="5"/>
      <c r="D783" s="5"/>
      <c r="E783" s="5">
        <v>23753.45</v>
      </c>
    </row>
    <row r="784" spans="1:5" x14ac:dyDescent="0.25">
      <c r="A784" s="3" t="s">
        <v>1421</v>
      </c>
      <c r="B784" s="5"/>
      <c r="C784" s="5">
        <v>5860.05</v>
      </c>
      <c r="D784" s="5"/>
      <c r="E784" s="5">
        <v>5860.05</v>
      </c>
    </row>
    <row r="785" spans="1:5" x14ac:dyDescent="0.25">
      <c r="A785" s="3" t="s">
        <v>659</v>
      </c>
      <c r="B785" s="5">
        <v>39000</v>
      </c>
      <c r="C785" s="5">
        <v>0</v>
      </c>
      <c r="D785" s="5"/>
      <c r="E785" s="5">
        <v>39000</v>
      </c>
    </row>
    <row r="786" spans="1:5" x14ac:dyDescent="0.25">
      <c r="A786" s="3" t="s">
        <v>2896</v>
      </c>
      <c r="B786" s="5">
        <v>0</v>
      </c>
      <c r="C786" s="5"/>
      <c r="D786" s="5"/>
      <c r="E786" s="5">
        <v>0</v>
      </c>
    </row>
    <row r="787" spans="1:5" x14ac:dyDescent="0.25">
      <c r="A787" s="3" t="s">
        <v>337</v>
      </c>
      <c r="B787" s="5">
        <v>142873.5</v>
      </c>
      <c r="C787" s="5"/>
      <c r="D787" s="5"/>
      <c r="E787" s="5">
        <v>142873.5</v>
      </c>
    </row>
    <row r="788" spans="1:5" x14ac:dyDescent="0.25">
      <c r="A788" s="3" t="s">
        <v>2479</v>
      </c>
      <c r="B788" s="5">
        <v>300</v>
      </c>
      <c r="C788" s="5">
        <v>575</v>
      </c>
      <c r="D788" s="5">
        <v>175</v>
      </c>
      <c r="E788" s="5">
        <v>1050</v>
      </c>
    </row>
    <row r="789" spans="1:5" x14ac:dyDescent="0.25">
      <c r="A789" s="3" t="s">
        <v>84</v>
      </c>
      <c r="B789" s="5"/>
      <c r="C789" s="5">
        <v>1315000</v>
      </c>
      <c r="D789" s="5"/>
      <c r="E789" s="5">
        <v>1315000</v>
      </c>
    </row>
    <row r="790" spans="1:5" x14ac:dyDescent="0.25">
      <c r="A790" s="3" t="s">
        <v>2297</v>
      </c>
      <c r="B790" s="5"/>
      <c r="C790" s="5">
        <v>1000</v>
      </c>
      <c r="D790" s="5"/>
      <c r="E790" s="5">
        <v>1000</v>
      </c>
    </row>
    <row r="791" spans="1:5" x14ac:dyDescent="0.25">
      <c r="A791" s="3" t="s">
        <v>2886</v>
      </c>
      <c r="B791" s="5">
        <v>0</v>
      </c>
      <c r="C791" s="5"/>
      <c r="D791" s="5"/>
      <c r="E791" s="5">
        <v>0</v>
      </c>
    </row>
    <row r="792" spans="1:5" x14ac:dyDescent="0.25">
      <c r="A792" s="3" t="s">
        <v>138</v>
      </c>
      <c r="B792" s="5">
        <v>592847.55000000005</v>
      </c>
      <c r="C792" s="5">
        <v>622847.55000000005</v>
      </c>
      <c r="D792" s="5"/>
      <c r="E792" s="5">
        <v>1215695.1000000001</v>
      </c>
    </row>
    <row r="793" spans="1:5" x14ac:dyDescent="0.25">
      <c r="A793" s="3" t="s">
        <v>1607</v>
      </c>
      <c r="B793" s="5"/>
      <c r="C793" s="5">
        <v>3701</v>
      </c>
      <c r="D793" s="5"/>
      <c r="E793" s="5">
        <v>3701</v>
      </c>
    </row>
    <row r="794" spans="1:5" x14ac:dyDescent="0.25">
      <c r="A794" s="3" t="s">
        <v>395</v>
      </c>
      <c r="B794" s="5"/>
      <c r="C794" s="5">
        <v>105768</v>
      </c>
      <c r="D794" s="5"/>
      <c r="E794" s="5">
        <v>105768</v>
      </c>
    </row>
    <row r="795" spans="1:5" x14ac:dyDescent="0.25">
      <c r="A795" s="3" t="s">
        <v>996</v>
      </c>
      <c r="B795" s="5"/>
      <c r="C795" s="5">
        <v>16326</v>
      </c>
      <c r="D795" s="5"/>
      <c r="E795" s="5">
        <v>16326</v>
      </c>
    </row>
    <row r="796" spans="1:5" x14ac:dyDescent="0.25">
      <c r="A796" s="3" t="s">
        <v>1192</v>
      </c>
      <c r="B796" s="5"/>
      <c r="C796" s="5">
        <v>9996</v>
      </c>
      <c r="D796" s="5"/>
      <c r="E796" s="5">
        <v>9996</v>
      </c>
    </row>
    <row r="797" spans="1:5" x14ac:dyDescent="0.25">
      <c r="A797" s="3" t="s">
        <v>204</v>
      </c>
      <c r="B797" s="5">
        <v>195451</v>
      </c>
      <c r="C797" s="5">
        <v>292918.5</v>
      </c>
      <c r="D797" s="5"/>
      <c r="E797" s="5">
        <v>488369.5</v>
      </c>
    </row>
    <row r="798" spans="1:5" x14ac:dyDescent="0.25">
      <c r="A798" s="3" t="s">
        <v>2098</v>
      </c>
      <c r="B798" s="5">
        <v>1600</v>
      </c>
      <c r="C798" s="5">
        <v>1600</v>
      </c>
      <c r="D798" s="5"/>
      <c r="E798" s="5">
        <v>3200</v>
      </c>
    </row>
    <row r="799" spans="1:5" x14ac:dyDescent="0.25">
      <c r="A799" s="3" t="s">
        <v>872</v>
      </c>
      <c r="B799" s="5">
        <v>23255</v>
      </c>
      <c r="C799" s="5">
        <v>6330</v>
      </c>
      <c r="D799" s="5">
        <v>-6330</v>
      </c>
      <c r="E799" s="5">
        <v>23255</v>
      </c>
    </row>
    <row r="800" spans="1:5" x14ac:dyDescent="0.25">
      <c r="A800" s="3" t="s">
        <v>1022</v>
      </c>
      <c r="B800" s="5">
        <v>15535.8</v>
      </c>
      <c r="C800" s="5"/>
      <c r="D800" s="5"/>
      <c r="E800" s="5">
        <v>15535.8</v>
      </c>
    </row>
    <row r="801" spans="1:5" x14ac:dyDescent="0.25">
      <c r="A801" s="3" t="s">
        <v>2559</v>
      </c>
      <c r="B801" s="5"/>
      <c r="C801" s="5">
        <v>448.17</v>
      </c>
      <c r="D801" s="5"/>
      <c r="E801" s="5">
        <v>448.17</v>
      </c>
    </row>
    <row r="802" spans="1:5" x14ac:dyDescent="0.25">
      <c r="A802" s="3" t="s">
        <v>1295</v>
      </c>
      <c r="B802" s="5">
        <v>7985.18</v>
      </c>
      <c r="C802" s="5"/>
      <c r="D802" s="5"/>
      <c r="E802" s="5">
        <v>7985.18</v>
      </c>
    </row>
    <row r="803" spans="1:5" x14ac:dyDescent="0.25">
      <c r="A803" s="3" t="s">
        <v>2425</v>
      </c>
      <c r="B803" s="5">
        <v>816</v>
      </c>
      <c r="C803" s="5"/>
      <c r="D803" s="5"/>
      <c r="E803" s="5">
        <v>816</v>
      </c>
    </row>
    <row r="804" spans="1:5" x14ac:dyDescent="0.25">
      <c r="A804" s="3" t="s">
        <v>2202</v>
      </c>
      <c r="B804" s="5"/>
      <c r="C804" s="5">
        <v>1085</v>
      </c>
      <c r="D804" s="5"/>
      <c r="E804" s="5">
        <v>1085</v>
      </c>
    </row>
    <row r="805" spans="1:5" x14ac:dyDescent="0.25">
      <c r="A805" s="3" t="s">
        <v>2296</v>
      </c>
      <c r="B805" s="5"/>
      <c r="C805" s="5">
        <v>1000</v>
      </c>
      <c r="D805" s="5"/>
      <c r="E805" s="5">
        <v>1000</v>
      </c>
    </row>
    <row r="806" spans="1:5" x14ac:dyDescent="0.25">
      <c r="A806" s="3" t="s">
        <v>1767</v>
      </c>
      <c r="B806" s="5"/>
      <c r="C806" s="5">
        <v>2221.1</v>
      </c>
      <c r="D806" s="5"/>
      <c r="E806" s="5">
        <v>2221.1</v>
      </c>
    </row>
    <row r="807" spans="1:5" x14ac:dyDescent="0.25">
      <c r="A807" s="3" t="s">
        <v>2505</v>
      </c>
      <c r="B807" s="5">
        <v>500</v>
      </c>
      <c r="C807" s="5"/>
      <c r="D807" s="5"/>
      <c r="E807" s="5">
        <v>500</v>
      </c>
    </row>
    <row r="808" spans="1:5" x14ac:dyDescent="0.25">
      <c r="A808" s="3" t="s">
        <v>262</v>
      </c>
      <c r="B808" s="5">
        <v>133600</v>
      </c>
      <c r="C808" s="5">
        <v>208200</v>
      </c>
      <c r="D808" s="5"/>
      <c r="E808" s="5">
        <v>341800</v>
      </c>
    </row>
    <row r="809" spans="1:5" x14ac:dyDescent="0.25">
      <c r="A809" s="3" t="s">
        <v>2887</v>
      </c>
      <c r="B809" s="5"/>
      <c r="C809" s="5">
        <v>0</v>
      </c>
      <c r="D809" s="5"/>
      <c r="E809" s="5">
        <v>0</v>
      </c>
    </row>
    <row r="810" spans="1:5" x14ac:dyDescent="0.25">
      <c r="A810" s="3" t="s">
        <v>1552</v>
      </c>
      <c r="B810" s="5">
        <v>4281</v>
      </c>
      <c r="C810" s="5">
        <v>3280</v>
      </c>
      <c r="D810" s="5"/>
      <c r="E810" s="5">
        <v>7561</v>
      </c>
    </row>
    <row r="811" spans="1:5" x14ac:dyDescent="0.25">
      <c r="A811" s="3" t="s">
        <v>236</v>
      </c>
      <c r="B811" s="5"/>
      <c r="C811" s="5">
        <v>241935.75</v>
      </c>
      <c r="D811" s="5"/>
      <c r="E811" s="5">
        <v>241935.75</v>
      </c>
    </row>
    <row r="812" spans="1:5" x14ac:dyDescent="0.25">
      <c r="A812" s="3" t="s">
        <v>804</v>
      </c>
      <c r="B812" s="5">
        <v>27375</v>
      </c>
      <c r="C812" s="5">
        <v>21500</v>
      </c>
      <c r="D812" s="5"/>
      <c r="E812" s="5">
        <v>48875</v>
      </c>
    </row>
    <row r="813" spans="1:5" x14ac:dyDescent="0.25">
      <c r="A813" s="3" t="s">
        <v>1122</v>
      </c>
      <c r="B813" s="5">
        <v>2389</v>
      </c>
      <c r="C813" s="5">
        <v>11939</v>
      </c>
      <c r="D813" s="5"/>
      <c r="E813" s="5">
        <v>14328</v>
      </c>
    </row>
    <row r="814" spans="1:5" x14ac:dyDescent="0.25">
      <c r="A814" s="3" t="s">
        <v>230</v>
      </c>
      <c r="B814" s="5">
        <v>242000</v>
      </c>
      <c r="C814" s="5"/>
      <c r="D814" s="5"/>
      <c r="E814" s="5">
        <v>242000</v>
      </c>
    </row>
    <row r="815" spans="1:5" x14ac:dyDescent="0.25">
      <c r="A815" s="3" t="s">
        <v>2888</v>
      </c>
      <c r="B815" s="5">
        <v>0</v>
      </c>
      <c r="C815" s="5"/>
      <c r="D815" s="5"/>
      <c r="E815" s="5">
        <v>0</v>
      </c>
    </row>
    <row r="816" spans="1:5" x14ac:dyDescent="0.25">
      <c r="A816" s="3" t="s">
        <v>123</v>
      </c>
      <c r="B816" s="5">
        <v>741838.65</v>
      </c>
      <c r="C816" s="5">
        <v>727855.8</v>
      </c>
      <c r="D816" s="5"/>
      <c r="E816" s="5">
        <v>1469694.4500000002</v>
      </c>
    </row>
    <row r="817" spans="1:5" x14ac:dyDescent="0.25">
      <c r="A817" s="3" t="s">
        <v>2166</v>
      </c>
      <c r="B817" s="5"/>
      <c r="C817" s="5">
        <v>1250</v>
      </c>
      <c r="D817" s="5"/>
      <c r="E817" s="5">
        <v>1250</v>
      </c>
    </row>
    <row r="818" spans="1:5" x14ac:dyDescent="0.25">
      <c r="A818" s="3" t="s">
        <v>2668</v>
      </c>
      <c r="B818" s="5">
        <v>150</v>
      </c>
      <c r="C818" s="5"/>
      <c r="D818" s="5"/>
      <c r="E818" s="5">
        <v>150</v>
      </c>
    </row>
    <row r="819" spans="1:5" x14ac:dyDescent="0.25">
      <c r="A819" s="3" t="s">
        <v>330</v>
      </c>
      <c r="B819" s="5">
        <v>137111</v>
      </c>
      <c r="C819" s="5">
        <v>146708</v>
      </c>
      <c r="D819" s="5"/>
      <c r="E819" s="5">
        <v>283819</v>
      </c>
    </row>
    <row r="820" spans="1:5" x14ac:dyDescent="0.25">
      <c r="A820" s="3" t="s">
        <v>1697</v>
      </c>
      <c r="B820" s="5"/>
      <c r="C820" s="5">
        <v>2797</v>
      </c>
      <c r="D820" s="5">
        <v>0</v>
      </c>
      <c r="E820" s="5">
        <v>2797</v>
      </c>
    </row>
    <row r="821" spans="1:5" x14ac:dyDescent="0.25">
      <c r="A821" s="3" t="s">
        <v>370</v>
      </c>
      <c r="B821" s="5">
        <v>-4.5474735088646412E-12</v>
      </c>
      <c r="C821" s="5">
        <v>120600</v>
      </c>
      <c r="D821" s="5"/>
      <c r="E821" s="5">
        <v>120600</v>
      </c>
    </row>
    <row r="822" spans="1:5" x14ac:dyDescent="0.25">
      <c r="A822" s="3" t="s">
        <v>741</v>
      </c>
      <c r="B822" s="5">
        <v>11665</v>
      </c>
      <c r="C822" s="5">
        <v>30295</v>
      </c>
      <c r="D822" s="5">
        <v>1500</v>
      </c>
      <c r="E822" s="5">
        <v>43460</v>
      </c>
    </row>
    <row r="823" spans="1:5" x14ac:dyDescent="0.25">
      <c r="A823" s="3" t="s">
        <v>2885</v>
      </c>
      <c r="B823" s="5">
        <v>0</v>
      </c>
      <c r="C823" s="5"/>
      <c r="D823" s="5"/>
      <c r="E823" s="5">
        <v>0</v>
      </c>
    </row>
    <row r="824" spans="1:5" x14ac:dyDescent="0.25">
      <c r="A824" s="3" t="s">
        <v>1234</v>
      </c>
      <c r="B824" s="5">
        <v>6186.14</v>
      </c>
      <c r="C824" s="5">
        <v>9073.99</v>
      </c>
      <c r="D824" s="5"/>
      <c r="E824" s="5">
        <v>15260.130000000001</v>
      </c>
    </row>
    <row r="825" spans="1:5" x14ac:dyDescent="0.25">
      <c r="A825" s="3" t="s">
        <v>2378</v>
      </c>
      <c r="B825" s="5"/>
      <c r="C825" s="5">
        <v>900</v>
      </c>
      <c r="D825" s="5">
        <v>994</v>
      </c>
      <c r="E825" s="5">
        <v>1894</v>
      </c>
    </row>
    <row r="826" spans="1:5" x14ac:dyDescent="0.25">
      <c r="A826" s="3" t="s">
        <v>661</v>
      </c>
      <c r="B826" s="5"/>
      <c r="C826" s="5">
        <v>38784.85</v>
      </c>
      <c r="D826" s="5">
        <v>16676.259999999998</v>
      </c>
      <c r="E826" s="5">
        <v>55461.11</v>
      </c>
    </row>
    <row r="827" spans="1:5" x14ac:dyDescent="0.25">
      <c r="A827" s="3" t="s">
        <v>1830</v>
      </c>
      <c r="B827" s="5"/>
      <c r="C827" s="5">
        <v>2000</v>
      </c>
      <c r="D827" s="5"/>
      <c r="E827" s="5">
        <v>2000</v>
      </c>
    </row>
    <row r="828" spans="1:5" x14ac:dyDescent="0.25">
      <c r="A828" s="3" t="s">
        <v>1862</v>
      </c>
      <c r="B828" s="5"/>
      <c r="C828" s="5">
        <v>2000</v>
      </c>
      <c r="D828" s="5"/>
      <c r="E828" s="5">
        <v>2000</v>
      </c>
    </row>
    <row r="829" spans="1:5" x14ac:dyDescent="0.25">
      <c r="A829" s="3" t="s">
        <v>678</v>
      </c>
      <c r="B829" s="5">
        <v>37156.46</v>
      </c>
      <c r="C829" s="5">
        <v>37156.35</v>
      </c>
      <c r="D829" s="5"/>
      <c r="E829" s="5">
        <v>74312.81</v>
      </c>
    </row>
    <row r="830" spans="1:5" x14ac:dyDescent="0.25">
      <c r="A830" s="3" t="s">
        <v>976</v>
      </c>
      <c r="B830" s="5">
        <v>17682</v>
      </c>
      <c r="C830" s="5"/>
      <c r="D830" s="5"/>
      <c r="E830" s="5">
        <v>17682</v>
      </c>
    </row>
    <row r="831" spans="1:5" x14ac:dyDescent="0.25">
      <c r="A831" s="3" t="s">
        <v>2669</v>
      </c>
      <c r="B831" s="5">
        <v>150</v>
      </c>
      <c r="C831" s="5"/>
      <c r="D831" s="5"/>
      <c r="E831" s="5">
        <v>150</v>
      </c>
    </row>
    <row r="832" spans="1:5" x14ac:dyDescent="0.25">
      <c r="A832" s="3" t="s">
        <v>2612</v>
      </c>
      <c r="B832" s="5">
        <v>300</v>
      </c>
      <c r="C832" s="5"/>
      <c r="D832" s="5"/>
      <c r="E832" s="5">
        <v>300</v>
      </c>
    </row>
    <row r="833" spans="1:5" x14ac:dyDescent="0.25">
      <c r="A833" s="3" t="s">
        <v>744</v>
      </c>
      <c r="B833" s="5">
        <v>30000</v>
      </c>
      <c r="C833" s="5"/>
      <c r="D833" s="5"/>
      <c r="E833" s="5">
        <v>30000</v>
      </c>
    </row>
    <row r="834" spans="1:5" x14ac:dyDescent="0.25">
      <c r="A834" s="3" t="s">
        <v>466</v>
      </c>
      <c r="B834" s="5">
        <v>83158.95</v>
      </c>
      <c r="C834" s="5">
        <v>49350</v>
      </c>
      <c r="D834" s="5">
        <v>3150</v>
      </c>
      <c r="E834" s="5">
        <v>135658.95000000001</v>
      </c>
    </row>
    <row r="835" spans="1:5" x14ac:dyDescent="0.25">
      <c r="A835" s="3" t="s">
        <v>390</v>
      </c>
      <c r="B835" s="5">
        <v>12087.6</v>
      </c>
      <c r="C835" s="5">
        <v>108150</v>
      </c>
      <c r="D835" s="5"/>
      <c r="E835" s="5">
        <v>120237.6</v>
      </c>
    </row>
    <row r="836" spans="1:5" x14ac:dyDescent="0.25">
      <c r="A836" s="3" t="s">
        <v>250</v>
      </c>
      <c r="B836" s="5">
        <v>90475.61</v>
      </c>
      <c r="C836" s="5">
        <v>225828.74</v>
      </c>
      <c r="D836" s="5"/>
      <c r="E836" s="5">
        <v>316304.34999999998</v>
      </c>
    </row>
    <row r="837" spans="1:5" x14ac:dyDescent="0.25">
      <c r="A837" s="3" t="s">
        <v>2889</v>
      </c>
      <c r="B837" s="5"/>
      <c r="C837" s="5">
        <v>0</v>
      </c>
      <c r="D837" s="5"/>
      <c r="E837" s="5">
        <v>0</v>
      </c>
    </row>
    <row r="838" spans="1:5" x14ac:dyDescent="0.25">
      <c r="A838" s="3" t="s">
        <v>1206</v>
      </c>
      <c r="B838" s="5"/>
      <c r="C838" s="5">
        <v>9765</v>
      </c>
      <c r="D838" s="5"/>
      <c r="E838" s="5">
        <v>9765</v>
      </c>
    </row>
    <row r="839" spans="1:5" x14ac:dyDescent="0.25">
      <c r="A839" s="3" t="s">
        <v>32</v>
      </c>
      <c r="B839" s="5">
        <v>5729916.2199999997</v>
      </c>
      <c r="C839" s="5">
        <v>3305688.22</v>
      </c>
      <c r="D839" s="5">
        <v>227639.01</v>
      </c>
      <c r="E839" s="5">
        <v>9263243.4499999993</v>
      </c>
    </row>
    <row r="840" spans="1:5" x14ac:dyDescent="0.25">
      <c r="A840" s="3" t="s">
        <v>1370</v>
      </c>
      <c r="B840" s="5">
        <v>6560</v>
      </c>
      <c r="C840" s="5">
        <v>0</v>
      </c>
      <c r="D840" s="5"/>
      <c r="E840" s="5">
        <v>6560</v>
      </c>
    </row>
    <row r="841" spans="1:5" x14ac:dyDescent="0.25">
      <c r="A841" s="3" t="s">
        <v>139</v>
      </c>
      <c r="B841" s="5">
        <v>235383.75</v>
      </c>
      <c r="C841" s="5">
        <v>620896.5</v>
      </c>
      <c r="D841" s="5"/>
      <c r="E841" s="5">
        <v>856280.25</v>
      </c>
    </row>
    <row r="842" spans="1:5" x14ac:dyDescent="0.25">
      <c r="A842" s="3" t="s">
        <v>173</v>
      </c>
      <c r="B842" s="5">
        <v>372670.68999999989</v>
      </c>
      <c r="C842" s="5"/>
      <c r="D842" s="5"/>
      <c r="E842" s="5">
        <v>372670.68999999989</v>
      </c>
    </row>
    <row r="843" spans="1:5" x14ac:dyDescent="0.25">
      <c r="A843" s="3" t="s">
        <v>53</v>
      </c>
      <c r="B843" s="5">
        <v>1041905.83</v>
      </c>
      <c r="C843" s="5">
        <v>2669927.0099999998</v>
      </c>
      <c r="D843" s="5">
        <v>579825.25</v>
      </c>
      <c r="E843" s="5">
        <v>4291658.09</v>
      </c>
    </row>
    <row r="844" spans="1:5" x14ac:dyDescent="0.25">
      <c r="A844" s="3" t="s">
        <v>366</v>
      </c>
      <c r="B844" s="5">
        <v>11403</v>
      </c>
      <c r="C844" s="5">
        <v>5229</v>
      </c>
      <c r="D844" s="5">
        <v>124740</v>
      </c>
      <c r="E844" s="5">
        <v>141372</v>
      </c>
    </row>
    <row r="845" spans="1:5" x14ac:dyDescent="0.25">
      <c r="A845" s="3" t="s">
        <v>17</v>
      </c>
      <c r="B845" s="5">
        <v>16485020.33</v>
      </c>
      <c r="C845" s="5">
        <v>14164887.449999999</v>
      </c>
      <c r="D845" s="5">
        <v>44806.080000000002</v>
      </c>
      <c r="E845" s="5">
        <v>30694713.859999999</v>
      </c>
    </row>
    <row r="846" spans="1:5" x14ac:dyDescent="0.25">
      <c r="A846" s="3" t="s">
        <v>1699</v>
      </c>
      <c r="B846" s="5">
        <v>2793</v>
      </c>
      <c r="C846" s="5">
        <v>1470</v>
      </c>
      <c r="D846" s="5"/>
      <c r="E846" s="5">
        <v>4263</v>
      </c>
    </row>
    <row r="847" spans="1:5" x14ac:dyDescent="0.25">
      <c r="A847" s="3" t="s">
        <v>1266</v>
      </c>
      <c r="B847" s="5">
        <v>4246.2</v>
      </c>
      <c r="C847" s="5">
        <v>8492.4</v>
      </c>
      <c r="D847" s="5"/>
      <c r="E847" s="5">
        <v>12738.599999999999</v>
      </c>
    </row>
    <row r="848" spans="1:5" x14ac:dyDescent="0.25">
      <c r="A848" s="3" t="s">
        <v>284</v>
      </c>
      <c r="B848" s="5"/>
      <c r="C848" s="5">
        <v>190425.9</v>
      </c>
      <c r="D848" s="5"/>
      <c r="E848" s="5">
        <v>190425.9</v>
      </c>
    </row>
    <row r="849" spans="1:5" x14ac:dyDescent="0.25">
      <c r="A849" s="3" t="s">
        <v>268</v>
      </c>
      <c r="B849" s="5">
        <v>23888</v>
      </c>
      <c r="C849" s="5">
        <v>202758.75</v>
      </c>
      <c r="D849" s="5"/>
      <c r="E849" s="5">
        <v>226646.75</v>
      </c>
    </row>
    <row r="850" spans="1:5" x14ac:dyDescent="0.25">
      <c r="A850" s="3" t="s">
        <v>2671</v>
      </c>
      <c r="B850" s="5">
        <v>150</v>
      </c>
      <c r="C850" s="5"/>
      <c r="D850" s="5"/>
      <c r="E850" s="5">
        <v>150</v>
      </c>
    </row>
    <row r="851" spans="1:5" x14ac:dyDescent="0.25">
      <c r="A851" s="3" t="s">
        <v>2409</v>
      </c>
      <c r="B851" s="5">
        <v>854.4</v>
      </c>
      <c r="C851" s="5"/>
      <c r="D851" s="5"/>
      <c r="E851" s="5">
        <v>854.4</v>
      </c>
    </row>
    <row r="852" spans="1:5" x14ac:dyDescent="0.25">
      <c r="A852" s="3" t="s">
        <v>72</v>
      </c>
      <c r="B852" s="5">
        <v>1537217.85</v>
      </c>
      <c r="C852" s="5">
        <v>466870.97</v>
      </c>
      <c r="D852" s="5">
        <v>20246.400000000001</v>
      </c>
      <c r="E852" s="5">
        <v>2024335.22</v>
      </c>
    </row>
    <row r="853" spans="1:5" x14ac:dyDescent="0.25">
      <c r="A853" s="3" t="s">
        <v>345</v>
      </c>
      <c r="B853" s="5"/>
      <c r="C853" s="5">
        <v>136251.46</v>
      </c>
      <c r="D853" s="5"/>
      <c r="E853" s="5">
        <v>136251.46</v>
      </c>
    </row>
    <row r="854" spans="1:5" x14ac:dyDescent="0.25">
      <c r="A854" s="3" t="s">
        <v>2205</v>
      </c>
      <c r="B854" s="5">
        <v>1060</v>
      </c>
      <c r="C854" s="5">
        <v>1055</v>
      </c>
      <c r="D854" s="5"/>
      <c r="E854" s="5">
        <v>2115</v>
      </c>
    </row>
    <row r="855" spans="1:5" x14ac:dyDescent="0.25">
      <c r="A855" s="3" t="s">
        <v>1039</v>
      </c>
      <c r="B855" s="5"/>
      <c r="C855" s="5">
        <v>14980</v>
      </c>
      <c r="D855" s="5"/>
      <c r="E855" s="5">
        <v>14980</v>
      </c>
    </row>
    <row r="856" spans="1:5" x14ac:dyDescent="0.25">
      <c r="A856" s="3" t="s">
        <v>1115</v>
      </c>
      <c r="B856" s="5">
        <v>12000</v>
      </c>
      <c r="C856" s="5"/>
      <c r="D856" s="5"/>
      <c r="E856" s="5">
        <v>12000</v>
      </c>
    </row>
    <row r="857" spans="1:5" x14ac:dyDescent="0.25">
      <c r="A857" s="3" t="s">
        <v>1004</v>
      </c>
      <c r="B857" s="5">
        <v>16137.3</v>
      </c>
      <c r="C857" s="5">
        <v>771.75</v>
      </c>
      <c r="D857" s="5"/>
      <c r="E857" s="5">
        <v>16909.05</v>
      </c>
    </row>
    <row r="858" spans="1:5" x14ac:dyDescent="0.25">
      <c r="A858" s="3" t="s">
        <v>982</v>
      </c>
      <c r="B858" s="5">
        <v>17179</v>
      </c>
      <c r="C858" s="5"/>
      <c r="D858" s="5"/>
      <c r="E858" s="5">
        <v>17179</v>
      </c>
    </row>
    <row r="859" spans="1:5" x14ac:dyDescent="0.25">
      <c r="A859" s="3" t="s">
        <v>568</v>
      </c>
      <c r="B859" s="5">
        <v>52318.35</v>
      </c>
      <c r="C859" s="5"/>
      <c r="D859" s="5"/>
      <c r="E859" s="5">
        <v>52318.35</v>
      </c>
    </row>
    <row r="860" spans="1:5" x14ac:dyDescent="0.25">
      <c r="A860" s="3" t="s">
        <v>41</v>
      </c>
      <c r="B860" s="5">
        <v>4111278.42</v>
      </c>
      <c r="C860" s="5">
        <v>1806498.54</v>
      </c>
      <c r="D860" s="5">
        <v>39959.769999999997</v>
      </c>
      <c r="E860" s="5">
        <v>5957736.7299999995</v>
      </c>
    </row>
    <row r="861" spans="1:5" x14ac:dyDescent="0.25">
      <c r="A861" s="3" t="s">
        <v>1105</v>
      </c>
      <c r="B861" s="5"/>
      <c r="C861" s="5">
        <v>12500</v>
      </c>
      <c r="D861" s="5"/>
      <c r="E861" s="5">
        <v>12500</v>
      </c>
    </row>
    <row r="862" spans="1:5" x14ac:dyDescent="0.25">
      <c r="A862" s="3" t="s">
        <v>1097</v>
      </c>
      <c r="B862" s="5"/>
      <c r="C862" s="5">
        <v>12728.1</v>
      </c>
      <c r="D862" s="5"/>
      <c r="E862" s="5">
        <v>12728.1</v>
      </c>
    </row>
    <row r="863" spans="1:5" x14ac:dyDescent="0.25">
      <c r="A863" s="3" t="s">
        <v>2933</v>
      </c>
      <c r="B863" s="5">
        <v>-8.5265128291212022E-14</v>
      </c>
      <c r="C863" s="5"/>
      <c r="D863" s="5"/>
      <c r="E863" s="5">
        <v>-8.5265128291212022E-14</v>
      </c>
    </row>
    <row r="864" spans="1:5" x14ac:dyDescent="0.25">
      <c r="A864" s="3" t="s">
        <v>560</v>
      </c>
      <c r="B864" s="5">
        <v>54899.25</v>
      </c>
      <c r="C864" s="5"/>
      <c r="D864" s="5"/>
      <c r="E864" s="5">
        <v>54899.25</v>
      </c>
    </row>
    <row r="865" spans="1:5" x14ac:dyDescent="0.25">
      <c r="A865" s="3" t="s">
        <v>702</v>
      </c>
      <c r="B865" s="5"/>
      <c r="C865" s="5">
        <v>33600</v>
      </c>
      <c r="D865" s="5"/>
      <c r="E865" s="5">
        <v>33600</v>
      </c>
    </row>
    <row r="866" spans="1:5" x14ac:dyDescent="0.25">
      <c r="A866" s="3" t="s">
        <v>864</v>
      </c>
      <c r="B866" s="5">
        <v>18578.2</v>
      </c>
      <c r="C866" s="5">
        <v>23847.090000000011</v>
      </c>
      <c r="D866" s="5"/>
      <c r="E866" s="5">
        <v>42425.290000000008</v>
      </c>
    </row>
    <row r="867" spans="1:5" x14ac:dyDescent="0.25">
      <c r="A867" s="3" t="s">
        <v>2572</v>
      </c>
      <c r="B867" s="5"/>
      <c r="C867" s="5">
        <v>398</v>
      </c>
      <c r="D867" s="5"/>
      <c r="E867" s="5">
        <v>398</v>
      </c>
    </row>
    <row r="868" spans="1:5" x14ac:dyDescent="0.25">
      <c r="A868" s="3" t="s">
        <v>1512</v>
      </c>
      <c r="B868" s="5">
        <v>4724.99</v>
      </c>
      <c r="C868" s="5"/>
      <c r="D868" s="5"/>
      <c r="E868" s="5">
        <v>4724.99</v>
      </c>
    </row>
    <row r="869" spans="1:5" x14ac:dyDescent="0.25">
      <c r="A869" s="3" t="s">
        <v>785</v>
      </c>
      <c r="B869" s="5">
        <v>29299.56</v>
      </c>
      <c r="C869" s="5">
        <v>9065.7000000000007</v>
      </c>
      <c r="D869" s="5"/>
      <c r="E869" s="5">
        <v>38365.26</v>
      </c>
    </row>
    <row r="870" spans="1:5" x14ac:dyDescent="0.25">
      <c r="A870" s="3" t="s">
        <v>2088</v>
      </c>
      <c r="B870" s="5">
        <v>1608.22</v>
      </c>
      <c r="C870" s="5">
        <v>1639.08</v>
      </c>
      <c r="D870" s="5"/>
      <c r="E870" s="5">
        <v>3247.3</v>
      </c>
    </row>
    <row r="871" spans="1:5" x14ac:dyDescent="0.25">
      <c r="A871" s="3" t="s">
        <v>2498</v>
      </c>
      <c r="B871" s="5">
        <v>524.05999999999995</v>
      </c>
      <c r="C871" s="5"/>
      <c r="D871" s="5"/>
      <c r="E871" s="5">
        <v>524.05999999999995</v>
      </c>
    </row>
    <row r="872" spans="1:5" x14ac:dyDescent="0.25">
      <c r="A872" s="3" t="s">
        <v>1839</v>
      </c>
      <c r="B872" s="5"/>
      <c r="C872" s="5">
        <v>2000</v>
      </c>
      <c r="D872" s="5"/>
      <c r="E872" s="5">
        <v>2000</v>
      </c>
    </row>
    <row r="873" spans="1:5" x14ac:dyDescent="0.25">
      <c r="A873" s="3" t="s">
        <v>1127</v>
      </c>
      <c r="B873" s="5">
        <v>11818.8</v>
      </c>
      <c r="C873" s="5"/>
      <c r="D873" s="5"/>
      <c r="E873" s="5">
        <v>11818.8</v>
      </c>
    </row>
    <row r="874" spans="1:5" x14ac:dyDescent="0.25">
      <c r="A874" s="3" t="s">
        <v>1615</v>
      </c>
      <c r="B874" s="5">
        <v>3600</v>
      </c>
      <c r="C874" s="5">
        <v>3600</v>
      </c>
      <c r="D874" s="5"/>
      <c r="E874" s="5">
        <v>7200</v>
      </c>
    </row>
    <row r="875" spans="1:5" x14ac:dyDescent="0.25">
      <c r="A875" s="3" t="s">
        <v>724</v>
      </c>
      <c r="B875" s="5">
        <v>31859.1</v>
      </c>
      <c r="C875" s="5">
        <v>13496.7</v>
      </c>
      <c r="D875" s="5"/>
      <c r="E875" s="5">
        <v>45355.8</v>
      </c>
    </row>
    <row r="876" spans="1:5" x14ac:dyDescent="0.25">
      <c r="A876" s="3" t="s">
        <v>440</v>
      </c>
      <c r="B876" s="5">
        <v>90000</v>
      </c>
      <c r="C876" s="5"/>
      <c r="D876" s="5"/>
      <c r="E876" s="5">
        <v>90000</v>
      </c>
    </row>
    <row r="877" spans="1:5" x14ac:dyDescent="0.25">
      <c r="A877" s="3" t="s">
        <v>938</v>
      </c>
      <c r="B877" s="5">
        <v>19950</v>
      </c>
      <c r="C877" s="5"/>
      <c r="D877" s="5"/>
      <c r="E877" s="5">
        <v>19950</v>
      </c>
    </row>
    <row r="878" spans="1:5" x14ac:dyDescent="0.25">
      <c r="A878" s="3" t="s">
        <v>122</v>
      </c>
      <c r="B878" s="5">
        <v>773217.4</v>
      </c>
      <c r="C878" s="5">
        <v>38325</v>
      </c>
      <c r="D878" s="5"/>
      <c r="E878" s="5">
        <v>811542.4</v>
      </c>
    </row>
    <row r="879" spans="1:5" x14ac:dyDescent="0.25">
      <c r="A879" s="3" t="s">
        <v>1296</v>
      </c>
      <c r="B879" s="5">
        <v>2898</v>
      </c>
      <c r="C879" s="5">
        <v>7969.5</v>
      </c>
      <c r="D879" s="5"/>
      <c r="E879" s="5">
        <v>10867.5</v>
      </c>
    </row>
    <row r="880" spans="1:5" x14ac:dyDescent="0.25">
      <c r="A880" s="3" t="s">
        <v>1080</v>
      </c>
      <c r="B880" s="5">
        <v>13335</v>
      </c>
      <c r="C880" s="5">
        <v>13335</v>
      </c>
      <c r="D880" s="5"/>
      <c r="E880" s="5">
        <v>26670</v>
      </c>
    </row>
    <row r="881" spans="1:5" x14ac:dyDescent="0.25">
      <c r="A881" s="3" t="s">
        <v>687</v>
      </c>
      <c r="B881" s="5">
        <v>35586.6</v>
      </c>
      <c r="C881" s="5">
        <v>35586.6</v>
      </c>
      <c r="D881" s="5"/>
      <c r="E881" s="5">
        <v>71173.2</v>
      </c>
    </row>
    <row r="882" spans="1:5" x14ac:dyDescent="0.25">
      <c r="A882" s="3" t="s">
        <v>541</v>
      </c>
      <c r="B882" s="5"/>
      <c r="C882" s="5">
        <v>58574.25</v>
      </c>
      <c r="D882" s="5"/>
      <c r="E882" s="5">
        <v>58574.25</v>
      </c>
    </row>
    <row r="883" spans="1:5" x14ac:dyDescent="0.25">
      <c r="A883" s="3" t="s">
        <v>2890</v>
      </c>
      <c r="B883" s="5">
        <v>0</v>
      </c>
      <c r="C883" s="5"/>
      <c r="D883" s="5"/>
      <c r="E883" s="5">
        <v>0</v>
      </c>
    </row>
    <row r="884" spans="1:5" x14ac:dyDescent="0.25">
      <c r="A884" s="3" t="s">
        <v>95</v>
      </c>
      <c r="B884" s="5">
        <v>528570</v>
      </c>
      <c r="C884" s="5">
        <v>1155941.7</v>
      </c>
      <c r="D884" s="5">
        <v>32025</v>
      </c>
      <c r="E884" s="5">
        <v>1716536.7</v>
      </c>
    </row>
    <row r="885" spans="1:5" x14ac:dyDescent="0.25">
      <c r="A885" s="3" t="s">
        <v>561</v>
      </c>
      <c r="B885" s="5">
        <v>54720</v>
      </c>
      <c r="C885" s="5"/>
      <c r="D885" s="5"/>
      <c r="E885" s="5">
        <v>54720</v>
      </c>
    </row>
    <row r="886" spans="1:5" x14ac:dyDescent="0.25">
      <c r="A886" s="3" t="s">
        <v>948</v>
      </c>
      <c r="B886" s="5">
        <v>19250</v>
      </c>
      <c r="C886" s="5">
        <v>14215</v>
      </c>
      <c r="D886" s="5"/>
      <c r="E886" s="5">
        <v>33465</v>
      </c>
    </row>
    <row r="887" spans="1:5" x14ac:dyDescent="0.25">
      <c r="A887" s="3" t="s">
        <v>562</v>
      </c>
      <c r="B887" s="5"/>
      <c r="C887" s="5">
        <v>53726.400000000001</v>
      </c>
      <c r="D887" s="5"/>
      <c r="E887" s="5">
        <v>53726.400000000001</v>
      </c>
    </row>
    <row r="888" spans="1:5" x14ac:dyDescent="0.25">
      <c r="A888" s="3" t="s">
        <v>213</v>
      </c>
      <c r="B888" s="5"/>
      <c r="C888" s="5">
        <v>261360</v>
      </c>
      <c r="D888" s="5"/>
      <c r="E888" s="5">
        <v>261360</v>
      </c>
    </row>
    <row r="889" spans="1:5" x14ac:dyDescent="0.25">
      <c r="A889" s="3" t="s">
        <v>1197</v>
      </c>
      <c r="B889" s="5"/>
      <c r="C889" s="5">
        <v>9883.76</v>
      </c>
      <c r="D889" s="5"/>
      <c r="E889" s="5">
        <v>9883.76</v>
      </c>
    </row>
    <row r="890" spans="1:5" x14ac:dyDescent="0.25">
      <c r="A890" s="3" t="s">
        <v>2659</v>
      </c>
      <c r="B890" s="5"/>
      <c r="C890" s="5"/>
      <c r="D890" s="5">
        <v>204.77</v>
      </c>
      <c r="E890" s="5">
        <v>204.77</v>
      </c>
    </row>
    <row r="891" spans="1:5" x14ac:dyDescent="0.25">
      <c r="A891" s="3" t="s">
        <v>1555</v>
      </c>
      <c r="B891" s="5">
        <v>500</v>
      </c>
      <c r="C891" s="5">
        <v>4250</v>
      </c>
      <c r="D891" s="5">
        <v>500</v>
      </c>
      <c r="E891" s="5">
        <v>5250</v>
      </c>
    </row>
    <row r="892" spans="1:5" x14ac:dyDescent="0.25">
      <c r="A892" s="3" t="s">
        <v>447</v>
      </c>
      <c r="B892" s="5">
        <v>87322.37000000001</v>
      </c>
      <c r="C892" s="5">
        <v>33227.629999999997</v>
      </c>
      <c r="D892" s="5">
        <v>15000</v>
      </c>
      <c r="E892" s="5">
        <v>135550</v>
      </c>
    </row>
    <row r="893" spans="1:5" x14ac:dyDescent="0.25">
      <c r="A893" s="3" t="s">
        <v>652</v>
      </c>
      <c r="B893" s="5">
        <v>40000</v>
      </c>
      <c r="C893" s="5"/>
      <c r="D893" s="5"/>
      <c r="E893" s="5">
        <v>40000</v>
      </c>
    </row>
    <row r="894" spans="1:5" x14ac:dyDescent="0.25">
      <c r="A894" s="3" t="s">
        <v>2294</v>
      </c>
      <c r="B894" s="5">
        <v>1000</v>
      </c>
      <c r="C894" s="5"/>
      <c r="D894" s="5"/>
      <c r="E894" s="5">
        <v>1000</v>
      </c>
    </row>
    <row r="895" spans="1:5" x14ac:dyDescent="0.25">
      <c r="A895" s="3" t="s">
        <v>1143</v>
      </c>
      <c r="B895" s="5">
        <v>11375</v>
      </c>
      <c r="C895" s="5"/>
      <c r="D895" s="5"/>
      <c r="E895" s="5">
        <v>11375</v>
      </c>
    </row>
    <row r="896" spans="1:5" x14ac:dyDescent="0.25">
      <c r="A896" s="3" t="s">
        <v>2064</v>
      </c>
      <c r="B896" s="5"/>
      <c r="C896" s="5">
        <v>1712.53</v>
      </c>
      <c r="D896" s="5"/>
      <c r="E896" s="5">
        <v>1712.53</v>
      </c>
    </row>
    <row r="897" spans="1:5" x14ac:dyDescent="0.25">
      <c r="A897" s="3" t="s">
        <v>482</v>
      </c>
      <c r="B897" s="5"/>
      <c r="C897" s="5">
        <v>76263.41</v>
      </c>
      <c r="D897" s="5"/>
      <c r="E897" s="5">
        <v>76263.41</v>
      </c>
    </row>
    <row r="898" spans="1:5" x14ac:dyDescent="0.25">
      <c r="A898" s="3" t="s">
        <v>1500</v>
      </c>
      <c r="B898" s="5">
        <v>1097.25</v>
      </c>
      <c r="C898" s="5">
        <v>4987.01</v>
      </c>
      <c r="D898" s="5"/>
      <c r="E898" s="5">
        <v>6084.26</v>
      </c>
    </row>
    <row r="899" spans="1:5" x14ac:dyDescent="0.25">
      <c r="A899" s="3" t="s">
        <v>1026</v>
      </c>
      <c r="B899" s="5">
        <v>15034.95</v>
      </c>
      <c r="C899" s="5">
        <v>7054.11</v>
      </c>
      <c r="D899" s="5"/>
      <c r="E899" s="5">
        <v>22089.06</v>
      </c>
    </row>
    <row r="900" spans="1:5" x14ac:dyDescent="0.25">
      <c r="A900" s="3" t="s">
        <v>1147</v>
      </c>
      <c r="B900" s="5">
        <v>11317.6</v>
      </c>
      <c r="C900" s="5"/>
      <c r="D900" s="5"/>
      <c r="E900" s="5">
        <v>11317.6</v>
      </c>
    </row>
    <row r="901" spans="1:5" x14ac:dyDescent="0.25">
      <c r="A901" s="3" t="s">
        <v>259</v>
      </c>
      <c r="B901" s="5">
        <v>210000</v>
      </c>
      <c r="C901" s="5"/>
      <c r="D901" s="5"/>
      <c r="E901" s="5">
        <v>210000</v>
      </c>
    </row>
    <row r="902" spans="1:5" x14ac:dyDescent="0.25">
      <c r="A902" s="3" t="s">
        <v>599</v>
      </c>
      <c r="B902" s="5">
        <v>47399.6</v>
      </c>
      <c r="C902" s="5"/>
      <c r="D902" s="5"/>
      <c r="E902" s="5">
        <v>47399.6</v>
      </c>
    </row>
    <row r="903" spans="1:5" x14ac:dyDescent="0.25">
      <c r="A903" s="3" t="s">
        <v>389</v>
      </c>
      <c r="B903" s="5"/>
      <c r="C903" s="5">
        <v>108666</v>
      </c>
      <c r="D903" s="5"/>
      <c r="E903" s="5">
        <v>108666</v>
      </c>
    </row>
    <row r="904" spans="1:5" x14ac:dyDescent="0.25">
      <c r="A904" s="3" t="s">
        <v>1665</v>
      </c>
      <c r="B904" s="5"/>
      <c r="C904" s="5">
        <v>3033.5</v>
      </c>
      <c r="D904" s="5"/>
      <c r="E904" s="5">
        <v>3033.5</v>
      </c>
    </row>
    <row r="905" spans="1:5" x14ac:dyDescent="0.25">
      <c r="A905" s="3" t="s">
        <v>375</v>
      </c>
      <c r="B905" s="5">
        <v>117018.1</v>
      </c>
      <c r="C905" s="5"/>
      <c r="D905" s="5"/>
      <c r="E905" s="5">
        <v>117018.1</v>
      </c>
    </row>
    <row r="906" spans="1:5" x14ac:dyDescent="0.25">
      <c r="A906" s="3" t="s">
        <v>260</v>
      </c>
      <c r="B906" s="5"/>
      <c r="C906" s="5">
        <v>208972.05</v>
      </c>
      <c r="D906" s="5"/>
      <c r="E906" s="5">
        <v>208972.05</v>
      </c>
    </row>
    <row r="907" spans="1:5" x14ac:dyDescent="0.25">
      <c r="A907" s="3" t="s">
        <v>2013</v>
      </c>
      <c r="B907" s="5"/>
      <c r="C907" s="5">
        <v>1953</v>
      </c>
      <c r="D907" s="5"/>
      <c r="E907" s="5">
        <v>1953</v>
      </c>
    </row>
    <row r="908" spans="1:5" x14ac:dyDescent="0.25">
      <c r="A908" s="3" t="s">
        <v>998</v>
      </c>
      <c r="B908" s="5">
        <v>16282.88</v>
      </c>
      <c r="C908" s="5"/>
      <c r="D908" s="5"/>
      <c r="E908" s="5">
        <v>16282.88</v>
      </c>
    </row>
    <row r="909" spans="1:5" x14ac:dyDescent="0.25">
      <c r="A909" s="3" t="s">
        <v>218</v>
      </c>
      <c r="B909" s="5"/>
      <c r="C909" s="5">
        <v>250033.2</v>
      </c>
      <c r="D909" s="5">
        <v>52239.76</v>
      </c>
      <c r="E909" s="5">
        <v>302272.96000000002</v>
      </c>
    </row>
    <row r="910" spans="1:5" x14ac:dyDescent="0.25">
      <c r="A910" s="3" t="s">
        <v>1845</v>
      </c>
      <c r="B910" s="5"/>
      <c r="C910" s="5">
        <v>2000</v>
      </c>
      <c r="D910" s="5"/>
      <c r="E910" s="5">
        <v>2000</v>
      </c>
    </row>
    <row r="911" spans="1:5" x14ac:dyDescent="0.25">
      <c r="A911" s="3" t="s">
        <v>1662</v>
      </c>
      <c r="B911" s="5">
        <v>3112.2</v>
      </c>
      <c r="C911" s="5"/>
      <c r="D911" s="5"/>
      <c r="E911" s="5">
        <v>3112.2</v>
      </c>
    </row>
    <row r="912" spans="1:5" x14ac:dyDescent="0.25">
      <c r="A912" s="3" t="s">
        <v>620</v>
      </c>
      <c r="B912" s="5"/>
      <c r="C912" s="5">
        <v>44578.8</v>
      </c>
      <c r="D912" s="5"/>
      <c r="E912" s="5">
        <v>44578.8</v>
      </c>
    </row>
    <row r="913" spans="1:5" x14ac:dyDescent="0.25">
      <c r="A913" s="3" t="s">
        <v>1782</v>
      </c>
      <c r="B913" s="5">
        <v>2155</v>
      </c>
      <c r="C913" s="5"/>
      <c r="D913" s="5"/>
      <c r="E913" s="5">
        <v>2155</v>
      </c>
    </row>
    <row r="914" spans="1:5" x14ac:dyDescent="0.25">
      <c r="A914" s="3" t="s">
        <v>2116</v>
      </c>
      <c r="B914" s="5">
        <v>1509.6</v>
      </c>
      <c r="C914" s="5">
        <v>925</v>
      </c>
      <c r="D914" s="5"/>
      <c r="E914" s="5">
        <v>2434.6</v>
      </c>
    </row>
    <row r="915" spans="1:5" x14ac:dyDescent="0.25">
      <c r="A915" s="3" t="s">
        <v>1239</v>
      </c>
      <c r="B915" s="5">
        <v>9014</v>
      </c>
      <c r="C915" s="5"/>
      <c r="D915" s="5"/>
      <c r="E915" s="5">
        <v>9014</v>
      </c>
    </row>
    <row r="916" spans="1:5" x14ac:dyDescent="0.25">
      <c r="A916" s="3" t="s">
        <v>2273</v>
      </c>
      <c r="B916" s="5">
        <v>1000</v>
      </c>
      <c r="C916" s="5"/>
      <c r="D916" s="5"/>
      <c r="E916" s="5">
        <v>1000</v>
      </c>
    </row>
    <row r="917" spans="1:5" x14ac:dyDescent="0.25">
      <c r="A917" s="3" t="s">
        <v>2892</v>
      </c>
      <c r="B917" s="5"/>
      <c r="C917" s="5">
        <v>0</v>
      </c>
      <c r="D917" s="5"/>
      <c r="E917" s="5">
        <v>0</v>
      </c>
    </row>
    <row r="918" spans="1:5" x14ac:dyDescent="0.25">
      <c r="A918" s="3" t="s">
        <v>1114</v>
      </c>
      <c r="B918" s="5">
        <v>8571.2000000000007</v>
      </c>
      <c r="C918" s="5">
        <v>12164.72</v>
      </c>
      <c r="D918" s="5"/>
      <c r="E918" s="5">
        <v>20735.919999999998</v>
      </c>
    </row>
    <row r="919" spans="1:5" x14ac:dyDescent="0.25">
      <c r="A919" s="3" t="s">
        <v>2272</v>
      </c>
      <c r="B919" s="5"/>
      <c r="C919" s="5">
        <v>1000</v>
      </c>
      <c r="D919" s="5"/>
      <c r="E919" s="5">
        <v>1000</v>
      </c>
    </row>
    <row r="920" spans="1:5" x14ac:dyDescent="0.25">
      <c r="A920" s="3" t="s">
        <v>2526</v>
      </c>
      <c r="B920" s="5"/>
      <c r="C920" s="5">
        <v>461.5</v>
      </c>
      <c r="D920" s="5"/>
      <c r="E920" s="5">
        <v>461.5</v>
      </c>
    </row>
    <row r="921" spans="1:5" x14ac:dyDescent="0.25">
      <c r="A921" s="3" t="s">
        <v>2271</v>
      </c>
      <c r="B921" s="5"/>
      <c r="C921" s="5">
        <v>1000</v>
      </c>
      <c r="D921" s="5"/>
      <c r="E921" s="5">
        <v>1000</v>
      </c>
    </row>
    <row r="922" spans="1:5" x14ac:dyDescent="0.25">
      <c r="A922" s="3" t="s">
        <v>2249</v>
      </c>
      <c r="B922" s="5"/>
      <c r="C922" s="5">
        <v>1000</v>
      </c>
      <c r="D922" s="5"/>
      <c r="E922" s="5">
        <v>1000</v>
      </c>
    </row>
    <row r="923" spans="1:5" x14ac:dyDescent="0.25">
      <c r="A923" s="3" t="s">
        <v>2074</v>
      </c>
      <c r="B923" s="5"/>
      <c r="C923" s="5">
        <v>1653.21</v>
      </c>
      <c r="D923" s="5"/>
      <c r="E923" s="5">
        <v>1653.21</v>
      </c>
    </row>
    <row r="924" spans="1:5" x14ac:dyDescent="0.25">
      <c r="A924" s="3" t="s">
        <v>2248</v>
      </c>
      <c r="B924" s="5"/>
      <c r="C924" s="5">
        <v>1000</v>
      </c>
      <c r="D924" s="5"/>
      <c r="E924" s="5">
        <v>1000</v>
      </c>
    </row>
    <row r="925" spans="1:5" x14ac:dyDescent="0.25">
      <c r="A925" s="3" t="s">
        <v>357</v>
      </c>
      <c r="B925" s="5"/>
      <c r="C925" s="5">
        <v>131250</v>
      </c>
      <c r="D925" s="5"/>
      <c r="E925" s="5">
        <v>131250</v>
      </c>
    </row>
    <row r="926" spans="1:5" x14ac:dyDescent="0.25">
      <c r="A926" s="3" t="s">
        <v>2443</v>
      </c>
      <c r="B926" s="5">
        <v>35.15</v>
      </c>
      <c r="C926" s="5">
        <v>732.75</v>
      </c>
      <c r="D926" s="5">
        <v>280.7</v>
      </c>
      <c r="E926" s="5">
        <v>1048.5999999999999</v>
      </c>
    </row>
    <row r="927" spans="1:5" x14ac:dyDescent="0.25">
      <c r="A927" s="3" t="s">
        <v>1677</v>
      </c>
      <c r="B927" s="5">
        <v>2934</v>
      </c>
      <c r="C927" s="5"/>
      <c r="D927" s="5"/>
      <c r="E927" s="5">
        <v>2934</v>
      </c>
    </row>
    <row r="928" spans="1:5" x14ac:dyDescent="0.25">
      <c r="A928" s="3" t="s">
        <v>1837</v>
      </c>
      <c r="B928" s="5">
        <v>2000</v>
      </c>
      <c r="C928" s="5"/>
      <c r="D928" s="5"/>
      <c r="E928" s="5">
        <v>2000</v>
      </c>
    </row>
    <row r="929" spans="1:5" x14ac:dyDescent="0.25">
      <c r="A929" s="3" t="s">
        <v>1769</v>
      </c>
      <c r="B929" s="5"/>
      <c r="C929" s="5">
        <v>2200</v>
      </c>
      <c r="D929" s="5"/>
      <c r="E929" s="5">
        <v>2200</v>
      </c>
    </row>
    <row r="930" spans="1:5" x14ac:dyDescent="0.25">
      <c r="A930" s="3" t="s">
        <v>1443</v>
      </c>
      <c r="B930" s="5">
        <v>5500</v>
      </c>
      <c r="C930" s="5">
        <v>85</v>
      </c>
      <c r="D930" s="5"/>
      <c r="E930" s="5">
        <v>5585</v>
      </c>
    </row>
    <row r="931" spans="1:5" x14ac:dyDescent="0.25">
      <c r="A931" s="3" t="s">
        <v>1836</v>
      </c>
      <c r="B931" s="5"/>
      <c r="C931" s="5">
        <v>2000</v>
      </c>
      <c r="D931" s="5"/>
      <c r="E931" s="5">
        <v>2000</v>
      </c>
    </row>
    <row r="932" spans="1:5" x14ac:dyDescent="0.25">
      <c r="A932" s="3" t="s">
        <v>1572</v>
      </c>
      <c r="B932" s="5"/>
      <c r="C932" s="5">
        <v>4000</v>
      </c>
      <c r="D932" s="5"/>
      <c r="E932" s="5">
        <v>4000</v>
      </c>
    </row>
    <row r="933" spans="1:5" x14ac:dyDescent="0.25">
      <c r="A933" s="3" t="s">
        <v>2078</v>
      </c>
      <c r="B933" s="5">
        <v>1650</v>
      </c>
      <c r="C933" s="5"/>
      <c r="D933" s="5"/>
      <c r="E933" s="5">
        <v>1650</v>
      </c>
    </row>
    <row r="934" spans="1:5" x14ac:dyDescent="0.25">
      <c r="A934" s="3" t="s">
        <v>1834</v>
      </c>
      <c r="B934" s="5"/>
      <c r="C934" s="5">
        <v>2000</v>
      </c>
      <c r="D934" s="5"/>
      <c r="E934" s="5">
        <v>2000</v>
      </c>
    </row>
    <row r="935" spans="1:5" x14ac:dyDescent="0.25">
      <c r="A935" s="3" t="s">
        <v>2039</v>
      </c>
      <c r="B935" s="5"/>
      <c r="C935" s="5">
        <v>1800</v>
      </c>
      <c r="D935" s="5"/>
      <c r="E935" s="5">
        <v>1800</v>
      </c>
    </row>
    <row r="936" spans="1:5" x14ac:dyDescent="0.25">
      <c r="A936" s="3" t="s">
        <v>1832</v>
      </c>
      <c r="B936" s="5"/>
      <c r="C936" s="5">
        <v>2000</v>
      </c>
      <c r="D936" s="5"/>
      <c r="E936" s="5">
        <v>2000</v>
      </c>
    </row>
    <row r="937" spans="1:5" x14ac:dyDescent="0.25">
      <c r="A937" s="3" t="s">
        <v>842</v>
      </c>
      <c r="B937" s="5">
        <v>25067</v>
      </c>
      <c r="C937" s="5"/>
      <c r="D937" s="5"/>
      <c r="E937" s="5">
        <v>25067</v>
      </c>
    </row>
    <row r="938" spans="1:5" x14ac:dyDescent="0.25">
      <c r="A938" s="3" t="s">
        <v>1407</v>
      </c>
      <c r="B938" s="5">
        <v>6000.6</v>
      </c>
      <c r="C938" s="5"/>
      <c r="D938" s="5"/>
      <c r="E938" s="5">
        <v>6000.6</v>
      </c>
    </row>
    <row r="939" spans="1:5" x14ac:dyDescent="0.25">
      <c r="A939" s="3" t="s">
        <v>1800</v>
      </c>
      <c r="B939" s="5"/>
      <c r="C939" s="5"/>
      <c r="D939" s="5">
        <v>2015</v>
      </c>
      <c r="E939" s="5">
        <v>2015</v>
      </c>
    </row>
    <row r="940" spans="1:5" x14ac:dyDescent="0.25">
      <c r="A940" s="3" t="s">
        <v>2247</v>
      </c>
      <c r="B940" s="5"/>
      <c r="C940" s="5">
        <v>1000</v>
      </c>
      <c r="D940" s="5"/>
      <c r="E940" s="5">
        <v>1000</v>
      </c>
    </row>
    <row r="941" spans="1:5" x14ac:dyDescent="0.25">
      <c r="A941" s="3" t="s">
        <v>2246</v>
      </c>
      <c r="B941" s="5"/>
      <c r="C941" s="5">
        <v>1000</v>
      </c>
      <c r="D941" s="5"/>
      <c r="E941" s="5">
        <v>1000</v>
      </c>
    </row>
    <row r="942" spans="1:5" x14ac:dyDescent="0.25">
      <c r="A942" s="3" t="s">
        <v>2383</v>
      </c>
      <c r="B942" s="5">
        <v>954.4</v>
      </c>
      <c r="C942" s="5"/>
      <c r="D942" s="5"/>
      <c r="E942" s="5">
        <v>954.4</v>
      </c>
    </row>
    <row r="943" spans="1:5" x14ac:dyDescent="0.25">
      <c r="A943" s="3" t="s">
        <v>2115</v>
      </c>
      <c r="B943" s="5">
        <v>1510</v>
      </c>
      <c r="C943" s="5"/>
      <c r="D943" s="5"/>
      <c r="E943" s="5">
        <v>1510</v>
      </c>
    </row>
    <row r="944" spans="1:5" x14ac:dyDescent="0.25">
      <c r="A944" s="3" t="s">
        <v>1850</v>
      </c>
      <c r="B944" s="5"/>
      <c r="C944" s="5">
        <v>2000</v>
      </c>
      <c r="D944" s="5"/>
      <c r="E944" s="5">
        <v>2000</v>
      </c>
    </row>
    <row r="945" spans="1:5" x14ac:dyDescent="0.25">
      <c r="A945" s="3" t="s">
        <v>1851</v>
      </c>
      <c r="B945" s="5"/>
      <c r="C945" s="5">
        <v>2000</v>
      </c>
      <c r="D945" s="5"/>
      <c r="E945" s="5">
        <v>2000</v>
      </c>
    </row>
    <row r="946" spans="1:5" x14ac:dyDescent="0.25">
      <c r="A946" s="3" t="s">
        <v>1448</v>
      </c>
      <c r="B946" s="5">
        <v>5500</v>
      </c>
      <c r="C946" s="5"/>
      <c r="D946" s="5"/>
      <c r="E946" s="5">
        <v>5500</v>
      </c>
    </row>
    <row r="947" spans="1:5" x14ac:dyDescent="0.25">
      <c r="A947" s="3" t="s">
        <v>423</v>
      </c>
      <c r="B947" s="5">
        <v>95400</v>
      </c>
      <c r="C947" s="5"/>
      <c r="D947" s="5"/>
      <c r="E947" s="5">
        <v>95400</v>
      </c>
    </row>
    <row r="948" spans="1:5" x14ac:dyDescent="0.25">
      <c r="A948" s="3" t="s">
        <v>1245</v>
      </c>
      <c r="B948" s="5">
        <v>1814</v>
      </c>
      <c r="C948" s="5">
        <v>8891.5400000000009</v>
      </c>
      <c r="D948" s="5"/>
      <c r="E948" s="5">
        <v>10705.54</v>
      </c>
    </row>
    <row r="949" spans="1:5" x14ac:dyDescent="0.25">
      <c r="A949" s="3" t="s">
        <v>670</v>
      </c>
      <c r="B949" s="5">
        <v>18961.310000000001</v>
      </c>
      <c r="C949" s="5">
        <v>37755.85</v>
      </c>
      <c r="D949" s="5">
        <v>804.15</v>
      </c>
      <c r="E949" s="5">
        <v>57521.310000000005</v>
      </c>
    </row>
    <row r="950" spans="1:5" x14ac:dyDescent="0.25">
      <c r="A950" s="3" t="s">
        <v>1184</v>
      </c>
      <c r="B950" s="5">
        <v>10000</v>
      </c>
      <c r="C950" s="5"/>
      <c r="D950" s="5"/>
      <c r="E950" s="5">
        <v>10000</v>
      </c>
    </row>
    <row r="951" spans="1:5" x14ac:dyDescent="0.25">
      <c r="A951" s="3" t="s">
        <v>2608</v>
      </c>
      <c r="B951" s="5"/>
      <c r="C951" s="5"/>
      <c r="D951" s="5">
        <v>300</v>
      </c>
      <c r="E951" s="5">
        <v>300</v>
      </c>
    </row>
    <row r="952" spans="1:5" x14ac:dyDescent="0.25">
      <c r="A952" s="3" t="s">
        <v>141</v>
      </c>
      <c r="B952" s="5">
        <v>410367.72</v>
      </c>
      <c r="C952" s="5">
        <v>610695.54</v>
      </c>
      <c r="D952" s="5"/>
      <c r="E952" s="5">
        <v>1021063.26</v>
      </c>
    </row>
    <row r="953" spans="1:5" x14ac:dyDescent="0.25">
      <c r="A953" s="3" t="s">
        <v>2640</v>
      </c>
      <c r="B953" s="5"/>
      <c r="C953" s="5">
        <v>264.67</v>
      </c>
      <c r="D953" s="5"/>
      <c r="E953" s="5">
        <v>264.67</v>
      </c>
    </row>
    <row r="954" spans="1:5" x14ac:dyDescent="0.25">
      <c r="A954" s="3" t="s">
        <v>402</v>
      </c>
      <c r="B954" s="5">
        <v>103194</v>
      </c>
      <c r="C954" s="5">
        <v>16380</v>
      </c>
      <c r="D954" s="5"/>
      <c r="E954" s="5">
        <v>119574</v>
      </c>
    </row>
    <row r="955" spans="1:5" x14ac:dyDescent="0.25">
      <c r="A955" s="3" t="s">
        <v>2689</v>
      </c>
      <c r="B955" s="5">
        <v>150</v>
      </c>
      <c r="C955" s="5"/>
      <c r="D955" s="5"/>
      <c r="E955" s="5">
        <v>150</v>
      </c>
    </row>
    <row r="956" spans="1:5" x14ac:dyDescent="0.25">
      <c r="A956" s="3" t="s">
        <v>2688</v>
      </c>
      <c r="B956" s="5">
        <v>150</v>
      </c>
      <c r="C956" s="5"/>
      <c r="D956" s="5"/>
      <c r="E956" s="5">
        <v>150</v>
      </c>
    </row>
    <row r="957" spans="1:5" x14ac:dyDescent="0.25">
      <c r="A957" s="3" t="s">
        <v>1661</v>
      </c>
      <c r="B957" s="5"/>
      <c r="C957" s="5">
        <v>3117.37</v>
      </c>
      <c r="D957" s="5"/>
      <c r="E957" s="5">
        <v>3117.37</v>
      </c>
    </row>
    <row r="958" spans="1:5" x14ac:dyDescent="0.25">
      <c r="A958" s="3" t="s">
        <v>2687</v>
      </c>
      <c r="B958" s="5">
        <v>150</v>
      </c>
      <c r="C958" s="5"/>
      <c r="D958" s="5"/>
      <c r="E958" s="5">
        <v>150</v>
      </c>
    </row>
    <row r="959" spans="1:5" x14ac:dyDescent="0.25">
      <c r="A959" s="3" t="s">
        <v>811</v>
      </c>
      <c r="B959" s="5"/>
      <c r="C959" s="5">
        <v>26960</v>
      </c>
      <c r="D959" s="5"/>
      <c r="E959" s="5">
        <v>26960</v>
      </c>
    </row>
    <row r="960" spans="1:5" x14ac:dyDescent="0.25">
      <c r="A960" s="3" t="s">
        <v>1735</v>
      </c>
      <c r="B960" s="5">
        <v>2500</v>
      </c>
      <c r="C960" s="5"/>
      <c r="D960" s="5"/>
      <c r="E960" s="5">
        <v>2500</v>
      </c>
    </row>
    <row r="961" spans="1:5" x14ac:dyDescent="0.25">
      <c r="A961" s="3" t="s">
        <v>2658</v>
      </c>
      <c r="B961" s="5"/>
      <c r="C961" s="5">
        <v>217.5</v>
      </c>
      <c r="D961" s="5"/>
      <c r="E961" s="5">
        <v>217.5</v>
      </c>
    </row>
    <row r="962" spans="1:5" x14ac:dyDescent="0.25">
      <c r="A962" s="3" t="s">
        <v>1056</v>
      </c>
      <c r="B962" s="5">
        <v>14179.2</v>
      </c>
      <c r="C962" s="5"/>
      <c r="D962" s="5"/>
      <c r="E962" s="5">
        <v>14179.2</v>
      </c>
    </row>
    <row r="963" spans="1:5" x14ac:dyDescent="0.25">
      <c r="A963" s="3" t="s">
        <v>2416</v>
      </c>
      <c r="B963" s="5"/>
      <c r="C963" s="5">
        <v>832.19</v>
      </c>
      <c r="D963" s="5"/>
      <c r="E963" s="5">
        <v>832.19</v>
      </c>
    </row>
    <row r="964" spans="1:5" x14ac:dyDescent="0.25">
      <c r="A964" s="3" t="s">
        <v>1168</v>
      </c>
      <c r="B964" s="5">
        <v>1270.5</v>
      </c>
      <c r="C964" s="5">
        <v>10405</v>
      </c>
      <c r="D964" s="5"/>
      <c r="E964" s="5">
        <v>11675.5</v>
      </c>
    </row>
    <row r="965" spans="1:5" x14ac:dyDescent="0.25">
      <c r="A965" s="3" t="s">
        <v>681</v>
      </c>
      <c r="B965" s="5"/>
      <c r="C965" s="5"/>
      <c r="D965" s="5">
        <v>36633.449999999997</v>
      </c>
      <c r="E965" s="5">
        <v>36633.449999999997</v>
      </c>
    </row>
    <row r="966" spans="1:5" x14ac:dyDescent="0.25">
      <c r="A966" s="3" t="s">
        <v>635</v>
      </c>
      <c r="B966" s="5">
        <v>42483</v>
      </c>
      <c r="C966" s="5"/>
      <c r="D966" s="5"/>
      <c r="E966" s="5">
        <v>42483</v>
      </c>
    </row>
    <row r="967" spans="1:5" x14ac:dyDescent="0.25">
      <c r="A967" s="3" t="s">
        <v>1796</v>
      </c>
      <c r="B967" s="5">
        <v>2053.4899999999998</v>
      </c>
      <c r="C967" s="5">
        <v>7.1054273576010019E-14</v>
      </c>
      <c r="D967" s="5"/>
      <c r="E967" s="5">
        <v>2053.4899999999998</v>
      </c>
    </row>
    <row r="968" spans="1:5" x14ac:dyDescent="0.25">
      <c r="A968" s="3" t="s">
        <v>715</v>
      </c>
      <c r="B968" s="5">
        <v>32588.33</v>
      </c>
      <c r="C968" s="5">
        <v>7241.1200000000008</v>
      </c>
      <c r="D968" s="5">
        <v>4064.98</v>
      </c>
      <c r="E968" s="5">
        <v>43894.430000000008</v>
      </c>
    </row>
    <row r="969" spans="1:5" x14ac:dyDescent="0.25">
      <c r="A969" s="3" t="s">
        <v>2771</v>
      </c>
      <c r="B969" s="5">
        <v>1.7053025658242399E-13</v>
      </c>
      <c r="C969" s="5"/>
      <c r="D969" s="5"/>
      <c r="E969" s="5">
        <v>1.7053025658242399E-13</v>
      </c>
    </row>
    <row r="970" spans="1:5" x14ac:dyDescent="0.25">
      <c r="A970" s="3" t="s">
        <v>2027</v>
      </c>
      <c r="B970" s="5">
        <v>1836.5</v>
      </c>
      <c r="C970" s="5">
        <v>918.25</v>
      </c>
      <c r="D970" s="5"/>
      <c r="E970" s="5">
        <v>2754.75</v>
      </c>
    </row>
    <row r="971" spans="1:5" x14ac:dyDescent="0.25">
      <c r="A971" s="3" t="s">
        <v>2104</v>
      </c>
      <c r="B971" s="5">
        <v>1560</v>
      </c>
      <c r="C971" s="5"/>
      <c r="D971" s="5"/>
      <c r="E971" s="5">
        <v>1560</v>
      </c>
    </row>
    <row r="972" spans="1:5" x14ac:dyDescent="0.25">
      <c r="A972" s="3" t="s">
        <v>2680</v>
      </c>
      <c r="B972" s="5">
        <v>150</v>
      </c>
      <c r="C972" s="5"/>
      <c r="D972" s="5"/>
      <c r="E972" s="5">
        <v>150</v>
      </c>
    </row>
    <row r="973" spans="1:5" x14ac:dyDescent="0.25">
      <c r="A973" s="3" t="s">
        <v>180</v>
      </c>
      <c r="B973" s="5"/>
      <c r="C973" s="5">
        <v>366279.98</v>
      </c>
      <c r="D973" s="5"/>
      <c r="E973" s="5">
        <v>366279.98</v>
      </c>
    </row>
    <row r="974" spans="1:5" x14ac:dyDescent="0.25">
      <c r="A974" s="3" t="s">
        <v>2893</v>
      </c>
      <c r="B974" s="5"/>
      <c r="C974" s="5">
        <v>0</v>
      </c>
      <c r="D974" s="5"/>
      <c r="E974" s="5">
        <v>0</v>
      </c>
    </row>
    <row r="975" spans="1:5" x14ac:dyDescent="0.25">
      <c r="A975" s="3" t="s">
        <v>1494</v>
      </c>
      <c r="B975" s="5"/>
      <c r="C975" s="5">
        <v>5000</v>
      </c>
      <c r="D975" s="5"/>
      <c r="E975" s="5">
        <v>5000</v>
      </c>
    </row>
    <row r="976" spans="1:5" x14ac:dyDescent="0.25">
      <c r="A976" s="3" t="s">
        <v>411</v>
      </c>
      <c r="B976" s="5"/>
      <c r="C976" s="5">
        <v>100000</v>
      </c>
      <c r="D976" s="5"/>
      <c r="E976" s="5">
        <v>100000</v>
      </c>
    </row>
    <row r="977" spans="1:5" x14ac:dyDescent="0.25">
      <c r="A977" s="3" t="s">
        <v>77</v>
      </c>
      <c r="B977" s="5">
        <v>1453860.24</v>
      </c>
      <c r="C977" s="5">
        <v>457745.4</v>
      </c>
      <c r="D977" s="5">
        <v>4725</v>
      </c>
      <c r="E977" s="5">
        <v>1916330.6400000001</v>
      </c>
    </row>
    <row r="978" spans="1:5" x14ac:dyDescent="0.25">
      <c r="A978" s="3" t="s">
        <v>528</v>
      </c>
      <c r="B978" s="5"/>
      <c r="C978" s="5">
        <v>63000</v>
      </c>
      <c r="D978" s="5"/>
      <c r="E978" s="5">
        <v>63000</v>
      </c>
    </row>
    <row r="979" spans="1:5" x14ac:dyDescent="0.25">
      <c r="A979" s="3" t="s">
        <v>728</v>
      </c>
      <c r="B979" s="5">
        <v>31563</v>
      </c>
      <c r="C979" s="5">
        <v>9563</v>
      </c>
      <c r="D979" s="5"/>
      <c r="E979" s="5">
        <v>41126</v>
      </c>
    </row>
    <row r="980" spans="1:5" x14ac:dyDescent="0.25">
      <c r="A980" s="3" t="s">
        <v>1333</v>
      </c>
      <c r="B980" s="5">
        <v>6600</v>
      </c>
      <c r="C980" s="5">
        <v>7101.13</v>
      </c>
      <c r="D980" s="5">
        <v>25.5</v>
      </c>
      <c r="E980" s="5">
        <v>13726.630000000001</v>
      </c>
    </row>
    <row r="981" spans="1:5" x14ac:dyDescent="0.25">
      <c r="A981" s="3" t="s">
        <v>2415</v>
      </c>
      <c r="B981" s="5"/>
      <c r="C981" s="5">
        <v>832.19</v>
      </c>
      <c r="D981" s="5"/>
      <c r="E981" s="5">
        <v>832.19</v>
      </c>
    </row>
    <row r="982" spans="1:5" x14ac:dyDescent="0.25">
      <c r="A982" s="3" t="s">
        <v>1514</v>
      </c>
      <c r="B982" s="5">
        <v>4713.45</v>
      </c>
      <c r="C982" s="5"/>
      <c r="D982" s="5"/>
      <c r="E982" s="5">
        <v>4713.45</v>
      </c>
    </row>
    <row r="983" spans="1:5" x14ac:dyDescent="0.25">
      <c r="A983" s="3" t="s">
        <v>698</v>
      </c>
      <c r="B983" s="5"/>
      <c r="C983" s="5">
        <v>33907.759999999987</v>
      </c>
      <c r="D983" s="5"/>
      <c r="E983" s="5">
        <v>33907.759999999987</v>
      </c>
    </row>
    <row r="984" spans="1:5" x14ac:dyDescent="0.25">
      <c r="A984" s="3" t="s">
        <v>2730</v>
      </c>
      <c r="B984" s="5"/>
      <c r="C984" s="5">
        <v>133</v>
      </c>
      <c r="D984" s="5"/>
      <c r="E984" s="5">
        <v>133</v>
      </c>
    </row>
    <row r="985" spans="1:5" x14ac:dyDescent="0.25">
      <c r="A985" s="3" t="s">
        <v>954</v>
      </c>
      <c r="B985" s="5">
        <v>18900</v>
      </c>
      <c r="C985" s="5">
        <v>9450</v>
      </c>
      <c r="D985" s="5"/>
      <c r="E985" s="5">
        <v>28350</v>
      </c>
    </row>
    <row r="986" spans="1:5" x14ac:dyDescent="0.25">
      <c r="A986" s="3" t="s">
        <v>1648</v>
      </c>
      <c r="B986" s="5">
        <v>3270.75</v>
      </c>
      <c r="C986" s="5"/>
      <c r="D986" s="5"/>
      <c r="E986" s="5">
        <v>3270.75</v>
      </c>
    </row>
    <row r="987" spans="1:5" x14ac:dyDescent="0.25">
      <c r="A987" s="3" t="s">
        <v>2637</v>
      </c>
      <c r="B987" s="5"/>
      <c r="C987" s="5">
        <v>265.99</v>
      </c>
      <c r="D987" s="5"/>
      <c r="E987" s="5">
        <v>265.99</v>
      </c>
    </row>
    <row r="988" spans="1:5" x14ac:dyDescent="0.25">
      <c r="A988" s="3" t="s">
        <v>2571</v>
      </c>
      <c r="B988" s="5"/>
      <c r="C988" s="5">
        <v>399.03</v>
      </c>
      <c r="D988" s="5"/>
      <c r="E988" s="5">
        <v>399.03</v>
      </c>
    </row>
    <row r="989" spans="1:5" x14ac:dyDescent="0.25">
      <c r="A989" s="3" t="s">
        <v>569</v>
      </c>
      <c r="B989" s="5">
        <v>0</v>
      </c>
      <c r="C989" s="5">
        <v>51952.88</v>
      </c>
      <c r="D989" s="5"/>
      <c r="E989" s="5">
        <v>51952.88</v>
      </c>
    </row>
    <row r="990" spans="1:5" x14ac:dyDescent="0.25">
      <c r="A990" s="3" t="s">
        <v>2894</v>
      </c>
      <c r="B990" s="5">
        <v>0</v>
      </c>
      <c r="C990" s="5"/>
      <c r="D990" s="5"/>
      <c r="E990" s="5">
        <v>0</v>
      </c>
    </row>
    <row r="991" spans="1:5" x14ac:dyDescent="0.25">
      <c r="A991" s="3" t="s">
        <v>1145</v>
      </c>
      <c r="B991" s="5">
        <v>10420</v>
      </c>
      <c r="C991" s="5">
        <v>11340</v>
      </c>
      <c r="D991" s="5"/>
      <c r="E991" s="5">
        <v>21760</v>
      </c>
    </row>
    <row r="992" spans="1:5" x14ac:dyDescent="0.25">
      <c r="A992" s="3" t="s">
        <v>1166</v>
      </c>
      <c r="B992" s="5">
        <v>10473.75</v>
      </c>
      <c r="C992" s="5">
        <v>10473.75</v>
      </c>
      <c r="D992" s="5"/>
      <c r="E992" s="5">
        <v>20947.5</v>
      </c>
    </row>
    <row r="993" spans="1:5" x14ac:dyDescent="0.25">
      <c r="A993" s="3" t="s">
        <v>2054</v>
      </c>
      <c r="B993" s="5"/>
      <c r="C993" s="5">
        <v>1762.8</v>
      </c>
      <c r="D993" s="5"/>
      <c r="E993" s="5">
        <v>1762.8</v>
      </c>
    </row>
    <row r="994" spans="1:5" x14ac:dyDescent="0.25">
      <c r="A994" s="3" t="s">
        <v>2683</v>
      </c>
      <c r="B994" s="5">
        <v>150</v>
      </c>
      <c r="C994" s="5"/>
      <c r="D994" s="5"/>
      <c r="E994" s="5">
        <v>150</v>
      </c>
    </row>
    <row r="995" spans="1:5" x14ac:dyDescent="0.25">
      <c r="A995" s="3" t="s">
        <v>590</v>
      </c>
      <c r="B995" s="5"/>
      <c r="C995" s="5">
        <v>48630.75</v>
      </c>
      <c r="D995" s="5"/>
      <c r="E995" s="5">
        <v>48630.75</v>
      </c>
    </row>
    <row r="996" spans="1:5" x14ac:dyDescent="0.25">
      <c r="A996" s="3" t="s">
        <v>1588</v>
      </c>
      <c r="B996" s="5">
        <v>3946</v>
      </c>
      <c r="C996" s="5"/>
      <c r="D996" s="5"/>
      <c r="E996" s="5">
        <v>3946</v>
      </c>
    </row>
    <row r="997" spans="1:5" x14ac:dyDescent="0.25">
      <c r="A997" s="3" t="s">
        <v>1718</v>
      </c>
      <c r="B997" s="5"/>
      <c r="C997" s="5">
        <v>2625</v>
      </c>
      <c r="D997" s="5"/>
      <c r="E997" s="5">
        <v>2625</v>
      </c>
    </row>
    <row r="998" spans="1:5" x14ac:dyDescent="0.25">
      <c r="A998" s="3" t="s">
        <v>2542</v>
      </c>
      <c r="B998" s="5">
        <v>450</v>
      </c>
      <c r="C998" s="5"/>
      <c r="D998" s="5"/>
      <c r="E998" s="5">
        <v>450</v>
      </c>
    </row>
    <row r="999" spans="1:5" x14ac:dyDescent="0.25">
      <c r="A999" s="3" t="s">
        <v>2016</v>
      </c>
      <c r="B999" s="5">
        <v>1917</v>
      </c>
      <c r="C999" s="5"/>
      <c r="D999" s="5"/>
      <c r="E999" s="5">
        <v>1917</v>
      </c>
    </row>
    <row r="1000" spans="1:5" x14ac:dyDescent="0.25">
      <c r="A1000" s="3" t="s">
        <v>942</v>
      </c>
      <c r="B1000" s="5"/>
      <c r="C1000" s="5">
        <v>19712</v>
      </c>
      <c r="D1000" s="5"/>
      <c r="E1000" s="5">
        <v>19712</v>
      </c>
    </row>
    <row r="1001" spans="1:5" x14ac:dyDescent="0.25">
      <c r="A1001" s="3" t="s">
        <v>2245</v>
      </c>
      <c r="B1001" s="5"/>
      <c r="C1001" s="5">
        <v>1000</v>
      </c>
      <c r="D1001" s="5"/>
      <c r="E1001" s="5">
        <v>1000</v>
      </c>
    </row>
    <row r="1002" spans="1:5" x14ac:dyDescent="0.25">
      <c r="A1002" s="3" t="s">
        <v>917</v>
      </c>
      <c r="B1002" s="5">
        <v>20107</v>
      </c>
      <c r="C1002" s="5"/>
      <c r="D1002" s="5"/>
      <c r="E1002" s="5">
        <v>20107</v>
      </c>
    </row>
    <row r="1003" spans="1:5" x14ac:dyDescent="0.25">
      <c r="A1003" s="3" t="s">
        <v>302</v>
      </c>
      <c r="B1003" s="5"/>
      <c r="C1003" s="5"/>
      <c r="D1003" s="5">
        <v>167160</v>
      </c>
      <c r="E1003" s="5">
        <v>167160</v>
      </c>
    </row>
    <row r="1004" spans="1:5" x14ac:dyDescent="0.25">
      <c r="A1004" s="3" t="s">
        <v>194</v>
      </c>
      <c r="B1004" s="5">
        <v>331380</v>
      </c>
      <c r="C1004" s="5"/>
      <c r="D1004" s="5"/>
      <c r="E1004" s="5">
        <v>331380</v>
      </c>
    </row>
    <row r="1005" spans="1:5" x14ac:dyDescent="0.25">
      <c r="A1005" s="3" t="s">
        <v>2122</v>
      </c>
      <c r="B1005" s="5">
        <v>801.7</v>
      </c>
      <c r="C1005" s="5">
        <v>1500</v>
      </c>
      <c r="D1005" s="5"/>
      <c r="E1005" s="5">
        <v>2301.6999999999998</v>
      </c>
    </row>
    <row r="1006" spans="1:5" x14ac:dyDescent="0.25">
      <c r="A1006" s="3" t="s">
        <v>1618</v>
      </c>
      <c r="B1006" s="5">
        <v>3570</v>
      </c>
      <c r="C1006" s="5"/>
      <c r="D1006" s="5"/>
      <c r="E1006" s="5">
        <v>3570</v>
      </c>
    </row>
    <row r="1007" spans="1:5" x14ac:dyDescent="0.25">
      <c r="A1007" s="3" t="s">
        <v>723</v>
      </c>
      <c r="B1007" s="5">
        <v>31995</v>
      </c>
      <c r="C1007" s="5">
        <v>9000</v>
      </c>
      <c r="D1007" s="5"/>
      <c r="E1007" s="5">
        <v>40995</v>
      </c>
    </row>
    <row r="1008" spans="1:5" x14ac:dyDescent="0.25">
      <c r="A1008" s="3" t="s">
        <v>671</v>
      </c>
      <c r="B1008" s="5"/>
      <c r="C1008" s="5">
        <v>2</v>
      </c>
      <c r="D1008" s="5">
        <v>37710</v>
      </c>
      <c r="E1008" s="5">
        <v>37712</v>
      </c>
    </row>
    <row r="1009" spans="1:5" x14ac:dyDescent="0.25">
      <c r="A1009" s="3" t="s">
        <v>603</v>
      </c>
      <c r="B1009" s="5">
        <v>46255</v>
      </c>
      <c r="C1009" s="5">
        <v>1535</v>
      </c>
      <c r="D1009" s="5"/>
      <c r="E1009" s="5">
        <v>47790</v>
      </c>
    </row>
    <row r="1010" spans="1:5" x14ac:dyDescent="0.25">
      <c r="A1010" s="3" t="s">
        <v>910</v>
      </c>
      <c r="B1010" s="5">
        <v>20800</v>
      </c>
      <c r="C1010" s="5"/>
      <c r="D1010" s="5"/>
      <c r="E1010" s="5">
        <v>20800</v>
      </c>
    </row>
    <row r="1011" spans="1:5" x14ac:dyDescent="0.25">
      <c r="A1011" s="3" t="s">
        <v>1404</v>
      </c>
      <c r="B1011" s="5">
        <v>6057</v>
      </c>
      <c r="C1011" s="5"/>
      <c r="D1011" s="5"/>
      <c r="E1011" s="5">
        <v>6057</v>
      </c>
    </row>
    <row r="1012" spans="1:5" x14ac:dyDescent="0.25">
      <c r="A1012" s="3" t="s">
        <v>1071</v>
      </c>
      <c r="B1012" s="5">
        <v>13515</v>
      </c>
      <c r="C1012" s="5">
        <v>1332</v>
      </c>
      <c r="D1012" s="5"/>
      <c r="E1012" s="5">
        <v>14847</v>
      </c>
    </row>
    <row r="1013" spans="1:5" x14ac:dyDescent="0.25">
      <c r="A1013" s="3" t="s">
        <v>89</v>
      </c>
      <c r="B1013" s="5">
        <v>1216325.25</v>
      </c>
      <c r="C1013" s="5">
        <v>279219.78000000003</v>
      </c>
      <c r="D1013" s="5">
        <v>383502</v>
      </c>
      <c r="E1013" s="5">
        <v>1879047.03</v>
      </c>
    </row>
    <row r="1014" spans="1:5" x14ac:dyDescent="0.25">
      <c r="A1014" s="3" t="s">
        <v>797</v>
      </c>
      <c r="B1014" s="5">
        <v>28131.599999999999</v>
      </c>
      <c r="C1014" s="5"/>
      <c r="D1014" s="5"/>
      <c r="E1014" s="5">
        <v>28131.599999999999</v>
      </c>
    </row>
    <row r="1015" spans="1:5" x14ac:dyDescent="0.25">
      <c r="A1015" s="3" t="s">
        <v>2106</v>
      </c>
      <c r="B1015" s="5"/>
      <c r="C1015" s="5">
        <v>1547.7</v>
      </c>
      <c r="D1015" s="5"/>
      <c r="E1015" s="5">
        <v>1547.7</v>
      </c>
    </row>
    <row r="1016" spans="1:5" x14ac:dyDescent="0.25">
      <c r="A1016" s="3" t="s">
        <v>251</v>
      </c>
      <c r="B1016" s="5">
        <v>222778.04</v>
      </c>
      <c r="C1016" s="5">
        <v>63083.040000000001</v>
      </c>
      <c r="D1016" s="5">
        <v>8944.2000000000007</v>
      </c>
      <c r="E1016" s="5">
        <v>294805.28000000003</v>
      </c>
    </row>
    <row r="1017" spans="1:5" x14ac:dyDescent="0.25">
      <c r="A1017" s="3" t="s">
        <v>530</v>
      </c>
      <c r="B1017" s="5">
        <v>61530</v>
      </c>
      <c r="C1017" s="5">
        <v>36750</v>
      </c>
      <c r="D1017" s="5"/>
      <c r="E1017" s="5">
        <v>98280</v>
      </c>
    </row>
    <row r="1018" spans="1:5" x14ac:dyDescent="0.25">
      <c r="A1018" s="3" t="s">
        <v>126</v>
      </c>
      <c r="B1018" s="5">
        <v>713523.04</v>
      </c>
      <c r="C1018" s="5"/>
      <c r="D1018" s="5"/>
      <c r="E1018" s="5">
        <v>713523.04</v>
      </c>
    </row>
    <row r="1019" spans="1:5" x14ac:dyDescent="0.25">
      <c r="A1019" s="3" t="s">
        <v>781</v>
      </c>
      <c r="B1019" s="5">
        <v>29610.74</v>
      </c>
      <c r="C1019" s="5">
        <v>19580.919999999998</v>
      </c>
      <c r="D1019" s="5">
        <v>317.89999999999998</v>
      </c>
      <c r="E1019" s="5">
        <v>49509.560000000005</v>
      </c>
    </row>
    <row r="1020" spans="1:5" x14ac:dyDescent="0.25">
      <c r="A1020" s="3" t="s">
        <v>1857</v>
      </c>
      <c r="B1020" s="5">
        <v>2000</v>
      </c>
      <c r="C1020" s="5"/>
      <c r="D1020" s="5"/>
      <c r="E1020" s="5">
        <v>2000</v>
      </c>
    </row>
    <row r="1021" spans="1:5" x14ac:dyDescent="0.25">
      <c r="A1021" s="3" t="s">
        <v>2652</v>
      </c>
      <c r="B1021" s="5"/>
      <c r="C1021" s="5">
        <v>226.98</v>
      </c>
      <c r="D1021" s="5"/>
      <c r="E1021" s="5">
        <v>226.98</v>
      </c>
    </row>
    <row r="1022" spans="1:5" x14ac:dyDescent="0.25">
      <c r="A1022" s="3" t="s">
        <v>762</v>
      </c>
      <c r="B1022" s="5"/>
      <c r="C1022" s="5">
        <v>30000</v>
      </c>
      <c r="D1022" s="5"/>
      <c r="E1022" s="5">
        <v>30000</v>
      </c>
    </row>
    <row r="1023" spans="1:5" x14ac:dyDescent="0.25">
      <c r="A1023" s="3" t="s">
        <v>2170</v>
      </c>
      <c r="B1023" s="5"/>
      <c r="C1023" s="5">
        <v>1232.3699999999999</v>
      </c>
      <c r="D1023" s="5"/>
      <c r="E1023" s="5">
        <v>1232.3699999999999</v>
      </c>
    </row>
    <row r="1024" spans="1:5" x14ac:dyDescent="0.25">
      <c r="A1024" s="3" t="s">
        <v>439</v>
      </c>
      <c r="B1024" s="5">
        <v>90000</v>
      </c>
      <c r="C1024" s="5"/>
      <c r="D1024" s="5"/>
      <c r="E1024" s="5">
        <v>90000</v>
      </c>
    </row>
    <row r="1025" spans="1:5" x14ac:dyDescent="0.25">
      <c r="A1025" s="3" t="s">
        <v>2413</v>
      </c>
      <c r="B1025" s="5">
        <v>827</v>
      </c>
      <c r="C1025" s="5">
        <v>848.27</v>
      </c>
      <c r="D1025" s="5"/>
      <c r="E1025" s="5">
        <v>1675.27</v>
      </c>
    </row>
    <row r="1026" spans="1:5" x14ac:dyDescent="0.25">
      <c r="A1026" s="3" t="s">
        <v>801</v>
      </c>
      <c r="B1026" s="5"/>
      <c r="C1026" s="5">
        <v>27624</v>
      </c>
      <c r="D1026" s="5"/>
      <c r="E1026" s="5">
        <v>27624</v>
      </c>
    </row>
    <row r="1027" spans="1:5" x14ac:dyDescent="0.25">
      <c r="A1027" s="3" t="s">
        <v>1154</v>
      </c>
      <c r="B1027" s="5"/>
      <c r="C1027" s="5">
        <v>10797</v>
      </c>
      <c r="D1027" s="5"/>
      <c r="E1027" s="5">
        <v>10797</v>
      </c>
    </row>
    <row r="1028" spans="1:5" x14ac:dyDescent="0.25">
      <c r="A1028" s="3" t="s">
        <v>548</v>
      </c>
      <c r="B1028" s="5"/>
      <c r="C1028" s="5">
        <v>56595</v>
      </c>
      <c r="D1028" s="5"/>
      <c r="E1028" s="5">
        <v>56595</v>
      </c>
    </row>
    <row r="1029" spans="1:5" x14ac:dyDescent="0.25">
      <c r="A1029" s="3" t="s">
        <v>2654</v>
      </c>
      <c r="B1029" s="5"/>
      <c r="C1029" s="5">
        <v>223</v>
      </c>
      <c r="D1029" s="5"/>
      <c r="E1029" s="5">
        <v>223</v>
      </c>
    </row>
    <row r="1030" spans="1:5" x14ac:dyDescent="0.25">
      <c r="A1030" s="3" t="s">
        <v>313</v>
      </c>
      <c r="B1030" s="5">
        <v>157475.32</v>
      </c>
      <c r="C1030" s="5"/>
      <c r="D1030" s="5"/>
      <c r="E1030" s="5">
        <v>157475.32</v>
      </c>
    </row>
    <row r="1031" spans="1:5" x14ac:dyDescent="0.25">
      <c r="A1031" s="3" t="s">
        <v>1597</v>
      </c>
      <c r="B1031" s="5">
        <v>3780</v>
      </c>
      <c r="C1031" s="5"/>
      <c r="D1031" s="5"/>
      <c r="E1031" s="5">
        <v>3780</v>
      </c>
    </row>
    <row r="1032" spans="1:5" x14ac:dyDescent="0.25">
      <c r="A1032" s="3" t="s">
        <v>717</v>
      </c>
      <c r="B1032" s="5">
        <v>32345</v>
      </c>
      <c r="C1032" s="5"/>
      <c r="D1032" s="5"/>
      <c r="E1032" s="5">
        <v>32345</v>
      </c>
    </row>
    <row r="1033" spans="1:5" x14ac:dyDescent="0.25">
      <c r="A1033" s="3" t="s">
        <v>540</v>
      </c>
      <c r="B1033" s="5">
        <v>59000</v>
      </c>
      <c r="C1033" s="5"/>
      <c r="D1033" s="5"/>
      <c r="E1033" s="5">
        <v>59000</v>
      </c>
    </row>
    <row r="1034" spans="1:5" x14ac:dyDescent="0.25">
      <c r="A1034" s="3" t="s">
        <v>1855</v>
      </c>
      <c r="B1034" s="5"/>
      <c r="C1034" s="5">
        <v>2000</v>
      </c>
      <c r="D1034" s="5"/>
      <c r="E1034" s="5">
        <v>2000</v>
      </c>
    </row>
    <row r="1035" spans="1:5" x14ac:dyDescent="0.25">
      <c r="A1035" s="3" t="s">
        <v>2244</v>
      </c>
      <c r="B1035" s="5"/>
      <c r="C1035" s="5">
        <v>1000</v>
      </c>
      <c r="D1035" s="5"/>
      <c r="E1035" s="5">
        <v>1000</v>
      </c>
    </row>
    <row r="1036" spans="1:5" x14ac:dyDescent="0.25">
      <c r="A1036" s="3" t="s">
        <v>1854</v>
      </c>
      <c r="B1036" s="5"/>
      <c r="C1036" s="5">
        <v>2000</v>
      </c>
      <c r="D1036" s="5"/>
      <c r="E1036" s="5">
        <v>2000</v>
      </c>
    </row>
    <row r="1037" spans="1:5" x14ac:dyDescent="0.25">
      <c r="A1037" s="3" t="s">
        <v>1091</v>
      </c>
      <c r="B1037" s="5">
        <v>13004.52</v>
      </c>
      <c r="C1037" s="5">
        <v>934.5</v>
      </c>
      <c r="D1037" s="5"/>
      <c r="E1037" s="5">
        <v>13939.02</v>
      </c>
    </row>
    <row r="1038" spans="1:5" x14ac:dyDescent="0.25">
      <c r="A1038" s="3" t="s">
        <v>1829</v>
      </c>
      <c r="B1038" s="5"/>
      <c r="C1038" s="5">
        <v>2000</v>
      </c>
      <c r="D1038" s="5"/>
      <c r="E1038" s="5">
        <v>2000</v>
      </c>
    </row>
    <row r="1039" spans="1:5" x14ac:dyDescent="0.25">
      <c r="A1039" s="3" t="s">
        <v>2645</v>
      </c>
      <c r="B1039" s="5"/>
      <c r="C1039" s="5">
        <v>250</v>
      </c>
      <c r="D1039" s="5"/>
      <c r="E1039" s="5">
        <v>250</v>
      </c>
    </row>
    <row r="1040" spans="1:5" x14ac:dyDescent="0.25">
      <c r="A1040" s="3" t="s">
        <v>734</v>
      </c>
      <c r="B1040" s="5">
        <v>1428</v>
      </c>
      <c r="C1040" s="5">
        <v>31095.25</v>
      </c>
      <c r="D1040" s="5"/>
      <c r="E1040" s="5">
        <v>32523.25</v>
      </c>
    </row>
    <row r="1041" spans="1:5" x14ac:dyDescent="0.25">
      <c r="A1041" s="3" t="s">
        <v>2401</v>
      </c>
      <c r="B1041" s="5">
        <v>900</v>
      </c>
      <c r="C1041" s="5"/>
      <c r="D1041" s="5"/>
      <c r="E1041" s="5">
        <v>900</v>
      </c>
    </row>
    <row r="1042" spans="1:5" x14ac:dyDescent="0.25">
      <c r="A1042" s="3" t="s">
        <v>2492</v>
      </c>
      <c r="B1042" s="5"/>
      <c r="C1042" s="5"/>
      <c r="D1042" s="5">
        <v>532.55999999999995</v>
      </c>
      <c r="E1042" s="5">
        <v>532.55999999999995</v>
      </c>
    </row>
    <row r="1043" spans="1:5" x14ac:dyDescent="0.25">
      <c r="A1043" s="3" t="s">
        <v>2243</v>
      </c>
      <c r="B1043" s="5"/>
      <c r="C1043" s="5">
        <v>1000</v>
      </c>
      <c r="D1043" s="5"/>
      <c r="E1043" s="5">
        <v>1000</v>
      </c>
    </row>
    <row r="1044" spans="1:5" x14ac:dyDescent="0.25">
      <c r="A1044" s="3" t="s">
        <v>2432</v>
      </c>
      <c r="B1044" s="5"/>
      <c r="C1044" s="5"/>
      <c r="D1044" s="5">
        <v>761.2</v>
      </c>
      <c r="E1044" s="5">
        <v>761.2</v>
      </c>
    </row>
    <row r="1045" spans="1:5" x14ac:dyDescent="0.25">
      <c r="A1045" s="3" t="s">
        <v>766</v>
      </c>
      <c r="B1045" s="5"/>
      <c r="C1045" s="5">
        <v>30000</v>
      </c>
      <c r="D1045" s="5"/>
      <c r="E1045" s="5">
        <v>30000</v>
      </c>
    </row>
    <row r="1046" spans="1:5" x14ac:dyDescent="0.25">
      <c r="A1046" s="3" t="s">
        <v>1539</v>
      </c>
      <c r="B1046" s="5">
        <v>4400</v>
      </c>
      <c r="C1046" s="5"/>
      <c r="D1046" s="5"/>
      <c r="E1046" s="5">
        <v>4400</v>
      </c>
    </row>
    <row r="1047" spans="1:5" x14ac:dyDescent="0.25">
      <c r="A1047" s="3" t="s">
        <v>310</v>
      </c>
      <c r="B1047" s="5">
        <v>159999.84</v>
      </c>
      <c r="C1047" s="5"/>
      <c r="D1047" s="5"/>
      <c r="E1047" s="5">
        <v>159999.84</v>
      </c>
    </row>
    <row r="1048" spans="1:5" x14ac:dyDescent="0.25">
      <c r="A1048" s="3" t="s">
        <v>2547</v>
      </c>
      <c r="B1048" s="5">
        <v>450</v>
      </c>
      <c r="C1048" s="5"/>
      <c r="D1048" s="5"/>
      <c r="E1048" s="5">
        <v>450</v>
      </c>
    </row>
    <row r="1049" spans="1:5" x14ac:dyDescent="0.25">
      <c r="A1049" s="3" t="s">
        <v>700</v>
      </c>
      <c r="B1049" s="5">
        <v>33802.65</v>
      </c>
      <c r="C1049" s="5"/>
      <c r="D1049" s="5"/>
      <c r="E1049" s="5">
        <v>33802.65</v>
      </c>
    </row>
    <row r="1050" spans="1:5" x14ac:dyDescent="0.25">
      <c r="A1050" s="3" t="s">
        <v>909</v>
      </c>
      <c r="B1050" s="5">
        <v>21124</v>
      </c>
      <c r="C1050" s="5">
        <v>1235.7</v>
      </c>
      <c r="D1050" s="5"/>
      <c r="E1050" s="5">
        <v>22359.7</v>
      </c>
    </row>
    <row r="1051" spans="1:5" x14ac:dyDescent="0.25">
      <c r="A1051" s="3" t="s">
        <v>331</v>
      </c>
      <c r="B1051" s="5">
        <v>26909.82</v>
      </c>
      <c r="C1051" s="5">
        <v>145575.42000000001</v>
      </c>
      <c r="D1051" s="5"/>
      <c r="E1051" s="5">
        <v>172485.24000000002</v>
      </c>
    </row>
    <row r="1052" spans="1:5" x14ac:dyDescent="0.25">
      <c r="A1052" s="3" t="s">
        <v>1606</v>
      </c>
      <c r="B1052" s="5"/>
      <c r="C1052" s="5">
        <v>3714</v>
      </c>
      <c r="D1052" s="5"/>
      <c r="E1052" s="5">
        <v>3714</v>
      </c>
    </row>
    <row r="1053" spans="1:5" x14ac:dyDescent="0.25">
      <c r="A1053" s="3" t="s">
        <v>1076</v>
      </c>
      <c r="B1053" s="5"/>
      <c r="C1053" s="5">
        <v>13421.95</v>
      </c>
      <c r="D1053" s="5"/>
      <c r="E1053" s="5">
        <v>13421.95</v>
      </c>
    </row>
    <row r="1054" spans="1:5" x14ac:dyDescent="0.25">
      <c r="A1054" s="3" t="s">
        <v>2762</v>
      </c>
      <c r="B1054" s="5">
        <v>63</v>
      </c>
      <c r="C1054" s="5"/>
      <c r="D1054" s="5"/>
      <c r="E1054" s="5">
        <v>63</v>
      </c>
    </row>
    <row r="1055" spans="1:5" x14ac:dyDescent="0.25">
      <c r="A1055" s="3" t="s">
        <v>935</v>
      </c>
      <c r="B1055" s="5"/>
      <c r="C1055" s="5">
        <v>0</v>
      </c>
      <c r="D1055" s="5">
        <v>19995</v>
      </c>
      <c r="E1055" s="5">
        <v>19995</v>
      </c>
    </row>
    <row r="1056" spans="1:5" x14ac:dyDescent="0.25">
      <c r="A1056" s="3" t="s">
        <v>1490</v>
      </c>
      <c r="B1056" s="5">
        <v>5000</v>
      </c>
      <c r="C1056" s="5"/>
      <c r="D1056" s="5"/>
      <c r="E1056" s="5">
        <v>5000</v>
      </c>
    </row>
    <row r="1057" spans="1:5" x14ac:dyDescent="0.25">
      <c r="A1057" s="3" t="s">
        <v>67</v>
      </c>
      <c r="B1057" s="5">
        <v>77763</v>
      </c>
      <c r="C1057" s="5">
        <v>1733195.99</v>
      </c>
      <c r="D1057" s="5">
        <v>81763</v>
      </c>
      <c r="E1057" s="5">
        <v>1892721.99</v>
      </c>
    </row>
    <row r="1058" spans="1:5" x14ac:dyDescent="0.25">
      <c r="A1058" s="3" t="s">
        <v>2134</v>
      </c>
      <c r="B1058" s="5">
        <v>1410</v>
      </c>
      <c r="C1058" s="5"/>
      <c r="D1058" s="5"/>
      <c r="E1058" s="5">
        <v>1410</v>
      </c>
    </row>
    <row r="1059" spans="1:5" x14ac:dyDescent="0.25">
      <c r="A1059" s="3" t="s">
        <v>2509</v>
      </c>
      <c r="B1059" s="5">
        <v>480</v>
      </c>
      <c r="C1059" s="5">
        <v>500</v>
      </c>
      <c r="D1059" s="5"/>
      <c r="E1059" s="5">
        <v>980</v>
      </c>
    </row>
    <row r="1060" spans="1:5" x14ac:dyDescent="0.25">
      <c r="A1060" s="3" t="s">
        <v>2910</v>
      </c>
      <c r="B1060" s="5">
        <v>0</v>
      </c>
      <c r="C1060" s="5"/>
      <c r="D1060" s="5"/>
      <c r="E1060" s="5">
        <v>0</v>
      </c>
    </row>
    <row r="1061" spans="1:5" x14ac:dyDescent="0.25">
      <c r="A1061" s="3" t="s">
        <v>93</v>
      </c>
      <c r="B1061" s="5">
        <v>1173375</v>
      </c>
      <c r="C1061" s="5"/>
      <c r="D1061" s="5"/>
      <c r="E1061" s="5">
        <v>1173375</v>
      </c>
    </row>
    <row r="1062" spans="1:5" x14ac:dyDescent="0.25">
      <c r="A1062" s="3" t="s">
        <v>2898</v>
      </c>
      <c r="B1062" s="5"/>
      <c r="C1062" s="5">
        <v>0</v>
      </c>
      <c r="D1062" s="5"/>
      <c r="E1062" s="5">
        <v>0</v>
      </c>
    </row>
    <row r="1063" spans="1:5" x14ac:dyDescent="0.25">
      <c r="A1063" s="3" t="s">
        <v>2421</v>
      </c>
      <c r="B1063" s="5"/>
      <c r="C1063" s="5">
        <v>825</v>
      </c>
      <c r="D1063" s="5"/>
      <c r="E1063" s="5">
        <v>825</v>
      </c>
    </row>
    <row r="1064" spans="1:5" x14ac:dyDescent="0.25">
      <c r="A1064" s="3" t="s">
        <v>2147</v>
      </c>
      <c r="B1064" s="5"/>
      <c r="C1064" s="5">
        <v>1300</v>
      </c>
      <c r="D1064" s="5"/>
      <c r="E1064" s="5">
        <v>1300</v>
      </c>
    </row>
    <row r="1065" spans="1:5" x14ac:dyDescent="0.25">
      <c r="A1065" s="3" t="s">
        <v>336</v>
      </c>
      <c r="B1065" s="5">
        <v>78692.25</v>
      </c>
      <c r="C1065" s="5">
        <v>143510</v>
      </c>
      <c r="D1065" s="5"/>
      <c r="E1065" s="5">
        <v>222202.25</v>
      </c>
    </row>
    <row r="1066" spans="1:5" x14ac:dyDescent="0.25">
      <c r="A1066" s="3" t="s">
        <v>1220</v>
      </c>
      <c r="B1066" s="5">
        <v>9450</v>
      </c>
      <c r="C1066" s="5"/>
      <c r="D1066" s="5"/>
      <c r="E1066" s="5">
        <v>9450</v>
      </c>
    </row>
    <row r="1067" spans="1:5" x14ac:dyDescent="0.25">
      <c r="A1067" s="3" t="s">
        <v>1462</v>
      </c>
      <c r="B1067" s="5">
        <v>5250</v>
      </c>
      <c r="C1067" s="5"/>
      <c r="D1067" s="5"/>
      <c r="E1067" s="5">
        <v>5250</v>
      </c>
    </row>
    <row r="1068" spans="1:5" x14ac:dyDescent="0.25">
      <c r="A1068" s="3" t="s">
        <v>377</v>
      </c>
      <c r="B1068" s="5">
        <v>36960</v>
      </c>
      <c r="C1068" s="5">
        <v>116602.5</v>
      </c>
      <c r="D1068" s="5">
        <v>3360</v>
      </c>
      <c r="E1068" s="5">
        <v>156922.5</v>
      </c>
    </row>
    <row r="1069" spans="1:5" x14ac:dyDescent="0.25">
      <c r="A1069" s="3" t="s">
        <v>298</v>
      </c>
      <c r="B1069" s="5">
        <v>1690.5</v>
      </c>
      <c r="C1069" s="5">
        <v>173115.6</v>
      </c>
      <c r="D1069" s="5">
        <v>4536</v>
      </c>
      <c r="E1069" s="5">
        <v>179342.1</v>
      </c>
    </row>
    <row r="1070" spans="1:5" x14ac:dyDescent="0.25">
      <c r="A1070" s="3" t="s">
        <v>1605</v>
      </c>
      <c r="B1070" s="5"/>
      <c r="C1070" s="5">
        <v>3727.5</v>
      </c>
      <c r="D1070" s="5"/>
      <c r="E1070" s="5">
        <v>3727.5</v>
      </c>
    </row>
    <row r="1071" spans="1:5" x14ac:dyDescent="0.25">
      <c r="A1071" s="3" t="s">
        <v>1138</v>
      </c>
      <c r="B1071" s="5">
        <v>11495</v>
      </c>
      <c r="C1071" s="5"/>
      <c r="D1071" s="5">
        <v>0</v>
      </c>
      <c r="E1071" s="5">
        <v>11495</v>
      </c>
    </row>
    <row r="1072" spans="1:5" x14ac:dyDescent="0.25">
      <c r="A1072" s="3" t="s">
        <v>1766</v>
      </c>
      <c r="B1072" s="5">
        <v>2248.1999999999998</v>
      </c>
      <c r="C1072" s="5">
        <v>0</v>
      </c>
      <c r="D1072" s="5"/>
      <c r="E1072" s="5">
        <v>2248.1999999999998</v>
      </c>
    </row>
    <row r="1073" spans="1:5" x14ac:dyDescent="0.25">
      <c r="A1073" s="3" t="s">
        <v>1199</v>
      </c>
      <c r="B1073" s="5">
        <v>9828</v>
      </c>
      <c r="C1073" s="5">
        <v>3613.5</v>
      </c>
      <c r="D1073" s="5"/>
      <c r="E1073" s="5">
        <v>13441.5</v>
      </c>
    </row>
    <row r="1074" spans="1:5" x14ac:dyDescent="0.25">
      <c r="A1074" s="3" t="s">
        <v>1178</v>
      </c>
      <c r="B1074" s="5"/>
      <c r="C1074" s="5">
        <v>10200</v>
      </c>
      <c r="D1074" s="5"/>
      <c r="E1074" s="5">
        <v>10200</v>
      </c>
    </row>
    <row r="1075" spans="1:5" x14ac:dyDescent="0.25">
      <c r="A1075" s="3" t="s">
        <v>352</v>
      </c>
      <c r="B1075" s="5">
        <v>133150</v>
      </c>
      <c r="C1075" s="5">
        <v>79077.600000000006</v>
      </c>
      <c r="D1075" s="5"/>
      <c r="E1075" s="5">
        <v>212227.6</v>
      </c>
    </row>
    <row r="1076" spans="1:5" x14ac:dyDescent="0.25">
      <c r="A1076" s="3" t="s">
        <v>137</v>
      </c>
      <c r="B1076" s="5">
        <v>626347.94999999995</v>
      </c>
      <c r="C1076" s="5">
        <v>253261.58</v>
      </c>
      <c r="D1076" s="5"/>
      <c r="E1076" s="5">
        <v>879609.52999999991</v>
      </c>
    </row>
    <row r="1077" spans="1:5" x14ac:dyDescent="0.25">
      <c r="A1077" s="3" t="s">
        <v>112</v>
      </c>
      <c r="B1077" s="5">
        <v>878664.15</v>
      </c>
      <c r="C1077" s="5">
        <v>516527</v>
      </c>
      <c r="D1077" s="5"/>
      <c r="E1077" s="5">
        <v>1395191.15</v>
      </c>
    </row>
    <row r="1078" spans="1:5" x14ac:dyDescent="0.25">
      <c r="A1078" s="3" t="s">
        <v>140</v>
      </c>
      <c r="B1078" s="5">
        <v>613461.03</v>
      </c>
      <c r="C1078" s="5">
        <v>79125.440000000002</v>
      </c>
      <c r="D1078" s="5">
        <v>5796</v>
      </c>
      <c r="E1078" s="5">
        <v>698382.47</v>
      </c>
    </row>
    <row r="1079" spans="1:5" x14ac:dyDescent="0.25">
      <c r="A1079" s="3" t="s">
        <v>682</v>
      </c>
      <c r="B1079" s="5">
        <v>28257</v>
      </c>
      <c r="C1079" s="5">
        <v>36156</v>
      </c>
      <c r="D1079" s="5"/>
      <c r="E1079" s="5">
        <v>64413</v>
      </c>
    </row>
    <row r="1080" spans="1:5" x14ac:dyDescent="0.25">
      <c r="A1080" s="3" t="s">
        <v>100</v>
      </c>
      <c r="B1080" s="5">
        <v>263487</v>
      </c>
      <c r="C1080" s="5">
        <v>1040048.5</v>
      </c>
      <c r="D1080" s="5">
        <v>125190</v>
      </c>
      <c r="E1080" s="5">
        <v>1428725.5</v>
      </c>
    </row>
    <row r="1081" spans="1:5" x14ac:dyDescent="0.25">
      <c r="A1081" s="3" t="s">
        <v>83</v>
      </c>
      <c r="B1081" s="5">
        <v>810028.29</v>
      </c>
      <c r="C1081" s="5">
        <v>1358020.32</v>
      </c>
      <c r="D1081" s="5">
        <v>29470.35</v>
      </c>
      <c r="E1081" s="5">
        <v>2197518.9600000004</v>
      </c>
    </row>
    <row r="1082" spans="1:5" x14ac:dyDescent="0.25">
      <c r="A1082" s="3" t="s">
        <v>23</v>
      </c>
      <c r="B1082" s="5">
        <v>2924217.77</v>
      </c>
      <c r="C1082" s="5">
        <v>12126278.33</v>
      </c>
      <c r="D1082" s="5">
        <v>455331.22</v>
      </c>
      <c r="E1082" s="5">
        <v>15505827.32</v>
      </c>
    </row>
    <row r="1083" spans="1:5" x14ac:dyDescent="0.25">
      <c r="A1083" s="3" t="s">
        <v>42</v>
      </c>
      <c r="B1083" s="5">
        <v>3637223.81</v>
      </c>
      <c r="C1083" s="5">
        <v>2428927.1800000002</v>
      </c>
      <c r="D1083" s="5"/>
      <c r="E1083" s="5">
        <v>6066150.9900000002</v>
      </c>
    </row>
    <row r="1084" spans="1:5" x14ac:dyDescent="0.25">
      <c r="A1084" s="3" t="s">
        <v>81</v>
      </c>
      <c r="B1084" s="5">
        <v>802309.96</v>
      </c>
      <c r="C1084" s="5">
        <v>1364872.77</v>
      </c>
      <c r="D1084" s="5"/>
      <c r="E1084" s="5">
        <v>2167182.73</v>
      </c>
    </row>
    <row r="1085" spans="1:5" x14ac:dyDescent="0.25">
      <c r="A1085" s="3" t="s">
        <v>2942</v>
      </c>
      <c r="B1085" s="5">
        <v>-9.0949470177292824E-13</v>
      </c>
      <c r="C1085" s="5"/>
      <c r="D1085" s="5"/>
      <c r="E1085" s="5">
        <v>-9.0949470177292824E-13</v>
      </c>
    </row>
    <row r="1086" spans="1:5" x14ac:dyDescent="0.25">
      <c r="A1086" s="3" t="s">
        <v>2010</v>
      </c>
      <c r="B1086" s="5">
        <v>1980</v>
      </c>
      <c r="C1086" s="5"/>
      <c r="D1086" s="5"/>
      <c r="E1086" s="5">
        <v>1980</v>
      </c>
    </row>
    <row r="1087" spans="1:5" x14ac:dyDescent="0.25">
      <c r="A1087" s="3" t="s">
        <v>1690</v>
      </c>
      <c r="B1087" s="5"/>
      <c r="C1087" s="5">
        <v>2817.44</v>
      </c>
      <c r="D1087" s="5"/>
      <c r="E1087" s="5">
        <v>2817.44</v>
      </c>
    </row>
    <row r="1088" spans="1:5" x14ac:dyDescent="0.25">
      <c r="A1088" s="3" t="s">
        <v>161</v>
      </c>
      <c r="B1088" s="5">
        <v>459637.5</v>
      </c>
      <c r="C1088" s="5">
        <v>388500</v>
      </c>
      <c r="D1088" s="5"/>
      <c r="E1088" s="5">
        <v>848137.5</v>
      </c>
    </row>
    <row r="1089" spans="1:5" x14ac:dyDescent="0.25">
      <c r="A1089" s="3" t="s">
        <v>946</v>
      </c>
      <c r="B1089" s="5">
        <v>19530</v>
      </c>
      <c r="C1089" s="5"/>
      <c r="D1089" s="5"/>
      <c r="E1089" s="5">
        <v>19530</v>
      </c>
    </row>
    <row r="1090" spans="1:5" x14ac:dyDescent="0.25">
      <c r="A1090" s="3" t="s">
        <v>607</v>
      </c>
      <c r="B1090" s="5">
        <v>46115</v>
      </c>
      <c r="C1090" s="5"/>
      <c r="D1090" s="5"/>
      <c r="E1090" s="5">
        <v>46115</v>
      </c>
    </row>
    <row r="1091" spans="1:5" x14ac:dyDescent="0.25">
      <c r="A1091" s="3" t="s">
        <v>1085</v>
      </c>
      <c r="B1091" s="5">
        <v>9900</v>
      </c>
      <c r="C1091" s="5">
        <v>13200</v>
      </c>
      <c r="D1091" s="5"/>
      <c r="E1091" s="5">
        <v>23100</v>
      </c>
    </row>
    <row r="1092" spans="1:5" x14ac:dyDescent="0.25">
      <c r="A1092" s="3" t="s">
        <v>2489</v>
      </c>
      <c r="B1092" s="5"/>
      <c r="C1092" s="5">
        <v>550</v>
      </c>
      <c r="D1092" s="5"/>
      <c r="E1092" s="5">
        <v>550</v>
      </c>
    </row>
    <row r="1093" spans="1:5" x14ac:dyDescent="0.25">
      <c r="A1093" s="3" t="s">
        <v>621</v>
      </c>
      <c r="B1093" s="5">
        <v>44496.5</v>
      </c>
      <c r="C1093" s="5">
        <v>2920.73</v>
      </c>
      <c r="D1093" s="5"/>
      <c r="E1093" s="5">
        <v>47417.23</v>
      </c>
    </row>
    <row r="1094" spans="1:5" x14ac:dyDescent="0.25">
      <c r="A1094" s="3" t="s">
        <v>789</v>
      </c>
      <c r="B1094" s="5">
        <v>25000</v>
      </c>
      <c r="C1094" s="5">
        <v>589.28</v>
      </c>
      <c r="D1094" s="5">
        <v>29000</v>
      </c>
      <c r="E1094" s="5">
        <v>54589.279999999999</v>
      </c>
    </row>
    <row r="1095" spans="1:5" x14ac:dyDescent="0.25">
      <c r="A1095" s="3" t="s">
        <v>2696</v>
      </c>
      <c r="B1095" s="5">
        <v>150</v>
      </c>
      <c r="C1095" s="5"/>
      <c r="D1095" s="5"/>
      <c r="E1095" s="5">
        <v>150</v>
      </c>
    </row>
    <row r="1096" spans="1:5" x14ac:dyDescent="0.25">
      <c r="A1096" s="3" t="s">
        <v>2191</v>
      </c>
      <c r="B1096" s="5"/>
      <c r="C1096" s="5">
        <v>1103.5</v>
      </c>
      <c r="D1096" s="5"/>
      <c r="E1096" s="5">
        <v>1103.5</v>
      </c>
    </row>
    <row r="1097" spans="1:5" x14ac:dyDescent="0.25">
      <c r="A1097" s="3" t="s">
        <v>1682</v>
      </c>
      <c r="B1097" s="5">
        <v>2894.54</v>
      </c>
      <c r="C1097" s="5">
        <v>1083.54</v>
      </c>
      <c r="D1097" s="5"/>
      <c r="E1097" s="5">
        <v>3978.08</v>
      </c>
    </row>
    <row r="1098" spans="1:5" x14ac:dyDescent="0.25">
      <c r="A1098" s="3" t="s">
        <v>2694</v>
      </c>
      <c r="B1098" s="5">
        <v>150</v>
      </c>
      <c r="C1098" s="5"/>
      <c r="D1098" s="5"/>
      <c r="E1098" s="5">
        <v>150</v>
      </c>
    </row>
    <row r="1099" spans="1:5" x14ac:dyDescent="0.25">
      <c r="A1099" s="3" t="s">
        <v>718</v>
      </c>
      <c r="B1099" s="5"/>
      <c r="C1099" s="5">
        <v>32279.05</v>
      </c>
      <c r="D1099" s="5"/>
      <c r="E1099" s="5">
        <v>32279.05</v>
      </c>
    </row>
    <row r="1100" spans="1:5" x14ac:dyDescent="0.25">
      <c r="A1100" s="3" t="s">
        <v>2242</v>
      </c>
      <c r="B1100" s="5"/>
      <c r="C1100" s="5">
        <v>1000</v>
      </c>
      <c r="D1100" s="5"/>
      <c r="E1100" s="5">
        <v>1000</v>
      </c>
    </row>
    <row r="1101" spans="1:5" x14ac:dyDescent="0.25">
      <c r="A1101" s="3" t="s">
        <v>2923</v>
      </c>
      <c r="B1101" s="5">
        <v>0</v>
      </c>
      <c r="C1101" s="5"/>
      <c r="D1101" s="5"/>
      <c r="E1101" s="5">
        <v>0</v>
      </c>
    </row>
    <row r="1102" spans="1:5" x14ac:dyDescent="0.25">
      <c r="A1102" s="3" t="s">
        <v>600</v>
      </c>
      <c r="B1102" s="5">
        <v>47273</v>
      </c>
      <c r="C1102" s="5"/>
      <c r="D1102" s="5"/>
      <c r="E1102" s="5">
        <v>47273</v>
      </c>
    </row>
    <row r="1103" spans="1:5" x14ac:dyDescent="0.25">
      <c r="A1103" s="3" t="s">
        <v>1475</v>
      </c>
      <c r="B1103" s="5">
        <v>5104.1399999999994</v>
      </c>
      <c r="C1103" s="5"/>
      <c r="D1103" s="5"/>
      <c r="E1103" s="5">
        <v>5104.1399999999994</v>
      </c>
    </row>
    <row r="1104" spans="1:5" x14ac:dyDescent="0.25">
      <c r="A1104" s="3" t="s">
        <v>841</v>
      </c>
      <c r="B1104" s="5">
        <v>25067</v>
      </c>
      <c r="C1104" s="5"/>
      <c r="D1104" s="5"/>
      <c r="E1104" s="5">
        <v>25067</v>
      </c>
    </row>
    <row r="1105" spans="1:5" x14ac:dyDescent="0.25">
      <c r="A1105" s="3" t="s">
        <v>2240</v>
      </c>
      <c r="B1105" s="5"/>
      <c r="C1105" s="5">
        <v>1000</v>
      </c>
      <c r="D1105" s="5"/>
      <c r="E1105" s="5">
        <v>1000</v>
      </c>
    </row>
    <row r="1106" spans="1:5" x14ac:dyDescent="0.25">
      <c r="A1106" s="3" t="s">
        <v>574</v>
      </c>
      <c r="B1106" s="5"/>
      <c r="C1106" s="5">
        <v>8575.35</v>
      </c>
      <c r="D1106" s="5">
        <v>51132.22</v>
      </c>
      <c r="E1106" s="5">
        <v>59707.57</v>
      </c>
    </row>
    <row r="1107" spans="1:5" x14ac:dyDescent="0.25">
      <c r="A1107" s="3" t="s">
        <v>899</v>
      </c>
      <c r="B1107" s="5">
        <v>5210.6899999999996</v>
      </c>
      <c r="C1107" s="5">
        <v>21654.89</v>
      </c>
      <c r="D1107" s="5"/>
      <c r="E1107" s="5">
        <v>26865.579999999998</v>
      </c>
    </row>
    <row r="1108" spans="1:5" x14ac:dyDescent="0.25">
      <c r="A1108" s="3" t="s">
        <v>2231</v>
      </c>
      <c r="B1108" s="5">
        <v>1000</v>
      </c>
      <c r="C1108" s="5"/>
      <c r="D1108" s="5"/>
      <c r="E1108" s="5">
        <v>1000</v>
      </c>
    </row>
    <row r="1109" spans="1:5" x14ac:dyDescent="0.25">
      <c r="A1109" s="3" t="s">
        <v>2239</v>
      </c>
      <c r="B1109" s="5"/>
      <c r="C1109" s="5"/>
      <c r="D1109" s="5">
        <v>1000</v>
      </c>
      <c r="E1109" s="5">
        <v>1000</v>
      </c>
    </row>
    <row r="1110" spans="1:5" x14ac:dyDescent="0.25">
      <c r="A1110" s="3" t="s">
        <v>1010</v>
      </c>
      <c r="B1110" s="5">
        <v>16000</v>
      </c>
      <c r="C1110" s="5"/>
      <c r="D1110" s="5"/>
      <c r="E1110" s="5">
        <v>16000</v>
      </c>
    </row>
    <row r="1111" spans="1:5" x14ac:dyDescent="0.25">
      <c r="A1111" s="3" t="s">
        <v>1596</v>
      </c>
      <c r="B1111" s="5"/>
      <c r="C1111" s="5">
        <v>3800</v>
      </c>
      <c r="D1111" s="5"/>
      <c r="E1111" s="5">
        <v>3800</v>
      </c>
    </row>
    <row r="1112" spans="1:5" x14ac:dyDescent="0.25">
      <c r="A1112" s="3" t="s">
        <v>228</v>
      </c>
      <c r="B1112" s="5">
        <v>242000</v>
      </c>
      <c r="C1112" s="5"/>
      <c r="D1112" s="5"/>
      <c r="E1112" s="5">
        <v>242000</v>
      </c>
    </row>
    <row r="1113" spans="1:5" x14ac:dyDescent="0.25">
      <c r="A1113" s="3" t="s">
        <v>383</v>
      </c>
      <c r="B1113" s="5">
        <v>112000</v>
      </c>
      <c r="C1113" s="5"/>
      <c r="D1113" s="5"/>
      <c r="E1113" s="5">
        <v>112000</v>
      </c>
    </row>
    <row r="1114" spans="1:5" x14ac:dyDescent="0.25">
      <c r="A1114" s="3" t="s">
        <v>1583</v>
      </c>
      <c r="B1114" s="5"/>
      <c r="C1114" s="5">
        <v>3987.9</v>
      </c>
      <c r="D1114" s="5"/>
      <c r="E1114" s="5">
        <v>3987.9</v>
      </c>
    </row>
    <row r="1115" spans="1:5" x14ac:dyDescent="0.25">
      <c r="A1115" s="3" t="s">
        <v>1807</v>
      </c>
      <c r="B1115" s="5"/>
      <c r="C1115" s="5">
        <v>2000</v>
      </c>
      <c r="D1115" s="5"/>
      <c r="E1115" s="5">
        <v>2000</v>
      </c>
    </row>
    <row r="1116" spans="1:5" x14ac:dyDescent="0.25">
      <c r="A1116" s="3" t="s">
        <v>774</v>
      </c>
      <c r="B1116" s="5"/>
      <c r="C1116" s="5">
        <v>30000</v>
      </c>
      <c r="D1116" s="5"/>
      <c r="E1116" s="5">
        <v>30000</v>
      </c>
    </row>
    <row r="1117" spans="1:5" x14ac:dyDescent="0.25">
      <c r="A1117" s="3" t="s">
        <v>2238</v>
      </c>
      <c r="B1117" s="5"/>
      <c r="C1117" s="5">
        <v>1000</v>
      </c>
      <c r="D1117" s="5"/>
      <c r="E1117" s="5">
        <v>1000</v>
      </c>
    </row>
    <row r="1118" spans="1:5" x14ac:dyDescent="0.25">
      <c r="A1118" s="3" t="s">
        <v>2503</v>
      </c>
      <c r="B1118" s="5">
        <v>510.65</v>
      </c>
      <c r="C1118" s="5"/>
      <c r="D1118" s="5"/>
      <c r="E1118" s="5">
        <v>510.65</v>
      </c>
    </row>
    <row r="1119" spans="1:5" x14ac:dyDescent="0.25">
      <c r="A1119" s="3" t="s">
        <v>2072</v>
      </c>
      <c r="B1119" s="5">
        <v>1669.4</v>
      </c>
      <c r="C1119" s="5"/>
      <c r="D1119" s="5"/>
      <c r="E1119" s="5">
        <v>1669.4</v>
      </c>
    </row>
    <row r="1120" spans="1:5" x14ac:dyDescent="0.25">
      <c r="A1120" s="3" t="s">
        <v>2763</v>
      </c>
      <c r="B1120" s="5">
        <v>57.75</v>
      </c>
      <c r="C1120" s="5">
        <v>47</v>
      </c>
      <c r="D1120" s="5"/>
      <c r="E1120" s="5">
        <v>104.75</v>
      </c>
    </row>
    <row r="1121" spans="1:5" x14ac:dyDescent="0.25">
      <c r="A1121" s="3" t="s">
        <v>2406</v>
      </c>
      <c r="B1121" s="5"/>
      <c r="C1121" s="5"/>
      <c r="D1121" s="5">
        <v>875</v>
      </c>
      <c r="E1121" s="5">
        <v>875</v>
      </c>
    </row>
    <row r="1122" spans="1:5" x14ac:dyDescent="0.25">
      <c r="A1122" s="3" t="s">
        <v>2237</v>
      </c>
      <c r="B1122" s="5"/>
      <c r="C1122" s="5">
        <v>1000</v>
      </c>
      <c r="D1122" s="5"/>
      <c r="E1122" s="5">
        <v>1000</v>
      </c>
    </row>
    <row r="1123" spans="1:5" x14ac:dyDescent="0.25">
      <c r="A1123" s="3" t="s">
        <v>1378</v>
      </c>
      <c r="B1123" s="5">
        <v>6422.5</v>
      </c>
      <c r="C1123" s="5">
        <v>4857.6000000000004</v>
      </c>
      <c r="D1123" s="5"/>
      <c r="E1123" s="5">
        <v>11280.1</v>
      </c>
    </row>
    <row r="1124" spans="1:5" x14ac:dyDescent="0.25">
      <c r="A1124" s="3" t="s">
        <v>2206</v>
      </c>
      <c r="B1124" s="5"/>
      <c r="C1124" s="5">
        <v>1052.5</v>
      </c>
      <c r="D1124" s="5"/>
      <c r="E1124" s="5">
        <v>1052.5</v>
      </c>
    </row>
    <row r="1125" spans="1:5" x14ac:dyDescent="0.25">
      <c r="A1125" s="3" t="s">
        <v>1153</v>
      </c>
      <c r="B1125" s="5">
        <v>10888.74</v>
      </c>
      <c r="C1125" s="5"/>
      <c r="D1125" s="5"/>
      <c r="E1125" s="5">
        <v>10888.74</v>
      </c>
    </row>
    <row r="1126" spans="1:5" x14ac:dyDescent="0.25">
      <c r="A1126" s="3" t="s">
        <v>1354</v>
      </c>
      <c r="B1126" s="5">
        <v>6806.43</v>
      </c>
      <c r="C1126" s="5"/>
      <c r="D1126" s="5"/>
      <c r="E1126" s="5">
        <v>6806.43</v>
      </c>
    </row>
    <row r="1127" spans="1:5" x14ac:dyDescent="0.25">
      <c r="A1127" s="3" t="s">
        <v>1970</v>
      </c>
      <c r="B1127" s="5">
        <v>2000</v>
      </c>
      <c r="C1127" s="5"/>
      <c r="D1127" s="5"/>
      <c r="E1127" s="5">
        <v>2000</v>
      </c>
    </row>
    <row r="1128" spans="1:5" x14ac:dyDescent="0.25">
      <c r="A1128" s="3" t="s">
        <v>771</v>
      </c>
      <c r="B1128" s="5">
        <v>30000</v>
      </c>
      <c r="C1128" s="5"/>
      <c r="D1128" s="5"/>
      <c r="E1128" s="5">
        <v>30000</v>
      </c>
    </row>
    <row r="1129" spans="1:5" x14ac:dyDescent="0.25">
      <c r="A1129" s="3" t="s">
        <v>503</v>
      </c>
      <c r="B1129" s="5">
        <v>0</v>
      </c>
      <c r="C1129" s="5">
        <v>71000</v>
      </c>
      <c r="D1129" s="5"/>
      <c r="E1129" s="5">
        <v>71000</v>
      </c>
    </row>
    <row r="1130" spans="1:5" x14ac:dyDescent="0.25">
      <c r="A1130" s="3" t="s">
        <v>988</v>
      </c>
      <c r="B1130" s="5">
        <v>16688.7</v>
      </c>
      <c r="C1130" s="5">
        <v>1527.75</v>
      </c>
      <c r="D1130" s="5"/>
      <c r="E1130" s="5">
        <v>18216.45</v>
      </c>
    </row>
    <row r="1131" spans="1:5" x14ac:dyDescent="0.25">
      <c r="A1131" s="3" t="s">
        <v>2719</v>
      </c>
      <c r="B1131" s="5">
        <v>150</v>
      </c>
      <c r="C1131" s="5"/>
      <c r="D1131" s="5"/>
      <c r="E1131" s="5">
        <v>150</v>
      </c>
    </row>
    <row r="1132" spans="1:5" x14ac:dyDescent="0.25">
      <c r="A1132" s="3" t="s">
        <v>1659</v>
      </c>
      <c r="B1132" s="5">
        <v>3129</v>
      </c>
      <c r="C1132" s="5"/>
      <c r="D1132" s="5"/>
      <c r="E1132" s="5">
        <v>3129</v>
      </c>
    </row>
    <row r="1133" spans="1:5" x14ac:dyDescent="0.25">
      <c r="A1133" s="3" t="s">
        <v>1971</v>
      </c>
      <c r="B1133" s="5"/>
      <c r="C1133" s="5">
        <v>2000</v>
      </c>
      <c r="D1133" s="5"/>
      <c r="E1133" s="5">
        <v>2000</v>
      </c>
    </row>
    <row r="1134" spans="1:5" x14ac:dyDescent="0.25">
      <c r="A1134" s="3" t="s">
        <v>2236</v>
      </c>
      <c r="B1134" s="5"/>
      <c r="C1134" s="5">
        <v>1000</v>
      </c>
      <c r="D1134" s="5"/>
      <c r="E1134" s="5">
        <v>1000</v>
      </c>
    </row>
    <row r="1135" spans="1:5" x14ac:dyDescent="0.25">
      <c r="A1135" s="3" t="s">
        <v>1543</v>
      </c>
      <c r="B1135" s="5">
        <v>4400</v>
      </c>
      <c r="C1135" s="5">
        <v>4400</v>
      </c>
      <c r="D1135" s="5"/>
      <c r="E1135" s="5">
        <v>8800</v>
      </c>
    </row>
    <row r="1136" spans="1:5" x14ac:dyDescent="0.25">
      <c r="A1136" s="3" t="s">
        <v>1452</v>
      </c>
      <c r="B1136" s="5">
        <v>5474</v>
      </c>
      <c r="C1136" s="5">
        <v>179.98</v>
      </c>
      <c r="D1136" s="5"/>
      <c r="E1136" s="5">
        <v>5653.98</v>
      </c>
    </row>
    <row r="1137" spans="1:5" x14ac:dyDescent="0.25">
      <c r="A1137" s="3" t="s">
        <v>2061</v>
      </c>
      <c r="B1137" s="5"/>
      <c r="C1137" s="5">
        <v>1734.6</v>
      </c>
      <c r="D1137" s="5"/>
      <c r="E1137" s="5">
        <v>1734.6</v>
      </c>
    </row>
    <row r="1138" spans="1:5" x14ac:dyDescent="0.25">
      <c r="A1138" s="3" t="s">
        <v>225</v>
      </c>
      <c r="B1138" s="5">
        <v>242000</v>
      </c>
      <c r="C1138" s="5"/>
      <c r="D1138" s="5"/>
      <c r="E1138" s="5">
        <v>242000</v>
      </c>
    </row>
    <row r="1139" spans="1:5" x14ac:dyDescent="0.25">
      <c r="A1139" s="3" t="s">
        <v>1468</v>
      </c>
      <c r="B1139" s="5"/>
      <c r="C1139" s="5">
        <v>5165</v>
      </c>
      <c r="D1139" s="5"/>
      <c r="E1139" s="5">
        <v>5165</v>
      </c>
    </row>
    <row r="1140" spans="1:5" x14ac:dyDescent="0.25">
      <c r="A1140" s="3" t="s">
        <v>2717</v>
      </c>
      <c r="B1140" s="5">
        <v>150</v>
      </c>
      <c r="C1140" s="5"/>
      <c r="D1140" s="5"/>
      <c r="E1140" s="5">
        <v>150</v>
      </c>
    </row>
    <row r="1141" spans="1:5" x14ac:dyDescent="0.25">
      <c r="A1141" s="3" t="s">
        <v>1795</v>
      </c>
      <c r="B1141" s="5"/>
      <c r="C1141" s="5">
        <v>2059.5</v>
      </c>
      <c r="D1141" s="5"/>
      <c r="E1141" s="5">
        <v>2059.5</v>
      </c>
    </row>
    <row r="1142" spans="1:5" x14ac:dyDescent="0.25">
      <c r="A1142" s="3" t="s">
        <v>2235</v>
      </c>
      <c r="B1142" s="5"/>
      <c r="C1142" s="5">
        <v>1000</v>
      </c>
      <c r="D1142" s="5"/>
      <c r="E1142" s="5">
        <v>1000</v>
      </c>
    </row>
    <row r="1143" spans="1:5" x14ac:dyDescent="0.25">
      <c r="A1143" s="3" t="s">
        <v>1450</v>
      </c>
      <c r="B1143" s="5">
        <v>5500</v>
      </c>
      <c r="C1143" s="5"/>
      <c r="D1143" s="5"/>
      <c r="E1143" s="5">
        <v>5500</v>
      </c>
    </row>
    <row r="1144" spans="1:5" x14ac:dyDescent="0.25">
      <c r="A1144" s="3" t="s">
        <v>486</v>
      </c>
      <c r="B1144" s="5"/>
      <c r="C1144" s="5">
        <v>75333</v>
      </c>
      <c r="D1144" s="5"/>
      <c r="E1144" s="5">
        <v>75333</v>
      </c>
    </row>
    <row r="1145" spans="1:5" x14ac:dyDescent="0.25">
      <c r="A1145" s="3" t="s">
        <v>278</v>
      </c>
      <c r="B1145" s="5"/>
      <c r="C1145" s="5">
        <v>194864.25</v>
      </c>
      <c r="D1145" s="5"/>
      <c r="E1145" s="5">
        <v>194864.25</v>
      </c>
    </row>
    <row r="1146" spans="1:5" x14ac:dyDescent="0.25">
      <c r="A1146" s="3" t="s">
        <v>1314</v>
      </c>
      <c r="B1146" s="5"/>
      <c r="C1146" s="5">
        <v>7560</v>
      </c>
      <c r="D1146" s="5"/>
      <c r="E1146" s="5">
        <v>7560</v>
      </c>
    </row>
    <row r="1147" spans="1:5" x14ac:dyDescent="0.25">
      <c r="A1147" s="3" t="s">
        <v>1258</v>
      </c>
      <c r="B1147" s="5"/>
      <c r="C1147" s="5">
        <v>8676.2899999999991</v>
      </c>
      <c r="D1147" s="5"/>
      <c r="E1147" s="5">
        <v>8676.2899999999991</v>
      </c>
    </row>
    <row r="1148" spans="1:5" x14ac:dyDescent="0.25">
      <c r="A1148" s="3" t="s">
        <v>1212</v>
      </c>
      <c r="B1148" s="5">
        <v>9662.98</v>
      </c>
      <c r="C1148" s="5"/>
      <c r="D1148" s="5"/>
      <c r="E1148" s="5">
        <v>9662.98</v>
      </c>
    </row>
    <row r="1149" spans="1:5" x14ac:dyDescent="0.25">
      <c r="A1149" s="3" t="s">
        <v>2234</v>
      </c>
      <c r="B1149" s="5"/>
      <c r="C1149" s="5">
        <v>1000</v>
      </c>
      <c r="D1149" s="5"/>
      <c r="E1149" s="5">
        <v>1000</v>
      </c>
    </row>
    <row r="1150" spans="1:5" x14ac:dyDescent="0.25">
      <c r="A1150" s="3" t="s">
        <v>394</v>
      </c>
      <c r="B1150" s="5">
        <v>106374.87</v>
      </c>
      <c r="C1150" s="5"/>
      <c r="D1150" s="5"/>
      <c r="E1150" s="5">
        <v>106374.87</v>
      </c>
    </row>
    <row r="1151" spans="1:5" x14ac:dyDescent="0.25">
      <c r="A1151" s="3" t="s">
        <v>2737</v>
      </c>
      <c r="B1151" s="5"/>
      <c r="C1151" s="5">
        <v>85</v>
      </c>
      <c r="D1151" s="5"/>
      <c r="E1151" s="5">
        <v>85</v>
      </c>
    </row>
    <row r="1152" spans="1:5" x14ac:dyDescent="0.25">
      <c r="A1152" s="3" t="s">
        <v>2168</v>
      </c>
      <c r="B1152" s="5">
        <v>1245</v>
      </c>
      <c r="C1152" s="5"/>
      <c r="D1152" s="5"/>
      <c r="E1152" s="5">
        <v>1245</v>
      </c>
    </row>
    <row r="1153" spans="1:5" x14ac:dyDescent="0.25">
      <c r="A1153" s="3" t="s">
        <v>1511</v>
      </c>
      <c r="B1153" s="5">
        <v>4725</v>
      </c>
      <c r="C1153" s="5"/>
      <c r="D1153" s="5"/>
      <c r="E1153" s="5">
        <v>4725</v>
      </c>
    </row>
    <row r="1154" spans="1:5" x14ac:dyDescent="0.25">
      <c r="A1154" s="3" t="s">
        <v>777</v>
      </c>
      <c r="B1154" s="5">
        <v>29995</v>
      </c>
      <c r="C1154" s="5">
        <v>16500</v>
      </c>
      <c r="D1154" s="5"/>
      <c r="E1154" s="5">
        <v>46495</v>
      </c>
    </row>
    <row r="1155" spans="1:5" x14ac:dyDescent="0.25">
      <c r="A1155" s="3" t="s">
        <v>502</v>
      </c>
      <c r="B1155" s="5"/>
      <c r="C1155" s="5">
        <v>71120.7</v>
      </c>
      <c r="D1155" s="5"/>
      <c r="E1155" s="5">
        <v>71120.7</v>
      </c>
    </row>
    <row r="1156" spans="1:5" x14ac:dyDescent="0.25">
      <c r="A1156" s="3" t="s">
        <v>2486</v>
      </c>
      <c r="B1156" s="5"/>
      <c r="C1156" s="5">
        <v>550.85</v>
      </c>
      <c r="D1156" s="5"/>
      <c r="E1156" s="5">
        <v>550.85</v>
      </c>
    </row>
    <row r="1157" spans="1:5" x14ac:dyDescent="0.25">
      <c r="A1157" s="3" t="s">
        <v>1211</v>
      </c>
      <c r="B1157" s="5">
        <v>2974.75</v>
      </c>
      <c r="C1157" s="5">
        <v>9694.8799999999992</v>
      </c>
      <c r="D1157" s="5"/>
      <c r="E1157" s="5">
        <v>12669.63</v>
      </c>
    </row>
    <row r="1158" spans="1:5" x14ac:dyDescent="0.25">
      <c r="A1158" s="3" t="s">
        <v>2233</v>
      </c>
      <c r="B1158" s="5">
        <v>501.25</v>
      </c>
      <c r="C1158" s="5">
        <v>500</v>
      </c>
      <c r="D1158" s="5">
        <v>1000</v>
      </c>
      <c r="E1158" s="5">
        <v>2001.25</v>
      </c>
    </row>
    <row r="1159" spans="1:5" x14ac:dyDescent="0.25">
      <c r="A1159" s="3" t="s">
        <v>2232</v>
      </c>
      <c r="B1159" s="5"/>
      <c r="C1159" s="5">
        <v>1000</v>
      </c>
      <c r="D1159" s="5"/>
      <c r="E1159" s="5">
        <v>1000</v>
      </c>
    </row>
    <row r="1160" spans="1:5" x14ac:dyDescent="0.25">
      <c r="A1160" s="3" t="s">
        <v>2919</v>
      </c>
      <c r="B1160" s="5">
        <v>0</v>
      </c>
      <c r="C1160" s="5"/>
      <c r="D1160" s="5"/>
      <c r="E1160" s="5">
        <v>0</v>
      </c>
    </row>
    <row r="1161" spans="1:5" x14ac:dyDescent="0.25">
      <c r="A1161" s="3" t="s">
        <v>1460</v>
      </c>
      <c r="B1161" s="5"/>
      <c r="C1161" s="5">
        <v>5286.45</v>
      </c>
      <c r="D1161" s="5"/>
      <c r="E1161" s="5">
        <v>5286.45</v>
      </c>
    </row>
    <row r="1162" spans="1:5" x14ac:dyDescent="0.25">
      <c r="A1162" s="3" t="s">
        <v>2460</v>
      </c>
      <c r="B1162" s="5">
        <v>630</v>
      </c>
      <c r="C1162" s="5"/>
      <c r="D1162" s="5"/>
      <c r="E1162" s="5">
        <v>630</v>
      </c>
    </row>
    <row r="1163" spans="1:5" x14ac:dyDescent="0.25">
      <c r="A1163" s="3" t="s">
        <v>934</v>
      </c>
      <c r="B1163" s="5">
        <v>20000</v>
      </c>
      <c r="C1163" s="5"/>
      <c r="D1163" s="5"/>
      <c r="E1163" s="5">
        <v>20000</v>
      </c>
    </row>
    <row r="1164" spans="1:5" x14ac:dyDescent="0.25">
      <c r="A1164" s="3" t="s">
        <v>669</v>
      </c>
      <c r="B1164" s="5">
        <v>37944.81</v>
      </c>
      <c r="C1164" s="5">
        <v>549</v>
      </c>
      <c r="D1164" s="5"/>
      <c r="E1164" s="5">
        <v>38493.81</v>
      </c>
    </row>
    <row r="1165" spans="1:5" x14ac:dyDescent="0.25">
      <c r="A1165" s="3" t="s">
        <v>624</v>
      </c>
      <c r="B1165" s="5"/>
      <c r="C1165" s="5">
        <v>43762.98</v>
      </c>
      <c r="D1165" s="5"/>
      <c r="E1165" s="5">
        <v>43762.98</v>
      </c>
    </row>
    <row r="1166" spans="1:5" x14ac:dyDescent="0.25">
      <c r="A1166" s="3" t="s">
        <v>2198</v>
      </c>
      <c r="B1166" s="5"/>
      <c r="C1166" s="5">
        <v>1100</v>
      </c>
      <c r="D1166" s="5"/>
      <c r="E1166" s="5">
        <v>1100</v>
      </c>
    </row>
    <row r="1167" spans="1:5" x14ac:dyDescent="0.25">
      <c r="A1167" s="3" t="s">
        <v>2250</v>
      </c>
      <c r="B1167" s="5"/>
      <c r="C1167" s="5">
        <v>1000</v>
      </c>
      <c r="D1167" s="5"/>
      <c r="E1167" s="5">
        <v>1000</v>
      </c>
    </row>
    <row r="1168" spans="1:5" x14ac:dyDescent="0.25">
      <c r="A1168" s="3" t="s">
        <v>2465</v>
      </c>
      <c r="B1168" s="5"/>
      <c r="C1168" s="5">
        <v>617.85</v>
      </c>
      <c r="D1168" s="5"/>
      <c r="E1168" s="5">
        <v>617.85</v>
      </c>
    </row>
    <row r="1169" spans="1:5" x14ac:dyDescent="0.25">
      <c r="A1169" s="3" t="s">
        <v>2582</v>
      </c>
      <c r="B1169" s="5"/>
      <c r="C1169" s="5">
        <v>367</v>
      </c>
      <c r="D1169" s="5">
        <v>125.8</v>
      </c>
      <c r="E1169" s="5">
        <v>492.8</v>
      </c>
    </row>
    <row r="1170" spans="1:5" x14ac:dyDescent="0.25">
      <c r="A1170" s="3" t="s">
        <v>2576</v>
      </c>
      <c r="B1170" s="5"/>
      <c r="C1170" s="5"/>
      <c r="D1170" s="5">
        <v>393.79</v>
      </c>
      <c r="E1170" s="5">
        <v>393.79</v>
      </c>
    </row>
    <row r="1171" spans="1:5" x14ac:dyDescent="0.25">
      <c r="A1171" s="3" t="s">
        <v>799</v>
      </c>
      <c r="B1171" s="5">
        <v>2536</v>
      </c>
      <c r="C1171" s="5">
        <v>27755</v>
      </c>
      <c r="D1171" s="5"/>
      <c r="E1171" s="5">
        <v>30291</v>
      </c>
    </row>
    <row r="1172" spans="1:5" x14ac:dyDescent="0.25">
      <c r="A1172" s="3" t="s">
        <v>1270</v>
      </c>
      <c r="B1172" s="5">
        <v>8405.25</v>
      </c>
      <c r="C1172" s="5"/>
      <c r="D1172" s="5"/>
      <c r="E1172" s="5">
        <v>8405.25</v>
      </c>
    </row>
    <row r="1173" spans="1:5" x14ac:dyDescent="0.25">
      <c r="A1173" s="3" t="s">
        <v>340</v>
      </c>
      <c r="B1173" s="5">
        <v>50148</v>
      </c>
      <c r="C1173" s="5">
        <v>141750</v>
      </c>
      <c r="D1173" s="5"/>
      <c r="E1173" s="5">
        <v>191898</v>
      </c>
    </row>
    <row r="1174" spans="1:5" x14ac:dyDescent="0.25">
      <c r="A1174" s="3" t="s">
        <v>972</v>
      </c>
      <c r="B1174" s="5">
        <v>17950</v>
      </c>
      <c r="C1174" s="5"/>
      <c r="D1174" s="5"/>
      <c r="E1174" s="5">
        <v>17950</v>
      </c>
    </row>
    <row r="1175" spans="1:5" x14ac:dyDescent="0.25">
      <c r="A1175" s="3" t="s">
        <v>1416</v>
      </c>
      <c r="B1175" s="5">
        <v>5948.13</v>
      </c>
      <c r="C1175" s="5"/>
      <c r="D1175" s="5"/>
      <c r="E1175" s="5">
        <v>5948.13</v>
      </c>
    </row>
    <row r="1176" spans="1:5" x14ac:dyDescent="0.25">
      <c r="A1176" s="3" t="s">
        <v>481</v>
      </c>
      <c r="B1176" s="5">
        <v>76366.5</v>
      </c>
      <c r="C1176" s="5">
        <v>40330.5</v>
      </c>
      <c r="D1176" s="5"/>
      <c r="E1176" s="5">
        <v>116697</v>
      </c>
    </row>
    <row r="1177" spans="1:5" x14ac:dyDescent="0.25">
      <c r="A1177" s="3" t="s">
        <v>2920</v>
      </c>
      <c r="B1177" s="5"/>
      <c r="C1177" s="5">
        <v>0</v>
      </c>
      <c r="D1177" s="5"/>
      <c r="E1177" s="5">
        <v>0</v>
      </c>
    </row>
    <row r="1178" spans="1:5" x14ac:dyDescent="0.25">
      <c r="A1178" s="3" t="s">
        <v>1317</v>
      </c>
      <c r="B1178" s="5">
        <v>2453.7600000000002</v>
      </c>
      <c r="C1178" s="5">
        <v>7512.86</v>
      </c>
      <c r="D1178" s="5"/>
      <c r="E1178" s="5">
        <v>9966.619999999999</v>
      </c>
    </row>
    <row r="1179" spans="1:5" x14ac:dyDescent="0.25">
      <c r="A1179" s="3" t="s">
        <v>2456</v>
      </c>
      <c r="B1179" s="5"/>
      <c r="C1179" s="5">
        <v>654.04</v>
      </c>
      <c r="D1179" s="5"/>
      <c r="E1179" s="5">
        <v>654.04</v>
      </c>
    </row>
    <row r="1180" spans="1:5" x14ac:dyDescent="0.25">
      <c r="A1180" s="3" t="s">
        <v>2475</v>
      </c>
      <c r="B1180" s="5"/>
      <c r="C1180" s="5"/>
      <c r="D1180" s="5">
        <v>600</v>
      </c>
      <c r="E1180" s="5">
        <v>600</v>
      </c>
    </row>
    <row r="1181" spans="1:5" x14ac:dyDescent="0.25">
      <c r="A1181" s="3" t="s">
        <v>1584</v>
      </c>
      <c r="B1181" s="5">
        <v>3764.25</v>
      </c>
      <c r="C1181" s="5">
        <v>3984.33</v>
      </c>
      <c r="D1181" s="5">
        <v>692.94</v>
      </c>
      <c r="E1181" s="5">
        <v>8441.52</v>
      </c>
    </row>
    <row r="1182" spans="1:5" x14ac:dyDescent="0.25">
      <c r="A1182" s="3" t="s">
        <v>1054</v>
      </c>
      <c r="B1182" s="5">
        <v>14280</v>
      </c>
      <c r="C1182" s="5"/>
      <c r="D1182" s="5"/>
      <c r="E1182" s="5">
        <v>14280</v>
      </c>
    </row>
    <row r="1183" spans="1:5" x14ac:dyDescent="0.25">
      <c r="A1183" s="3" t="s">
        <v>1993</v>
      </c>
      <c r="B1183" s="5"/>
      <c r="C1183" s="5">
        <v>2000</v>
      </c>
      <c r="D1183" s="5"/>
      <c r="E1183" s="5">
        <v>2000</v>
      </c>
    </row>
    <row r="1184" spans="1:5" x14ac:dyDescent="0.25">
      <c r="A1184" s="3" t="s">
        <v>363</v>
      </c>
      <c r="B1184" s="5"/>
      <c r="C1184" s="5">
        <v>126666</v>
      </c>
      <c r="D1184" s="5"/>
      <c r="E1184" s="5">
        <v>126666</v>
      </c>
    </row>
    <row r="1185" spans="1:5" x14ac:dyDescent="0.25">
      <c r="A1185" s="3" t="s">
        <v>637</v>
      </c>
      <c r="B1185" s="5">
        <v>42420</v>
      </c>
      <c r="C1185" s="5"/>
      <c r="D1185" s="5"/>
      <c r="E1185" s="5">
        <v>42420</v>
      </c>
    </row>
    <row r="1186" spans="1:5" x14ac:dyDescent="0.25">
      <c r="A1186" s="3" t="s">
        <v>488</v>
      </c>
      <c r="B1186" s="5"/>
      <c r="C1186" s="5">
        <v>6723.15</v>
      </c>
      <c r="D1186" s="5">
        <v>75188.489999999991</v>
      </c>
      <c r="E1186" s="5">
        <v>81911.639999999985</v>
      </c>
    </row>
    <row r="1187" spans="1:5" x14ac:dyDescent="0.25">
      <c r="A1187" s="3" t="s">
        <v>2251</v>
      </c>
      <c r="B1187" s="5">
        <v>1000</v>
      </c>
      <c r="C1187" s="5"/>
      <c r="D1187" s="5"/>
      <c r="E1187" s="5">
        <v>1000</v>
      </c>
    </row>
    <row r="1188" spans="1:5" x14ac:dyDescent="0.25">
      <c r="A1188" s="3" t="s">
        <v>1306</v>
      </c>
      <c r="B1188" s="5">
        <v>7700</v>
      </c>
      <c r="C1188" s="5"/>
      <c r="D1188" s="5"/>
      <c r="E1188" s="5">
        <v>7700</v>
      </c>
    </row>
    <row r="1189" spans="1:5" x14ac:dyDescent="0.25">
      <c r="A1189" s="3" t="s">
        <v>2002</v>
      </c>
      <c r="B1189" s="5"/>
      <c r="C1189" s="5"/>
      <c r="D1189" s="5">
        <v>2000</v>
      </c>
      <c r="E1189" s="5">
        <v>2000</v>
      </c>
    </row>
    <row r="1190" spans="1:5" x14ac:dyDescent="0.25">
      <c r="A1190" s="3" t="s">
        <v>2922</v>
      </c>
      <c r="B1190" s="5">
        <v>0</v>
      </c>
      <c r="C1190" s="5"/>
      <c r="D1190" s="5"/>
      <c r="E1190" s="5">
        <v>0</v>
      </c>
    </row>
    <row r="1191" spans="1:5" x14ac:dyDescent="0.25">
      <c r="A1191" s="3" t="s">
        <v>1340</v>
      </c>
      <c r="B1191" s="5"/>
      <c r="C1191" s="5">
        <v>7000</v>
      </c>
      <c r="D1191" s="5"/>
      <c r="E1191" s="5">
        <v>7000</v>
      </c>
    </row>
    <row r="1192" spans="1:5" x14ac:dyDescent="0.25">
      <c r="A1192" s="3" t="s">
        <v>1477</v>
      </c>
      <c r="B1192" s="5"/>
      <c r="C1192" s="5"/>
      <c r="D1192" s="5">
        <v>5075</v>
      </c>
      <c r="E1192" s="5">
        <v>5075</v>
      </c>
    </row>
    <row r="1193" spans="1:5" x14ac:dyDescent="0.25">
      <c r="A1193" s="3" t="s">
        <v>2915</v>
      </c>
      <c r="B1193" s="5">
        <v>0</v>
      </c>
      <c r="C1193" s="5">
        <v>0</v>
      </c>
      <c r="D1193" s="5"/>
      <c r="E1193" s="5">
        <v>0</v>
      </c>
    </row>
    <row r="1194" spans="1:5" x14ac:dyDescent="0.25">
      <c r="A1194" s="3" t="s">
        <v>71</v>
      </c>
      <c r="B1194" s="5">
        <v>1039888.5</v>
      </c>
      <c r="C1194" s="5">
        <v>1543318.65</v>
      </c>
      <c r="D1194" s="5"/>
      <c r="E1194" s="5">
        <v>2583207.15</v>
      </c>
    </row>
    <row r="1195" spans="1:5" x14ac:dyDescent="0.25">
      <c r="A1195" s="3" t="s">
        <v>2700</v>
      </c>
      <c r="B1195" s="5">
        <v>150</v>
      </c>
      <c r="C1195" s="5"/>
      <c r="D1195" s="5"/>
      <c r="E1195" s="5">
        <v>150</v>
      </c>
    </row>
    <row r="1196" spans="1:5" x14ac:dyDescent="0.25">
      <c r="A1196" s="3" t="s">
        <v>2727</v>
      </c>
      <c r="B1196" s="5">
        <v>150</v>
      </c>
      <c r="C1196" s="5"/>
      <c r="D1196" s="5"/>
      <c r="E1196" s="5">
        <v>150</v>
      </c>
    </row>
    <row r="1197" spans="1:5" x14ac:dyDescent="0.25">
      <c r="A1197" s="3" t="s">
        <v>1384</v>
      </c>
      <c r="B1197" s="5">
        <v>6350</v>
      </c>
      <c r="C1197" s="5"/>
      <c r="D1197" s="5"/>
      <c r="E1197" s="5">
        <v>6350</v>
      </c>
    </row>
    <row r="1198" spans="1:5" x14ac:dyDescent="0.25">
      <c r="A1198" s="3" t="s">
        <v>2913</v>
      </c>
      <c r="B1198" s="5"/>
      <c r="C1198" s="5">
        <v>0</v>
      </c>
      <c r="D1198" s="5"/>
      <c r="E1198" s="5">
        <v>0</v>
      </c>
    </row>
    <row r="1199" spans="1:5" x14ac:dyDescent="0.25">
      <c r="A1199" s="3" t="s">
        <v>2940</v>
      </c>
      <c r="B1199" s="5"/>
      <c r="C1199" s="5">
        <v>-5.6843418860808015E-13</v>
      </c>
      <c r="D1199" s="5"/>
      <c r="E1199" s="5">
        <v>-5.6843418860808015E-13</v>
      </c>
    </row>
    <row r="1200" spans="1:5" x14ac:dyDescent="0.25">
      <c r="A1200" s="3" t="s">
        <v>2797</v>
      </c>
      <c r="B1200" s="5"/>
      <c r="C1200" s="5">
        <v>0</v>
      </c>
      <c r="D1200" s="5"/>
      <c r="E1200" s="5">
        <v>0</v>
      </c>
    </row>
    <row r="1201" spans="1:5" x14ac:dyDescent="0.25">
      <c r="A1201" s="3" t="s">
        <v>2795</v>
      </c>
      <c r="B1201" s="5"/>
      <c r="C1201" s="5">
        <v>0</v>
      </c>
      <c r="D1201" s="5"/>
      <c r="E1201" s="5">
        <v>0</v>
      </c>
    </row>
    <row r="1202" spans="1:5" x14ac:dyDescent="0.25">
      <c r="A1202" s="3" t="s">
        <v>2924</v>
      </c>
      <c r="B1202" s="5"/>
      <c r="C1202" s="5">
        <v>0</v>
      </c>
      <c r="D1202" s="5"/>
      <c r="E1202" s="5">
        <v>0</v>
      </c>
    </row>
    <row r="1203" spans="1:5" x14ac:dyDescent="0.25">
      <c r="A1203" s="3" t="s">
        <v>2912</v>
      </c>
      <c r="B1203" s="5"/>
      <c r="C1203" s="5">
        <v>0</v>
      </c>
      <c r="D1203" s="5"/>
      <c r="E1203" s="5">
        <v>0</v>
      </c>
    </row>
    <row r="1204" spans="1:5" x14ac:dyDescent="0.25">
      <c r="A1204" s="3" t="s">
        <v>2928</v>
      </c>
      <c r="B1204" s="5"/>
      <c r="C1204" s="5">
        <v>-2.1316282072803009E-14</v>
      </c>
      <c r="D1204" s="5"/>
      <c r="E1204" s="5">
        <v>-2.1316282072803009E-14</v>
      </c>
    </row>
    <row r="1205" spans="1:5" x14ac:dyDescent="0.25">
      <c r="A1205" s="3" t="s">
        <v>2772</v>
      </c>
      <c r="B1205" s="5"/>
      <c r="C1205" s="5">
        <v>1.7053025658242399E-13</v>
      </c>
      <c r="D1205" s="5"/>
      <c r="E1205" s="5">
        <v>1.7053025658242399E-13</v>
      </c>
    </row>
    <row r="1206" spans="1:5" x14ac:dyDescent="0.25">
      <c r="A1206" s="3" t="s">
        <v>2802</v>
      </c>
      <c r="B1206" s="5"/>
      <c r="C1206" s="5">
        <v>0</v>
      </c>
      <c r="D1206" s="5"/>
      <c r="E1206" s="5">
        <v>0</v>
      </c>
    </row>
    <row r="1207" spans="1:5" x14ac:dyDescent="0.25">
      <c r="A1207" s="3" t="s">
        <v>2782</v>
      </c>
      <c r="B1207" s="5"/>
      <c r="C1207" s="5">
        <v>0</v>
      </c>
      <c r="D1207" s="5"/>
      <c r="E1207" s="5">
        <v>0</v>
      </c>
    </row>
    <row r="1208" spans="1:5" x14ac:dyDescent="0.25">
      <c r="A1208" s="3" t="s">
        <v>2775</v>
      </c>
      <c r="B1208" s="5"/>
      <c r="C1208" s="5">
        <v>1.13686837721616E-13</v>
      </c>
      <c r="D1208" s="5"/>
      <c r="E1208" s="5">
        <v>1.13686837721616E-13</v>
      </c>
    </row>
    <row r="1209" spans="1:5" x14ac:dyDescent="0.25">
      <c r="A1209" s="3" t="s">
        <v>898</v>
      </c>
      <c r="B1209" s="5">
        <v>19320</v>
      </c>
      <c r="C1209" s="5">
        <v>21769</v>
      </c>
      <c r="D1209" s="5"/>
      <c r="E1209" s="5">
        <v>41089</v>
      </c>
    </row>
    <row r="1210" spans="1:5" x14ac:dyDescent="0.25">
      <c r="A1210" s="3" t="s">
        <v>1032</v>
      </c>
      <c r="B1210" s="5">
        <v>15000</v>
      </c>
      <c r="C1210" s="5">
        <v>15000</v>
      </c>
      <c r="D1210" s="5"/>
      <c r="E1210" s="5">
        <v>30000</v>
      </c>
    </row>
    <row r="1211" spans="1:5" x14ac:dyDescent="0.25">
      <c r="A1211" s="3" t="s">
        <v>2004</v>
      </c>
      <c r="B1211" s="5"/>
      <c r="C1211" s="5">
        <v>2000</v>
      </c>
      <c r="D1211" s="5"/>
      <c r="E1211" s="5">
        <v>2000</v>
      </c>
    </row>
    <row r="1212" spans="1:5" x14ac:dyDescent="0.25">
      <c r="A1212" s="3" t="s">
        <v>2925</v>
      </c>
      <c r="B1212" s="5"/>
      <c r="C1212" s="5"/>
      <c r="D1212" s="5">
        <v>0</v>
      </c>
      <c r="E1212" s="5">
        <v>0</v>
      </c>
    </row>
    <row r="1213" spans="1:5" x14ac:dyDescent="0.25">
      <c r="A1213" s="3" t="s">
        <v>2455</v>
      </c>
      <c r="B1213" s="5"/>
      <c r="C1213" s="5"/>
      <c r="D1213" s="5">
        <v>657.69</v>
      </c>
      <c r="E1213" s="5">
        <v>657.69</v>
      </c>
    </row>
    <row r="1214" spans="1:5" x14ac:dyDescent="0.25">
      <c r="A1214" s="3" t="s">
        <v>2664</v>
      </c>
      <c r="B1214" s="5">
        <v>172.65</v>
      </c>
      <c r="C1214" s="5"/>
      <c r="D1214" s="5"/>
      <c r="E1214" s="5">
        <v>172.65</v>
      </c>
    </row>
    <row r="1215" spans="1:5" x14ac:dyDescent="0.25">
      <c r="A1215" s="3" t="s">
        <v>2391</v>
      </c>
      <c r="B1215" s="5">
        <v>918</v>
      </c>
      <c r="C1215" s="5"/>
      <c r="D1215" s="5"/>
      <c r="E1215" s="5">
        <v>918</v>
      </c>
    </row>
    <row r="1216" spans="1:5" x14ac:dyDescent="0.25">
      <c r="A1216" s="3" t="s">
        <v>2916</v>
      </c>
      <c r="B1216" s="5">
        <v>0</v>
      </c>
      <c r="C1216" s="5"/>
      <c r="D1216" s="5"/>
      <c r="E1216" s="5">
        <v>0</v>
      </c>
    </row>
    <row r="1217" spans="1:5" x14ac:dyDescent="0.25">
      <c r="A1217" s="3" t="s">
        <v>2451</v>
      </c>
      <c r="B1217" s="5">
        <v>675</v>
      </c>
      <c r="C1217" s="5"/>
      <c r="D1217" s="5"/>
      <c r="E1217" s="5">
        <v>675</v>
      </c>
    </row>
    <row r="1218" spans="1:5" x14ac:dyDescent="0.25">
      <c r="A1218" s="3" t="s">
        <v>463</v>
      </c>
      <c r="B1218" s="5"/>
      <c r="C1218" s="5"/>
      <c r="D1218" s="5">
        <v>83865</v>
      </c>
      <c r="E1218" s="5">
        <v>83865</v>
      </c>
    </row>
    <row r="1219" spans="1:5" x14ac:dyDescent="0.25">
      <c r="A1219" s="3" t="s">
        <v>914</v>
      </c>
      <c r="B1219" s="5">
        <v>20288.47</v>
      </c>
      <c r="C1219" s="5"/>
      <c r="D1219" s="5"/>
      <c r="E1219" s="5">
        <v>20288.47</v>
      </c>
    </row>
    <row r="1220" spans="1:5" x14ac:dyDescent="0.25">
      <c r="A1220" s="3" t="s">
        <v>2253</v>
      </c>
      <c r="B1220" s="5"/>
      <c r="C1220" s="5">
        <v>1000</v>
      </c>
      <c r="D1220" s="5"/>
      <c r="E1220" s="5">
        <v>1000</v>
      </c>
    </row>
    <row r="1221" spans="1:5" x14ac:dyDescent="0.25">
      <c r="A1221" s="3" t="s">
        <v>1411</v>
      </c>
      <c r="B1221" s="5"/>
      <c r="C1221" s="5"/>
      <c r="D1221" s="5">
        <v>6000</v>
      </c>
      <c r="E1221" s="5">
        <v>6000</v>
      </c>
    </row>
    <row r="1222" spans="1:5" x14ac:dyDescent="0.25">
      <c r="A1222" s="3" t="s">
        <v>347</v>
      </c>
      <c r="B1222" s="5"/>
      <c r="C1222" s="5">
        <v>135167</v>
      </c>
      <c r="D1222" s="5"/>
      <c r="E1222" s="5">
        <v>135167</v>
      </c>
    </row>
    <row r="1223" spans="1:5" x14ac:dyDescent="0.25">
      <c r="A1223" s="3" t="s">
        <v>825</v>
      </c>
      <c r="B1223" s="5">
        <v>8000</v>
      </c>
      <c r="C1223" s="5">
        <v>26045</v>
      </c>
      <c r="D1223" s="5"/>
      <c r="E1223" s="5">
        <v>34045</v>
      </c>
    </row>
    <row r="1224" spans="1:5" x14ac:dyDescent="0.25">
      <c r="A1224" s="3" t="s">
        <v>2171</v>
      </c>
      <c r="B1224" s="5"/>
      <c r="C1224" s="5">
        <v>1215.6099999999999</v>
      </c>
      <c r="D1224" s="5"/>
      <c r="E1224" s="5">
        <v>1215.6099999999999</v>
      </c>
    </row>
    <row r="1225" spans="1:5" x14ac:dyDescent="0.25">
      <c r="A1225" s="3" t="s">
        <v>2419</v>
      </c>
      <c r="B1225" s="5"/>
      <c r="C1225" s="5">
        <v>825</v>
      </c>
      <c r="D1225" s="5"/>
      <c r="E1225" s="5">
        <v>825</v>
      </c>
    </row>
    <row r="1226" spans="1:5" x14ac:dyDescent="0.25">
      <c r="A1226" s="3" t="s">
        <v>448</v>
      </c>
      <c r="B1226" s="5">
        <v>87258.46</v>
      </c>
      <c r="C1226" s="5">
        <v>23414.33</v>
      </c>
      <c r="D1226" s="5">
        <v>5000</v>
      </c>
      <c r="E1226" s="5">
        <v>115672.79000000001</v>
      </c>
    </row>
    <row r="1227" spans="1:5" x14ac:dyDescent="0.25">
      <c r="A1227" s="3" t="s">
        <v>1724</v>
      </c>
      <c r="B1227" s="5">
        <v>2583.19</v>
      </c>
      <c r="C1227" s="5"/>
      <c r="D1227" s="5"/>
      <c r="E1227" s="5">
        <v>2583.19</v>
      </c>
    </row>
    <row r="1228" spans="1:5" x14ac:dyDescent="0.25">
      <c r="A1228" s="3" t="s">
        <v>2715</v>
      </c>
      <c r="B1228" s="5">
        <v>150</v>
      </c>
      <c r="C1228" s="5"/>
      <c r="D1228" s="5"/>
      <c r="E1228" s="5">
        <v>150</v>
      </c>
    </row>
    <row r="1229" spans="1:5" x14ac:dyDescent="0.25">
      <c r="A1229" s="3" t="s">
        <v>195</v>
      </c>
      <c r="B1229" s="5"/>
      <c r="C1229" s="5">
        <v>329421</v>
      </c>
      <c r="D1229" s="5">
        <v>183875</v>
      </c>
      <c r="E1229" s="5">
        <v>513296</v>
      </c>
    </row>
    <row r="1230" spans="1:5" x14ac:dyDescent="0.25">
      <c r="A1230" s="3" t="s">
        <v>824</v>
      </c>
      <c r="B1230" s="5">
        <v>26073.56</v>
      </c>
      <c r="C1230" s="5"/>
      <c r="D1230" s="5"/>
      <c r="E1230" s="5">
        <v>26073.56</v>
      </c>
    </row>
    <row r="1231" spans="1:5" x14ac:dyDescent="0.25">
      <c r="A1231" s="3" t="s">
        <v>1983</v>
      </c>
      <c r="B1231" s="5"/>
      <c r="C1231" s="5"/>
      <c r="D1231" s="5">
        <v>2000</v>
      </c>
      <c r="E1231" s="5">
        <v>2000</v>
      </c>
    </row>
    <row r="1232" spans="1:5" x14ac:dyDescent="0.25">
      <c r="A1232" s="3" t="s">
        <v>544</v>
      </c>
      <c r="B1232" s="5">
        <v>57763.519999999997</v>
      </c>
      <c r="C1232" s="5">
        <v>46422</v>
      </c>
      <c r="D1232" s="5">
        <v>1862.3</v>
      </c>
      <c r="E1232" s="5">
        <v>106047.81999999999</v>
      </c>
    </row>
    <row r="1233" spans="1:5" x14ac:dyDescent="0.25">
      <c r="A1233" s="3" t="s">
        <v>1140</v>
      </c>
      <c r="B1233" s="5">
        <v>11410.41</v>
      </c>
      <c r="C1233" s="5"/>
      <c r="D1233" s="5"/>
      <c r="E1233" s="5">
        <v>11410.41</v>
      </c>
    </row>
    <row r="1234" spans="1:5" x14ac:dyDescent="0.25">
      <c r="A1234" s="3" t="s">
        <v>334</v>
      </c>
      <c r="B1234" s="5">
        <v>14437.5</v>
      </c>
      <c r="C1234" s="5">
        <v>144375</v>
      </c>
      <c r="D1234" s="5">
        <v>28875</v>
      </c>
      <c r="E1234" s="5">
        <v>187687.5</v>
      </c>
    </row>
    <row r="1235" spans="1:5" x14ac:dyDescent="0.25">
      <c r="A1235" s="3" t="s">
        <v>1432</v>
      </c>
      <c r="B1235" s="5"/>
      <c r="C1235" s="5">
        <v>5600</v>
      </c>
      <c r="D1235" s="5"/>
      <c r="E1235" s="5">
        <v>5600</v>
      </c>
    </row>
    <row r="1236" spans="1:5" x14ac:dyDescent="0.25">
      <c r="A1236" s="3" t="s">
        <v>214</v>
      </c>
      <c r="B1236" s="5">
        <v>255000</v>
      </c>
      <c r="C1236" s="5"/>
      <c r="D1236" s="5"/>
      <c r="E1236" s="5">
        <v>255000</v>
      </c>
    </row>
    <row r="1237" spans="1:5" x14ac:dyDescent="0.25">
      <c r="A1237" s="3" t="s">
        <v>858</v>
      </c>
      <c r="B1237" s="5"/>
      <c r="C1237" s="5">
        <v>24446</v>
      </c>
      <c r="D1237" s="5"/>
      <c r="E1237" s="5">
        <v>24446</v>
      </c>
    </row>
    <row r="1238" spans="1:5" x14ac:dyDescent="0.25">
      <c r="A1238" s="3" t="s">
        <v>924</v>
      </c>
      <c r="B1238" s="5">
        <v>20000</v>
      </c>
      <c r="C1238" s="5"/>
      <c r="D1238" s="5"/>
      <c r="E1238" s="5">
        <v>20000</v>
      </c>
    </row>
    <row r="1239" spans="1:5" x14ac:dyDescent="0.25">
      <c r="A1239" s="3" t="s">
        <v>263</v>
      </c>
      <c r="B1239" s="5">
        <v>14280</v>
      </c>
      <c r="C1239" s="5">
        <v>206774.23</v>
      </c>
      <c r="D1239" s="5"/>
      <c r="E1239" s="5">
        <v>221054.23</v>
      </c>
    </row>
    <row r="1240" spans="1:5" x14ac:dyDescent="0.25">
      <c r="A1240" s="3" t="s">
        <v>2164</v>
      </c>
      <c r="B1240" s="5">
        <v>1250</v>
      </c>
      <c r="C1240" s="5">
        <v>1250</v>
      </c>
      <c r="D1240" s="5"/>
      <c r="E1240" s="5">
        <v>2500</v>
      </c>
    </row>
    <row r="1241" spans="1:5" x14ac:dyDescent="0.25">
      <c r="A1241" s="3" t="s">
        <v>303</v>
      </c>
      <c r="B1241" s="5">
        <v>164658</v>
      </c>
      <c r="C1241" s="5">
        <v>37628.269999999997</v>
      </c>
      <c r="D1241" s="5"/>
      <c r="E1241" s="5">
        <v>202286.27</v>
      </c>
    </row>
    <row r="1242" spans="1:5" x14ac:dyDescent="0.25">
      <c r="A1242" s="3" t="s">
        <v>1213</v>
      </c>
      <c r="B1242" s="5">
        <v>9661.8499999999985</v>
      </c>
      <c r="C1242" s="5">
        <v>1023</v>
      </c>
      <c r="D1242" s="5">
        <v>935.53</v>
      </c>
      <c r="E1242" s="5">
        <v>11620.38</v>
      </c>
    </row>
    <row r="1243" spans="1:5" x14ac:dyDescent="0.25">
      <c r="A1243" s="3" t="s">
        <v>2477</v>
      </c>
      <c r="B1243" s="5">
        <v>590</v>
      </c>
      <c r="C1243" s="5"/>
      <c r="D1243" s="5"/>
      <c r="E1243" s="5">
        <v>590</v>
      </c>
    </row>
    <row r="1244" spans="1:5" x14ac:dyDescent="0.25">
      <c r="A1244" s="3" t="s">
        <v>2424</v>
      </c>
      <c r="B1244" s="5">
        <v>819.5</v>
      </c>
      <c r="C1244" s="5">
        <v>0</v>
      </c>
      <c r="D1244" s="5"/>
      <c r="E1244" s="5">
        <v>819.5</v>
      </c>
    </row>
    <row r="1245" spans="1:5" x14ac:dyDescent="0.25">
      <c r="A1245" s="3" t="s">
        <v>520</v>
      </c>
      <c r="B1245" s="5"/>
      <c r="C1245" s="5">
        <v>68484.899999999994</v>
      </c>
      <c r="D1245" s="5"/>
      <c r="E1245" s="5">
        <v>68484.899999999994</v>
      </c>
    </row>
    <row r="1246" spans="1:5" x14ac:dyDescent="0.25">
      <c r="A1246" s="3" t="s">
        <v>2891</v>
      </c>
      <c r="B1246" s="5">
        <v>0</v>
      </c>
      <c r="C1246" s="5"/>
      <c r="D1246" s="5"/>
      <c r="E1246" s="5">
        <v>0</v>
      </c>
    </row>
    <row r="1247" spans="1:5" x14ac:dyDescent="0.25">
      <c r="A1247" s="3" t="s">
        <v>1016</v>
      </c>
      <c r="B1247" s="5">
        <v>7469</v>
      </c>
      <c r="C1247" s="5">
        <v>15824.03</v>
      </c>
      <c r="D1247" s="5"/>
      <c r="E1247" s="5">
        <v>23293.03</v>
      </c>
    </row>
    <row r="1248" spans="1:5" x14ac:dyDescent="0.25">
      <c r="A1248" s="3" t="s">
        <v>2496</v>
      </c>
      <c r="B1248" s="5"/>
      <c r="C1248" s="5">
        <v>529</v>
      </c>
      <c r="D1248" s="5"/>
      <c r="E1248" s="5">
        <v>529</v>
      </c>
    </row>
    <row r="1249" spans="1:5" x14ac:dyDescent="0.25">
      <c r="A1249" s="3" t="s">
        <v>1151</v>
      </c>
      <c r="B1249" s="5">
        <v>2949.99</v>
      </c>
      <c r="C1249" s="5">
        <v>3228.75</v>
      </c>
      <c r="D1249" s="5">
        <v>11018.97</v>
      </c>
      <c r="E1249" s="5">
        <v>17197.71</v>
      </c>
    </row>
    <row r="1250" spans="1:5" x14ac:dyDescent="0.25">
      <c r="A1250" s="3" t="s">
        <v>2270</v>
      </c>
      <c r="B1250" s="5"/>
      <c r="C1250" s="5">
        <v>1000</v>
      </c>
      <c r="D1250" s="5"/>
      <c r="E1250" s="5">
        <v>1000</v>
      </c>
    </row>
    <row r="1251" spans="1:5" x14ac:dyDescent="0.25">
      <c r="A1251" s="3" t="s">
        <v>2760</v>
      </c>
      <c r="B1251" s="5">
        <v>71</v>
      </c>
      <c r="C1251" s="5"/>
      <c r="D1251" s="5"/>
      <c r="E1251" s="5">
        <v>71</v>
      </c>
    </row>
    <row r="1252" spans="1:5" x14ac:dyDescent="0.25">
      <c r="A1252" s="3" t="s">
        <v>18</v>
      </c>
      <c r="B1252" s="5">
        <v>14106271.66</v>
      </c>
      <c r="C1252" s="5">
        <v>16331639.970000001</v>
      </c>
      <c r="D1252" s="5">
        <v>51880.5</v>
      </c>
      <c r="E1252" s="5">
        <v>30489792.130000003</v>
      </c>
    </row>
    <row r="1253" spans="1:5" x14ac:dyDescent="0.25">
      <c r="A1253" s="3" t="s">
        <v>208</v>
      </c>
      <c r="B1253" s="5">
        <v>-8820</v>
      </c>
      <c r="C1253" s="5">
        <v>280509.61</v>
      </c>
      <c r="D1253" s="5"/>
      <c r="E1253" s="5">
        <v>271689.61</v>
      </c>
    </row>
    <row r="1254" spans="1:5" x14ac:dyDescent="0.25">
      <c r="A1254" s="3" t="s">
        <v>1098</v>
      </c>
      <c r="B1254" s="5">
        <v>12727.5</v>
      </c>
      <c r="C1254" s="5">
        <v>1822.5</v>
      </c>
      <c r="D1254" s="5"/>
      <c r="E1254" s="5">
        <v>14550</v>
      </c>
    </row>
    <row r="1255" spans="1:5" x14ac:dyDescent="0.25">
      <c r="A1255" s="3" t="s">
        <v>2269</v>
      </c>
      <c r="B1255" s="5"/>
      <c r="C1255" s="5">
        <v>1000</v>
      </c>
      <c r="D1255" s="5"/>
      <c r="E1255" s="5">
        <v>1000</v>
      </c>
    </row>
    <row r="1256" spans="1:5" x14ac:dyDescent="0.25">
      <c r="A1256" s="3" t="s">
        <v>2123</v>
      </c>
      <c r="B1256" s="5">
        <v>1500</v>
      </c>
      <c r="C1256" s="5"/>
      <c r="D1256" s="5"/>
      <c r="E1256" s="5">
        <v>1500</v>
      </c>
    </row>
    <row r="1257" spans="1:5" x14ac:dyDescent="0.25">
      <c r="A1257" s="3" t="s">
        <v>808</v>
      </c>
      <c r="B1257" s="5">
        <v>2300</v>
      </c>
      <c r="C1257" s="5">
        <v>27038</v>
      </c>
      <c r="D1257" s="5"/>
      <c r="E1257" s="5">
        <v>29338</v>
      </c>
    </row>
    <row r="1258" spans="1:5" x14ac:dyDescent="0.25">
      <c r="A1258" s="3" t="s">
        <v>1160</v>
      </c>
      <c r="B1258" s="5">
        <v>4408</v>
      </c>
      <c r="C1258" s="5">
        <v>10688.86</v>
      </c>
      <c r="D1258" s="5"/>
      <c r="E1258" s="5">
        <v>15096.86</v>
      </c>
    </row>
    <row r="1259" spans="1:5" x14ac:dyDescent="0.25">
      <c r="A1259" s="3" t="s">
        <v>2676</v>
      </c>
      <c r="B1259" s="5">
        <v>150</v>
      </c>
      <c r="C1259" s="5"/>
      <c r="D1259" s="5"/>
      <c r="E1259" s="5">
        <v>150</v>
      </c>
    </row>
    <row r="1260" spans="1:5" x14ac:dyDescent="0.25">
      <c r="A1260" s="3" t="s">
        <v>2268</v>
      </c>
      <c r="B1260" s="5">
        <v>1000</v>
      </c>
      <c r="C1260" s="5"/>
      <c r="D1260" s="5"/>
      <c r="E1260" s="5">
        <v>1000</v>
      </c>
    </row>
    <row r="1261" spans="1:5" x14ac:dyDescent="0.25">
      <c r="A1261" s="3" t="s">
        <v>2883</v>
      </c>
      <c r="B1261" s="5">
        <v>0</v>
      </c>
      <c r="C1261" s="5"/>
      <c r="D1261" s="5"/>
      <c r="E1261" s="5">
        <v>0</v>
      </c>
    </row>
    <row r="1262" spans="1:5" x14ac:dyDescent="0.25">
      <c r="A1262" s="3" t="s">
        <v>1979</v>
      </c>
      <c r="B1262" s="5"/>
      <c r="C1262" s="5">
        <v>2000</v>
      </c>
      <c r="D1262" s="5"/>
      <c r="E1262" s="5">
        <v>2000</v>
      </c>
    </row>
    <row r="1263" spans="1:5" x14ac:dyDescent="0.25">
      <c r="A1263" s="3" t="s">
        <v>499</v>
      </c>
      <c r="B1263" s="5"/>
      <c r="C1263" s="5">
        <v>71452.5</v>
      </c>
      <c r="D1263" s="5"/>
      <c r="E1263" s="5">
        <v>71452.5</v>
      </c>
    </row>
    <row r="1264" spans="1:5" x14ac:dyDescent="0.25">
      <c r="A1264" s="3" t="s">
        <v>926</v>
      </c>
      <c r="B1264" s="5">
        <v>20000</v>
      </c>
      <c r="C1264" s="5"/>
      <c r="D1264" s="5"/>
      <c r="E1264" s="5">
        <v>20000</v>
      </c>
    </row>
    <row r="1265" spans="1:5" x14ac:dyDescent="0.25">
      <c r="A1265" s="3" t="s">
        <v>526</v>
      </c>
      <c r="B1265" s="5"/>
      <c r="C1265" s="5">
        <v>64050</v>
      </c>
      <c r="D1265" s="5"/>
      <c r="E1265" s="5">
        <v>64050</v>
      </c>
    </row>
    <row r="1266" spans="1:5" x14ac:dyDescent="0.25">
      <c r="A1266" s="3" t="s">
        <v>726</v>
      </c>
      <c r="B1266" s="5">
        <v>31640.7</v>
      </c>
      <c r="C1266" s="5"/>
      <c r="D1266" s="5"/>
      <c r="E1266" s="5">
        <v>31640.7</v>
      </c>
    </row>
    <row r="1267" spans="1:5" x14ac:dyDescent="0.25">
      <c r="A1267" s="3" t="s">
        <v>634</v>
      </c>
      <c r="B1267" s="5">
        <v>42600.6</v>
      </c>
      <c r="C1267" s="5">
        <v>40516.879999999997</v>
      </c>
      <c r="D1267" s="5"/>
      <c r="E1267" s="5">
        <v>83117.48</v>
      </c>
    </row>
    <row r="1268" spans="1:5" x14ac:dyDescent="0.25">
      <c r="A1268" s="3" t="s">
        <v>1350</v>
      </c>
      <c r="B1268" s="5"/>
      <c r="C1268" s="5">
        <v>6893.6</v>
      </c>
      <c r="D1268" s="5"/>
      <c r="E1268" s="5">
        <v>6893.6</v>
      </c>
    </row>
    <row r="1269" spans="1:5" x14ac:dyDescent="0.25">
      <c r="A1269" s="3" t="s">
        <v>809</v>
      </c>
      <c r="B1269" s="5">
        <v>27017.03</v>
      </c>
      <c r="C1269" s="5"/>
      <c r="D1269" s="5"/>
      <c r="E1269" s="5">
        <v>27017.03</v>
      </c>
    </row>
    <row r="1270" spans="1:5" x14ac:dyDescent="0.25">
      <c r="A1270" s="3" t="s">
        <v>382</v>
      </c>
      <c r="B1270" s="5">
        <v>94060.549999999988</v>
      </c>
      <c r="C1270" s="5">
        <v>112232.4</v>
      </c>
      <c r="D1270" s="5"/>
      <c r="E1270" s="5">
        <v>206292.94999999998</v>
      </c>
    </row>
    <row r="1271" spans="1:5" x14ac:dyDescent="0.25">
      <c r="A1271" s="3" t="s">
        <v>1674</v>
      </c>
      <c r="B1271" s="5"/>
      <c r="C1271" s="5">
        <v>2995</v>
      </c>
      <c r="D1271" s="5">
        <v>528.15</v>
      </c>
      <c r="E1271" s="5">
        <v>3523.15</v>
      </c>
    </row>
    <row r="1272" spans="1:5" x14ac:dyDescent="0.25">
      <c r="A1272" s="3" t="s">
        <v>704</v>
      </c>
      <c r="B1272" s="5">
        <v>33413.72</v>
      </c>
      <c r="C1272" s="5"/>
      <c r="D1272" s="5"/>
      <c r="E1272" s="5">
        <v>33413.72</v>
      </c>
    </row>
    <row r="1273" spans="1:5" x14ac:dyDescent="0.25">
      <c r="A1273" s="3" t="s">
        <v>426</v>
      </c>
      <c r="B1273" s="5">
        <v>40320</v>
      </c>
      <c r="C1273" s="5">
        <v>92536.5</v>
      </c>
      <c r="D1273" s="5"/>
      <c r="E1273" s="5">
        <v>132856.5</v>
      </c>
    </row>
    <row r="1274" spans="1:5" x14ac:dyDescent="0.25">
      <c r="A1274" s="3" t="s">
        <v>1222</v>
      </c>
      <c r="B1274" s="5">
        <v>9367.0499999999993</v>
      </c>
      <c r="C1274" s="5"/>
      <c r="D1274" s="5"/>
      <c r="E1274" s="5">
        <v>9367.0499999999993</v>
      </c>
    </row>
    <row r="1275" spans="1:5" x14ac:dyDescent="0.25">
      <c r="A1275" s="3" t="s">
        <v>2675</v>
      </c>
      <c r="B1275" s="5">
        <v>150</v>
      </c>
      <c r="C1275" s="5"/>
      <c r="D1275" s="5"/>
      <c r="E1275" s="5">
        <v>150</v>
      </c>
    </row>
    <row r="1276" spans="1:5" x14ac:dyDescent="0.25">
      <c r="A1276" s="3" t="s">
        <v>442</v>
      </c>
      <c r="B1276" s="5">
        <v>88563.540000000008</v>
      </c>
      <c r="C1276" s="5">
        <v>82140.28</v>
      </c>
      <c r="D1276" s="5"/>
      <c r="E1276" s="5">
        <v>170703.82</v>
      </c>
    </row>
    <row r="1277" spans="1:5" x14ac:dyDescent="0.25">
      <c r="A1277" s="3" t="s">
        <v>1534</v>
      </c>
      <c r="B1277" s="5">
        <v>1750.000000000002</v>
      </c>
      <c r="C1277" s="5">
        <v>4450</v>
      </c>
      <c r="D1277" s="5"/>
      <c r="E1277" s="5">
        <v>6200.0000000000018</v>
      </c>
    </row>
    <row r="1278" spans="1:5" x14ac:dyDescent="0.25">
      <c r="A1278" s="3" t="s">
        <v>2849</v>
      </c>
      <c r="B1278" s="5">
        <v>0</v>
      </c>
      <c r="C1278" s="5"/>
      <c r="D1278" s="5"/>
      <c r="E1278" s="5">
        <v>0</v>
      </c>
    </row>
    <row r="1279" spans="1:5" x14ac:dyDescent="0.25">
      <c r="A1279" s="3" t="s">
        <v>2558</v>
      </c>
      <c r="B1279" s="5">
        <v>449.25</v>
      </c>
      <c r="C1279" s="5"/>
      <c r="D1279" s="5"/>
      <c r="E1279" s="5">
        <v>449.25</v>
      </c>
    </row>
    <row r="1280" spans="1:5" x14ac:dyDescent="0.25">
      <c r="A1280" s="3" t="s">
        <v>1126</v>
      </c>
      <c r="B1280" s="5"/>
      <c r="C1280" s="5">
        <v>11850</v>
      </c>
      <c r="D1280" s="5"/>
      <c r="E1280" s="5">
        <v>11850</v>
      </c>
    </row>
    <row r="1281" spans="1:5" x14ac:dyDescent="0.25">
      <c r="A1281" s="3" t="s">
        <v>696</v>
      </c>
      <c r="B1281" s="5">
        <v>34230</v>
      </c>
      <c r="C1281" s="5">
        <v>18375</v>
      </c>
      <c r="D1281" s="5"/>
      <c r="E1281" s="5">
        <v>52605</v>
      </c>
    </row>
    <row r="1282" spans="1:5" x14ac:dyDescent="0.25">
      <c r="A1282" s="3" t="s">
        <v>968</v>
      </c>
      <c r="B1282" s="5">
        <v>18124.32</v>
      </c>
      <c r="C1282" s="5">
        <v>10221.08</v>
      </c>
      <c r="D1282" s="5"/>
      <c r="E1282" s="5">
        <v>28345.4</v>
      </c>
    </row>
    <row r="1283" spans="1:5" x14ac:dyDescent="0.25">
      <c r="A1283" s="3" t="s">
        <v>1214</v>
      </c>
      <c r="B1283" s="5">
        <v>-9612</v>
      </c>
      <c r="C1283" s="5">
        <v>9612</v>
      </c>
      <c r="D1283" s="5"/>
      <c r="E1283" s="5">
        <v>0</v>
      </c>
    </row>
    <row r="1284" spans="1:5" x14ac:dyDescent="0.25">
      <c r="A1284" s="3" t="s">
        <v>125</v>
      </c>
      <c r="B1284" s="5">
        <v>714489.8</v>
      </c>
      <c r="C1284" s="5"/>
      <c r="D1284" s="5"/>
      <c r="E1284" s="5">
        <v>714489.8</v>
      </c>
    </row>
    <row r="1285" spans="1:5" x14ac:dyDescent="0.25">
      <c r="A1285" s="3" t="s">
        <v>2183</v>
      </c>
      <c r="B1285" s="5">
        <v>1150</v>
      </c>
      <c r="C1285" s="5"/>
      <c r="D1285" s="5"/>
      <c r="E1285" s="5">
        <v>1150</v>
      </c>
    </row>
    <row r="1286" spans="1:5" x14ac:dyDescent="0.25">
      <c r="A1286" s="3" t="s">
        <v>1734</v>
      </c>
      <c r="B1286" s="5">
        <v>2500</v>
      </c>
      <c r="C1286" s="5"/>
      <c r="D1286" s="5"/>
      <c r="E1286" s="5">
        <v>2500</v>
      </c>
    </row>
    <row r="1287" spans="1:5" x14ac:dyDescent="0.25">
      <c r="A1287" s="3" t="s">
        <v>2146</v>
      </c>
      <c r="B1287" s="5">
        <v>1300</v>
      </c>
      <c r="C1287" s="5"/>
      <c r="D1287" s="5"/>
      <c r="E1287" s="5">
        <v>1300</v>
      </c>
    </row>
    <row r="1288" spans="1:5" x14ac:dyDescent="0.25">
      <c r="A1288" s="3" t="s">
        <v>224</v>
      </c>
      <c r="B1288" s="5">
        <v>243062.39</v>
      </c>
      <c r="C1288" s="5">
        <v>139693.88</v>
      </c>
      <c r="D1288" s="5">
        <v>80939.25</v>
      </c>
      <c r="E1288" s="5">
        <v>463695.52</v>
      </c>
    </row>
    <row r="1289" spans="1:5" x14ac:dyDescent="0.25">
      <c r="A1289" s="3" t="s">
        <v>57</v>
      </c>
      <c r="B1289" s="5">
        <v>2204576.5699999998</v>
      </c>
      <c r="C1289" s="5">
        <v>1918015.31</v>
      </c>
      <c r="D1289" s="5">
        <v>221548.25</v>
      </c>
      <c r="E1289" s="5">
        <v>4344140.13</v>
      </c>
    </row>
    <row r="1290" spans="1:5" x14ac:dyDescent="0.25">
      <c r="A1290" s="3" t="s">
        <v>1230</v>
      </c>
      <c r="B1290" s="5"/>
      <c r="C1290" s="5">
        <v>9187.5</v>
      </c>
      <c r="D1290" s="5"/>
      <c r="E1290" s="5">
        <v>9187.5</v>
      </c>
    </row>
    <row r="1291" spans="1:5" x14ac:dyDescent="0.25">
      <c r="A1291" s="3" t="s">
        <v>787</v>
      </c>
      <c r="B1291" s="5">
        <v>29095</v>
      </c>
      <c r="C1291" s="5">
        <v>29095</v>
      </c>
      <c r="D1291" s="5"/>
      <c r="E1291" s="5">
        <v>58190</v>
      </c>
    </row>
    <row r="1292" spans="1:5" x14ac:dyDescent="0.25">
      <c r="A1292" s="3" t="s">
        <v>1535</v>
      </c>
      <c r="B1292" s="5"/>
      <c r="C1292" s="5">
        <v>4440</v>
      </c>
      <c r="D1292" s="5"/>
      <c r="E1292" s="5">
        <v>4440</v>
      </c>
    </row>
    <row r="1293" spans="1:5" x14ac:dyDescent="0.25">
      <c r="A1293" s="3" t="s">
        <v>1529</v>
      </c>
      <c r="B1293" s="5">
        <v>4509.66</v>
      </c>
      <c r="C1293" s="5"/>
      <c r="D1293" s="5"/>
      <c r="E1293" s="5">
        <v>4509.66</v>
      </c>
    </row>
    <row r="1294" spans="1:5" x14ac:dyDescent="0.25">
      <c r="A1294" s="3" t="s">
        <v>1208</v>
      </c>
      <c r="B1294" s="5">
        <v>9719.48</v>
      </c>
      <c r="C1294" s="5"/>
      <c r="D1294" s="5"/>
      <c r="E1294" s="5">
        <v>9719.48</v>
      </c>
    </row>
    <row r="1295" spans="1:5" x14ac:dyDescent="0.25">
      <c r="A1295" s="3" t="s">
        <v>1579</v>
      </c>
      <c r="B1295" s="5">
        <v>2445.9899999999998</v>
      </c>
      <c r="C1295" s="5">
        <v>4000</v>
      </c>
      <c r="D1295" s="5"/>
      <c r="E1295" s="5">
        <v>6445.99</v>
      </c>
    </row>
    <row r="1296" spans="1:5" x14ac:dyDescent="0.25">
      <c r="A1296" s="3" t="s">
        <v>1410</v>
      </c>
      <c r="B1296" s="5">
        <v>6000</v>
      </c>
      <c r="C1296" s="5"/>
      <c r="D1296" s="5">
        <v>3000</v>
      </c>
      <c r="E1296" s="5">
        <v>9000</v>
      </c>
    </row>
    <row r="1297" spans="1:5" x14ac:dyDescent="0.25">
      <c r="A1297" s="3" t="s">
        <v>2850</v>
      </c>
      <c r="B1297" s="5"/>
      <c r="C1297" s="5">
        <v>0</v>
      </c>
      <c r="D1297" s="5"/>
      <c r="E1297" s="5">
        <v>0</v>
      </c>
    </row>
    <row r="1298" spans="1:5" x14ac:dyDescent="0.25">
      <c r="A1298" s="3" t="s">
        <v>1217</v>
      </c>
      <c r="B1298" s="5"/>
      <c r="C1298" s="5">
        <v>9540</v>
      </c>
      <c r="D1298" s="5"/>
      <c r="E1298" s="5">
        <v>9540</v>
      </c>
    </row>
    <row r="1299" spans="1:5" x14ac:dyDescent="0.25">
      <c r="A1299" s="3" t="s">
        <v>1461</v>
      </c>
      <c r="B1299" s="5">
        <v>5270.8</v>
      </c>
      <c r="C1299" s="5">
        <v>1250</v>
      </c>
      <c r="D1299" s="5"/>
      <c r="E1299" s="5">
        <v>6520.8</v>
      </c>
    </row>
    <row r="1300" spans="1:5" x14ac:dyDescent="0.25">
      <c r="A1300" s="3" t="s">
        <v>1019</v>
      </c>
      <c r="B1300" s="5"/>
      <c r="C1300" s="5">
        <v>15750</v>
      </c>
      <c r="D1300" s="5"/>
      <c r="E1300" s="5">
        <v>15750</v>
      </c>
    </row>
    <row r="1301" spans="1:5" x14ac:dyDescent="0.25">
      <c r="A1301" s="3" t="s">
        <v>318</v>
      </c>
      <c r="B1301" s="5">
        <v>50925</v>
      </c>
      <c r="C1301" s="5"/>
      <c r="D1301" s="5">
        <v>154000</v>
      </c>
      <c r="E1301" s="5">
        <v>204925</v>
      </c>
    </row>
    <row r="1302" spans="1:5" x14ac:dyDescent="0.25">
      <c r="A1302" s="3" t="s">
        <v>2851</v>
      </c>
      <c r="B1302" s="5">
        <v>0</v>
      </c>
      <c r="C1302" s="5"/>
      <c r="D1302" s="5"/>
      <c r="E1302" s="5">
        <v>0</v>
      </c>
    </row>
    <row r="1303" spans="1:5" x14ac:dyDescent="0.25">
      <c r="A1303" s="3" t="s">
        <v>742</v>
      </c>
      <c r="B1303" s="5">
        <v>27332</v>
      </c>
      <c r="C1303" s="5">
        <v>30248</v>
      </c>
      <c r="D1303" s="5"/>
      <c r="E1303" s="5">
        <v>57580</v>
      </c>
    </row>
    <row r="1304" spans="1:5" x14ac:dyDescent="0.25">
      <c r="A1304" s="3" t="s">
        <v>527</v>
      </c>
      <c r="B1304" s="5"/>
      <c r="C1304" s="5">
        <v>63787.5</v>
      </c>
      <c r="D1304" s="5"/>
      <c r="E1304" s="5">
        <v>63787.5</v>
      </c>
    </row>
    <row r="1305" spans="1:5" x14ac:dyDescent="0.25">
      <c r="A1305" s="3" t="s">
        <v>1337</v>
      </c>
      <c r="B1305" s="5"/>
      <c r="C1305" s="5">
        <v>7030</v>
      </c>
      <c r="D1305" s="5"/>
      <c r="E1305" s="5">
        <v>7030</v>
      </c>
    </row>
    <row r="1306" spans="1:5" x14ac:dyDescent="0.25">
      <c r="A1306" s="3" t="s">
        <v>2174</v>
      </c>
      <c r="B1306" s="5"/>
      <c r="C1306" s="5">
        <v>1200</v>
      </c>
      <c r="D1306" s="5"/>
      <c r="E1306" s="5">
        <v>1200</v>
      </c>
    </row>
    <row r="1307" spans="1:5" x14ac:dyDescent="0.25">
      <c r="A1307" s="3" t="s">
        <v>1516</v>
      </c>
      <c r="B1307" s="5">
        <v>4670</v>
      </c>
      <c r="C1307" s="5"/>
      <c r="D1307" s="5"/>
      <c r="E1307" s="5">
        <v>4670</v>
      </c>
    </row>
    <row r="1308" spans="1:5" x14ac:dyDescent="0.25">
      <c r="A1308" s="3" t="s">
        <v>2267</v>
      </c>
      <c r="B1308" s="5">
        <v>1000</v>
      </c>
      <c r="C1308" s="5"/>
      <c r="D1308" s="5"/>
      <c r="E1308" s="5">
        <v>1000</v>
      </c>
    </row>
    <row r="1309" spans="1:5" x14ac:dyDescent="0.25">
      <c r="A1309" s="3" t="s">
        <v>369</v>
      </c>
      <c r="B1309" s="5"/>
      <c r="C1309" s="5">
        <v>121855.73</v>
      </c>
      <c r="D1309" s="5">
        <v>26000</v>
      </c>
      <c r="E1309" s="5">
        <v>147855.72999999998</v>
      </c>
    </row>
    <row r="1310" spans="1:5" x14ac:dyDescent="0.25">
      <c r="A1310" s="3" t="s">
        <v>2022</v>
      </c>
      <c r="B1310" s="5"/>
      <c r="C1310" s="5">
        <v>1869.19</v>
      </c>
      <c r="D1310" s="5"/>
      <c r="E1310" s="5">
        <v>1869.19</v>
      </c>
    </row>
    <row r="1311" spans="1:5" x14ac:dyDescent="0.25">
      <c r="A1311" s="3" t="s">
        <v>2692</v>
      </c>
      <c r="B1311" s="5">
        <v>150</v>
      </c>
      <c r="C1311" s="5"/>
      <c r="D1311" s="5"/>
      <c r="E1311" s="5">
        <v>150</v>
      </c>
    </row>
    <row r="1312" spans="1:5" x14ac:dyDescent="0.25">
      <c r="A1312" s="3" t="s">
        <v>1414</v>
      </c>
      <c r="B1312" s="5"/>
      <c r="C1312" s="5"/>
      <c r="D1312" s="5">
        <v>5986</v>
      </c>
      <c r="E1312" s="5">
        <v>5986</v>
      </c>
    </row>
    <row r="1313" spans="1:5" x14ac:dyDescent="0.25">
      <c r="A1313" s="3" t="s">
        <v>2852</v>
      </c>
      <c r="B1313" s="5">
        <v>0</v>
      </c>
      <c r="C1313" s="5"/>
      <c r="D1313" s="5"/>
      <c r="E1313" s="5">
        <v>0</v>
      </c>
    </row>
    <row r="1314" spans="1:5" x14ac:dyDescent="0.25">
      <c r="A1314" s="3" t="s">
        <v>2093</v>
      </c>
      <c r="B1314" s="5">
        <v>1630</v>
      </c>
      <c r="C1314" s="5"/>
      <c r="D1314" s="5"/>
      <c r="E1314" s="5">
        <v>1630</v>
      </c>
    </row>
    <row r="1315" spans="1:5" x14ac:dyDescent="0.25">
      <c r="A1315" s="3" t="s">
        <v>325</v>
      </c>
      <c r="B1315" s="5">
        <v>90000</v>
      </c>
      <c r="C1315" s="5">
        <v>150000</v>
      </c>
      <c r="D1315" s="5"/>
      <c r="E1315" s="5">
        <v>240000</v>
      </c>
    </row>
    <row r="1316" spans="1:5" x14ac:dyDescent="0.25">
      <c r="A1316" s="3" t="s">
        <v>2062</v>
      </c>
      <c r="B1316" s="5">
        <v>1726.07</v>
      </c>
      <c r="C1316" s="5"/>
      <c r="D1316" s="5"/>
      <c r="E1316" s="5">
        <v>1726.07</v>
      </c>
    </row>
    <row r="1317" spans="1:5" x14ac:dyDescent="0.25">
      <c r="A1317" s="3" t="s">
        <v>1762</v>
      </c>
      <c r="B1317" s="5"/>
      <c r="C1317" s="5"/>
      <c r="D1317" s="5">
        <v>2268.08</v>
      </c>
      <c r="E1317" s="5">
        <v>2268.08</v>
      </c>
    </row>
    <row r="1318" spans="1:5" x14ac:dyDescent="0.25">
      <c r="A1318" s="3" t="s">
        <v>2690</v>
      </c>
      <c r="B1318" s="5">
        <v>150</v>
      </c>
      <c r="C1318" s="5"/>
      <c r="D1318" s="5"/>
      <c r="E1318" s="5">
        <v>150</v>
      </c>
    </row>
    <row r="1319" spans="1:5" x14ac:dyDescent="0.25">
      <c r="A1319" s="3" t="s">
        <v>2145</v>
      </c>
      <c r="B1319" s="5"/>
      <c r="C1319" s="5">
        <v>1320.48</v>
      </c>
      <c r="D1319" s="5"/>
      <c r="E1319" s="5">
        <v>1320.48</v>
      </c>
    </row>
    <row r="1320" spans="1:5" x14ac:dyDescent="0.25">
      <c r="A1320" s="3" t="s">
        <v>928</v>
      </c>
      <c r="B1320" s="5">
        <v>20000</v>
      </c>
      <c r="C1320" s="5"/>
      <c r="D1320" s="5"/>
      <c r="E1320" s="5">
        <v>20000</v>
      </c>
    </row>
    <row r="1321" spans="1:5" x14ac:dyDescent="0.25">
      <c r="A1321" s="3" t="s">
        <v>1155</v>
      </c>
      <c r="B1321" s="5">
        <v>10726.55</v>
      </c>
      <c r="C1321" s="5">
        <v>3450</v>
      </c>
      <c r="D1321" s="5"/>
      <c r="E1321" s="5">
        <v>14176.55</v>
      </c>
    </row>
    <row r="1322" spans="1:5" x14ac:dyDescent="0.25">
      <c r="A1322" s="3" t="s">
        <v>1969</v>
      </c>
      <c r="B1322" s="5"/>
      <c r="C1322" s="5">
        <v>2000</v>
      </c>
      <c r="D1322" s="5"/>
      <c r="E1322" s="5">
        <v>2000</v>
      </c>
    </row>
    <row r="1323" spans="1:5" x14ac:dyDescent="0.25">
      <c r="A1323" s="3" t="s">
        <v>2497</v>
      </c>
      <c r="B1323" s="5"/>
      <c r="C1323" s="5">
        <v>526.25</v>
      </c>
      <c r="D1323" s="5"/>
      <c r="E1323" s="5">
        <v>526.25</v>
      </c>
    </row>
    <row r="1324" spans="1:5" x14ac:dyDescent="0.25">
      <c r="A1324" s="3" t="s">
        <v>850</v>
      </c>
      <c r="B1324" s="5">
        <v>25000</v>
      </c>
      <c r="C1324" s="5"/>
      <c r="D1324" s="5"/>
      <c r="E1324" s="5">
        <v>25000</v>
      </c>
    </row>
    <row r="1325" spans="1:5" x14ac:dyDescent="0.25">
      <c r="A1325" s="3" t="s">
        <v>2073</v>
      </c>
      <c r="B1325" s="5"/>
      <c r="C1325" s="5">
        <v>1669</v>
      </c>
      <c r="D1325" s="5"/>
      <c r="E1325" s="5">
        <v>1669</v>
      </c>
    </row>
    <row r="1326" spans="1:5" x14ac:dyDescent="0.25">
      <c r="A1326" s="3" t="s">
        <v>2128</v>
      </c>
      <c r="B1326" s="5">
        <v>0</v>
      </c>
      <c r="C1326" s="5">
        <v>1435</v>
      </c>
      <c r="D1326" s="5"/>
      <c r="E1326" s="5">
        <v>1435</v>
      </c>
    </row>
    <row r="1327" spans="1:5" x14ac:dyDescent="0.25">
      <c r="A1327" s="3" t="s">
        <v>1592</v>
      </c>
      <c r="B1327" s="5">
        <v>3826</v>
      </c>
      <c r="C1327" s="5"/>
      <c r="D1327" s="5"/>
      <c r="E1327" s="5">
        <v>3826</v>
      </c>
    </row>
    <row r="1328" spans="1:5" x14ac:dyDescent="0.25">
      <c r="A1328" s="3" t="s">
        <v>73</v>
      </c>
      <c r="B1328" s="5">
        <v>1274290.5</v>
      </c>
      <c r="C1328" s="5">
        <v>1526257.95</v>
      </c>
      <c r="D1328" s="5"/>
      <c r="E1328" s="5">
        <v>2800548.45</v>
      </c>
    </row>
    <row r="1329" spans="1:5" x14ac:dyDescent="0.25">
      <c r="A1329" s="3" t="s">
        <v>27</v>
      </c>
      <c r="B1329" s="5">
        <v>9054913.3499999996</v>
      </c>
      <c r="C1329" s="5">
        <v>1580811.75</v>
      </c>
      <c r="D1329" s="5"/>
      <c r="E1329" s="5">
        <v>10635725.1</v>
      </c>
    </row>
    <row r="1330" spans="1:5" x14ac:dyDescent="0.25">
      <c r="A1330" s="3" t="s">
        <v>274</v>
      </c>
      <c r="B1330" s="5"/>
      <c r="C1330" s="5">
        <v>12500</v>
      </c>
      <c r="D1330" s="5">
        <v>198915</v>
      </c>
      <c r="E1330" s="5">
        <v>211415</v>
      </c>
    </row>
    <row r="1331" spans="1:5" x14ac:dyDescent="0.25">
      <c r="A1331" s="3" t="s">
        <v>285</v>
      </c>
      <c r="B1331" s="5">
        <v>187975.94</v>
      </c>
      <c r="C1331" s="5">
        <v>111379.31</v>
      </c>
      <c r="D1331" s="5">
        <v>72075.06</v>
      </c>
      <c r="E1331" s="5">
        <v>371430.31</v>
      </c>
    </row>
    <row r="1332" spans="1:5" x14ac:dyDescent="0.25">
      <c r="A1332" s="3" t="s">
        <v>958</v>
      </c>
      <c r="B1332" s="5"/>
      <c r="C1332" s="5">
        <v>18585</v>
      </c>
      <c r="D1332" s="5"/>
      <c r="E1332" s="5">
        <v>18585</v>
      </c>
    </row>
    <row r="1333" spans="1:5" x14ac:dyDescent="0.25">
      <c r="A1333" s="3" t="s">
        <v>1995</v>
      </c>
      <c r="B1333" s="5">
        <v>2000</v>
      </c>
      <c r="C1333" s="5"/>
      <c r="D1333" s="5"/>
      <c r="E1333" s="5">
        <v>2000</v>
      </c>
    </row>
    <row r="1334" spans="1:5" x14ac:dyDescent="0.25">
      <c r="A1334" s="3" t="s">
        <v>2266</v>
      </c>
      <c r="B1334" s="5">
        <v>1000</v>
      </c>
      <c r="C1334" s="5"/>
      <c r="D1334" s="5"/>
      <c r="E1334" s="5">
        <v>1000</v>
      </c>
    </row>
    <row r="1335" spans="1:5" x14ac:dyDescent="0.25">
      <c r="A1335" s="3" t="s">
        <v>392</v>
      </c>
      <c r="B1335" s="5">
        <v>17297.32</v>
      </c>
      <c r="C1335" s="5">
        <v>108012.82</v>
      </c>
      <c r="D1335" s="5"/>
      <c r="E1335" s="5">
        <v>125310.14000000001</v>
      </c>
    </row>
    <row r="1336" spans="1:5" x14ac:dyDescent="0.25">
      <c r="A1336" s="3" t="s">
        <v>823</v>
      </c>
      <c r="B1336" s="5">
        <v>26101</v>
      </c>
      <c r="C1336" s="5"/>
      <c r="D1336" s="5"/>
      <c r="E1336" s="5">
        <v>26101</v>
      </c>
    </row>
    <row r="1337" spans="1:5" x14ac:dyDescent="0.25">
      <c r="A1337" s="3" t="s">
        <v>1017</v>
      </c>
      <c r="B1337" s="5">
        <v>15813.41</v>
      </c>
      <c r="C1337" s="5">
        <v>9999.7400000000016</v>
      </c>
      <c r="D1337" s="5"/>
      <c r="E1337" s="5">
        <v>25813.15</v>
      </c>
    </row>
    <row r="1338" spans="1:5" x14ac:dyDescent="0.25">
      <c r="A1338" s="3" t="s">
        <v>2190</v>
      </c>
      <c r="B1338" s="5"/>
      <c r="C1338" s="5">
        <v>1121</v>
      </c>
      <c r="D1338" s="5"/>
      <c r="E1338" s="5">
        <v>1121</v>
      </c>
    </row>
    <row r="1339" spans="1:5" x14ac:dyDescent="0.25">
      <c r="A1339" s="3" t="s">
        <v>848</v>
      </c>
      <c r="B1339" s="5">
        <v>25000</v>
      </c>
      <c r="C1339" s="5"/>
      <c r="D1339" s="5"/>
      <c r="E1339" s="5">
        <v>25000</v>
      </c>
    </row>
    <row r="1340" spans="1:5" x14ac:dyDescent="0.25">
      <c r="A1340" s="3" t="s">
        <v>1313</v>
      </c>
      <c r="B1340" s="5">
        <v>7563.74</v>
      </c>
      <c r="C1340" s="5"/>
      <c r="D1340" s="5">
        <v>6243.5599999999986</v>
      </c>
      <c r="E1340" s="5">
        <v>13807.3</v>
      </c>
    </row>
    <row r="1341" spans="1:5" x14ac:dyDescent="0.25">
      <c r="A1341" s="3" t="s">
        <v>1273</v>
      </c>
      <c r="B1341" s="5">
        <v>8382.69</v>
      </c>
      <c r="C1341" s="5"/>
      <c r="D1341" s="5"/>
      <c r="E1341" s="5">
        <v>8382.69</v>
      </c>
    </row>
    <row r="1342" spans="1:5" x14ac:dyDescent="0.25">
      <c r="A1342" s="3" t="s">
        <v>1961</v>
      </c>
      <c r="B1342" s="5"/>
      <c r="C1342" s="5"/>
      <c r="D1342" s="5">
        <v>2000</v>
      </c>
      <c r="E1342" s="5">
        <v>2000</v>
      </c>
    </row>
    <row r="1343" spans="1:5" x14ac:dyDescent="0.25">
      <c r="A1343" s="3" t="s">
        <v>1569</v>
      </c>
      <c r="B1343" s="5"/>
      <c r="C1343" s="5">
        <v>4012.96</v>
      </c>
      <c r="D1343" s="5"/>
      <c r="E1343" s="5">
        <v>4012.96</v>
      </c>
    </row>
    <row r="1344" spans="1:5" x14ac:dyDescent="0.25">
      <c r="A1344" s="3" t="s">
        <v>2069</v>
      </c>
      <c r="B1344" s="5">
        <v>1690.11</v>
      </c>
      <c r="C1344" s="5"/>
      <c r="D1344" s="5"/>
      <c r="E1344" s="5">
        <v>1690.11</v>
      </c>
    </row>
    <row r="1345" spans="1:5" x14ac:dyDescent="0.25">
      <c r="A1345" s="3" t="s">
        <v>2536</v>
      </c>
      <c r="B1345" s="5">
        <v>450</v>
      </c>
      <c r="C1345" s="5">
        <v>450</v>
      </c>
      <c r="D1345" s="5"/>
      <c r="E1345" s="5">
        <v>900</v>
      </c>
    </row>
    <row r="1346" spans="1:5" x14ac:dyDescent="0.25">
      <c r="A1346" s="3" t="s">
        <v>885</v>
      </c>
      <c r="B1346" s="5">
        <v>22513.200000000001</v>
      </c>
      <c r="C1346" s="5"/>
      <c r="D1346" s="5"/>
      <c r="E1346" s="5">
        <v>22513.200000000001</v>
      </c>
    </row>
    <row r="1347" spans="1:5" x14ac:dyDescent="0.25">
      <c r="A1347" s="3" t="s">
        <v>1621</v>
      </c>
      <c r="B1347" s="5">
        <v>3518.2900000000009</v>
      </c>
      <c r="C1347" s="5"/>
      <c r="D1347" s="5"/>
      <c r="E1347" s="5">
        <v>3518.2900000000009</v>
      </c>
    </row>
    <row r="1348" spans="1:5" x14ac:dyDescent="0.25">
      <c r="A1348" s="3" t="s">
        <v>608</v>
      </c>
      <c r="B1348" s="5">
        <v>46045</v>
      </c>
      <c r="C1348" s="5"/>
      <c r="D1348" s="5"/>
      <c r="E1348" s="5">
        <v>46045</v>
      </c>
    </row>
    <row r="1349" spans="1:5" x14ac:dyDescent="0.25">
      <c r="A1349" s="3" t="s">
        <v>2698</v>
      </c>
      <c r="B1349" s="5">
        <v>150</v>
      </c>
      <c r="C1349" s="5"/>
      <c r="D1349" s="5"/>
      <c r="E1349" s="5">
        <v>150</v>
      </c>
    </row>
    <row r="1350" spans="1:5" x14ac:dyDescent="0.25">
      <c r="A1350" s="3" t="s">
        <v>2265</v>
      </c>
      <c r="B1350" s="5">
        <v>1000</v>
      </c>
      <c r="C1350" s="5"/>
      <c r="D1350" s="5"/>
      <c r="E1350" s="5">
        <v>1000</v>
      </c>
    </row>
    <row r="1351" spans="1:5" x14ac:dyDescent="0.25">
      <c r="A1351" s="3" t="s">
        <v>536</v>
      </c>
      <c r="B1351" s="5"/>
      <c r="C1351" s="5">
        <v>60000</v>
      </c>
      <c r="D1351" s="5">
        <v>30000</v>
      </c>
      <c r="E1351" s="5">
        <v>90000</v>
      </c>
    </row>
    <row r="1352" spans="1:5" x14ac:dyDescent="0.25">
      <c r="A1352" s="3" t="s">
        <v>2684</v>
      </c>
      <c r="B1352" s="5">
        <v>150</v>
      </c>
      <c r="C1352" s="5"/>
      <c r="D1352" s="5"/>
      <c r="E1352" s="5">
        <v>150</v>
      </c>
    </row>
    <row r="1353" spans="1:5" x14ac:dyDescent="0.25">
      <c r="A1353" s="3" t="s">
        <v>2662</v>
      </c>
      <c r="B1353" s="5"/>
      <c r="C1353" s="5">
        <v>193.6</v>
      </c>
      <c r="D1353" s="5"/>
      <c r="E1353" s="5">
        <v>193.6</v>
      </c>
    </row>
    <row r="1354" spans="1:5" x14ac:dyDescent="0.25">
      <c r="A1354" s="3" t="s">
        <v>751</v>
      </c>
      <c r="B1354" s="5">
        <v>30000</v>
      </c>
      <c r="C1354" s="5"/>
      <c r="D1354" s="5"/>
      <c r="E1354" s="5">
        <v>30000</v>
      </c>
    </row>
    <row r="1355" spans="1:5" x14ac:dyDescent="0.25">
      <c r="A1355" s="3" t="s">
        <v>2522</v>
      </c>
      <c r="B1355" s="5">
        <v>483</v>
      </c>
      <c r="C1355" s="5"/>
      <c r="D1355" s="5"/>
      <c r="E1355" s="5">
        <v>483</v>
      </c>
    </row>
    <row r="1356" spans="1:5" x14ac:dyDescent="0.25">
      <c r="A1356" s="3" t="s">
        <v>1207</v>
      </c>
      <c r="B1356" s="5">
        <v>9721</v>
      </c>
      <c r="C1356" s="5">
        <v>181.91</v>
      </c>
      <c r="D1356" s="5">
        <v>40.01</v>
      </c>
      <c r="E1356" s="5">
        <v>9942.92</v>
      </c>
    </row>
    <row r="1357" spans="1:5" x14ac:dyDescent="0.25">
      <c r="A1357" s="3" t="s">
        <v>943</v>
      </c>
      <c r="B1357" s="5">
        <v>19700</v>
      </c>
      <c r="C1357" s="5">
        <v>17000</v>
      </c>
      <c r="D1357" s="5"/>
      <c r="E1357" s="5">
        <v>36700</v>
      </c>
    </row>
    <row r="1358" spans="1:5" x14ac:dyDescent="0.25">
      <c r="A1358" s="3" t="s">
        <v>1956</v>
      </c>
      <c r="B1358" s="5"/>
      <c r="C1358" s="5"/>
      <c r="D1358" s="5">
        <v>2000</v>
      </c>
      <c r="E1358" s="5">
        <v>2000</v>
      </c>
    </row>
    <row r="1359" spans="1:5" x14ac:dyDescent="0.25">
      <c r="A1359" s="3" t="s">
        <v>2264</v>
      </c>
      <c r="B1359" s="5"/>
      <c r="C1359" s="5">
        <v>1000</v>
      </c>
      <c r="D1359" s="5"/>
      <c r="E1359" s="5">
        <v>1000</v>
      </c>
    </row>
    <row r="1360" spans="1:5" x14ac:dyDescent="0.25">
      <c r="A1360" s="3" t="s">
        <v>2439</v>
      </c>
      <c r="B1360" s="5"/>
      <c r="C1360" s="5"/>
      <c r="D1360" s="5">
        <v>750</v>
      </c>
      <c r="E1360" s="5">
        <v>750</v>
      </c>
    </row>
    <row r="1361" spans="1:5" x14ac:dyDescent="0.25">
      <c r="A1361" s="3" t="s">
        <v>1187</v>
      </c>
      <c r="B1361" s="5">
        <v>4426</v>
      </c>
      <c r="C1361" s="5">
        <v>10000</v>
      </c>
      <c r="D1361" s="5"/>
      <c r="E1361" s="5">
        <v>14426</v>
      </c>
    </row>
    <row r="1362" spans="1:5" x14ac:dyDescent="0.25">
      <c r="A1362" s="3" t="s">
        <v>1171</v>
      </c>
      <c r="B1362" s="5">
        <v>41.5</v>
      </c>
      <c r="C1362" s="5">
        <v>10301.200000000001</v>
      </c>
      <c r="D1362" s="5">
        <v>2293.36</v>
      </c>
      <c r="E1362" s="5">
        <v>12636.060000000001</v>
      </c>
    </row>
    <row r="1363" spans="1:5" x14ac:dyDescent="0.25">
      <c r="A1363" s="3" t="s">
        <v>1390</v>
      </c>
      <c r="B1363" s="5">
        <v>4775</v>
      </c>
      <c r="C1363" s="5">
        <v>6300</v>
      </c>
      <c r="D1363" s="5">
        <v>1400</v>
      </c>
      <c r="E1363" s="5">
        <v>12475</v>
      </c>
    </row>
    <row r="1364" spans="1:5" x14ac:dyDescent="0.25">
      <c r="A1364" s="3" t="s">
        <v>1144</v>
      </c>
      <c r="B1364" s="5">
        <v>11370</v>
      </c>
      <c r="C1364" s="5">
        <v>11193.25</v>
      </c>
      <c r="D1364" s="5"/>
      <c r="E1364" s="5">
        <v>22563.25</v>
      </c>
    </row>
    <row r="1365" spans="1:5" x14ac:dyDescent="0.25">
      <c r="A1365" s="3" t="s">
        <v>643</v>
      </c>
      <c r="B1365" s="5">
        <v>1200</v>
      </c>
      <c r="C1365" s="5">
        <v>41160</v>
      </c>
      <c r="D1365" s="5"/>
      <c r="E1365" s="5">
        <v>42360</v>
      </c>
    </row>
    <row r="1366" spans="1:5" x14ac:dyDescent="0.25">
      <c r="A1366" s="3" t="s">
        <v>2647</v>
      </c>
      <c r="B1366" s="5">
        <v>239</v>
      </c>
      <c r="C1366" s="5"/>
      <c r="D1366" s="5"/>
      <c r="E1366" s="5">
        <v>239</v>
      </c>
    </row>
    <row r="1367" spans="1:5" x14ac:dyDescent="0.25">
      <c r="A1367" s="3" t="s">
        <v>1250</v>
      </c>
      <c r="B1367" s="5">
        <v>8800</v>
      </c>
      <c r="C1367" s="5"/>
      <c r="D1367" s="5"/>
      <c r="E1367" s="5">
        <v>8800</v>
      </c>
    </row>
    <row r="1368" spans="1:5" x14ac:dyDescent="0.25">
      <c r="A1368" s="3" t="s">
        <v>2854</v>
      </c>
      <c r="B1368" s="5"/>
      <c r="C1368" s="5">
        <v>0</v>
      </c>
      <c r="D1368" s="5"/>
      <c r="E1368" s="5">
        <v>0</v>
      </c>
    </row>
    <row r="1369" spans="1:5" x14ac:dyDescent="0.25">
      <c r="A1369" s="3" t="s">
        <v>745</v>
      </c>
      <c r="B1369" s="5"/>
      <c r="C1369" s="5">
        <v>30000</v>
      </c>
      <c r="D1369" s="5"/>
      <c r="E1369" s="5">
        <v>30000</v>
      </c>
    </row>
    <row r="1370" spans="1:5" x14ac:dyDescent="0.25">
      <c r="A1370" s="3" t="s">
        <v>2583</v>
      </c>
      <c r="B1370" s="5">
        <v>363.9</v>
      </c>
      <c r="C1370" s="5"/>
      <c r="D1370" s="5"/>
      <c r="E1370" s="5">
        <v>363.9</v>
      </c>
    </row>
    <row r="1371" spans="1:5" x14ac:dyDescent="0.25">
      <c r="A1371" s="3" t="s">
        <v>2132</v>
      </c>
      <c r="B1371" s="5">
        <v>1422.72</v>
      </c>
      <c r="C1371" s="5"/>
      <c r="D1371" s="5"/>
      <c r="E1371" s="5">
        <v>1422.72</v>
      </c>
    </row>
    <row r="1372" spans="1:5" x14ac:dyDescent="0.25">
      <c r="A1372" s="3" t="s">
        <v>1224</v>
      </c>
      <c r="B1372" s="5">
        <v>9345</v>
      </c>
      <c r="C1372" s="5"/>
      <c r="D1372" s="5"/>
      <c r="E1372" s="5">
        <v>9345</v>
      </c>
    </row>
    <row r="1373" spans="1:5" x14ac:dyDescent="0.25">
      <c r="A1373" s="3" t="s">
        <v>522</v>
      </c>
      <c r="B1373" s="5">
        <v>66732</v>
      </c>
      <c r="C1373" s="5"/>
      <c r="D1373" s="5"/>
      <c r="E1373" s="5">
        <v>66732</v>
      </c>
    </row>
    <row r="1374" spans="1:5" x14ac:dyDescent="0.25">
      <c r="A1374" s="3" t="s">
        <v>1663</v>
      </c>
      <c r="B1374" s="5"/>
      <c r="C1374" s="5"/>
      <c r="D1374" s="5">
        <v>3049.5</v>
      </c>
      <c r="E1374" s="5">
        <v>3049.5</v>
      </c>
    </row>
    <row r="1375" spans="1:5" x14ac:dyDescent="0.25">
      <c r="A1375" s="3" t="s">
        <v>2693</v>
      </c>
      <c r="B1375" s="5">
        <v>150</v>
      </c>
      <c r="C1375" s="5"/>
      <c r="D1375" s="5"/>
      <c r="E1375" s="5">
        <v>150</v>
      </c>
    </row>
    <row r="1376" spans="1:5" x14ac:dyDescent="0.25">
      <c r="A1376" s="3" t="s">
        <v>1542</v>
      </c>
      <c r="B1376" s="5">
        <v>4400</v>
      </c>
      <c r="C1376" s="5"/>
      <c r="D1376" s="5"/>
      <c r="E1376" s="5">
        <v>4400</v>
      </c>
    </row>
    <row r="1377" spans="1:5" x14ac:dyDescent="0.25">
      <c r="A1377" s="3" t="s">
        <v>1257</v>
      </c>
      <c r="B1377" s="5">
        <v>8691.9</v>
      </c>
      <c r="C1377" s="5"/>
      <c r="D1377" s="5"/>
      <c r="E1377" s="5">
        <v>8691.9</v>
      </c>
    </row>
    <row r="1378" spans="1:5" x14ac:dyDescent="0.25">
      <c r="A1378" s="3" t="s">
        <v>1721</v>
      </c>
      <c r="B1378" s="5">
        <v>2603.6799999999998</v>
      </c>
      <c r="C1378" s="5"/>
      <c r="D1378" s="5"/>
      <c r="E1378" s="5">
        <v>2603.6799999999998</v>
      </c>
    </row>
    <row r="1379" spans="1:5" x14ac:dyDescent="0.25">
      <c r="A1379" s="3" t="s">
        <v>1369</v>
      </c>
      <c r="B1379" s="5">
        <v>1936.25</v>
      </c>
      <c r="C1379" s="5">
        <v>6562</v>
      </c>
      <c r="D1379" s="5">
        <v>2140</v>
      </c>
      <c r="E1379" s="5">
        <v>10638.25</v>
      </c>
    </row>
    <row r="1380" spans="1:5" x14ac:dyDescent="0.25">
      <c r="A1380" s="3" t="s">
        <v>971</v>
      </c>
      <c r="B1380" s="5">
        <v>18000</v>
      </c>
      <c r="C1380" s="5">
        <v>10257.15</v>
      </c>
      <c r="D1380" s="5"/>
      <c r="E1380" s="5">
        <v>28257.15</v>
      </c>
    </row>
    <row r="1381" spans="1:5" x14ac:dyDescent="0.25">
      <c r="A1381" s="3" t="s">
        <v>1025</v>
      </c>
      <c r="B1381" s="5"/>
      <c r="C1381" s="5"/>
      <c r="D1381" s="5">
        <v>15263.67</v>
      </c>
      <c r="E1381" s="5">
        <v>15263.67</v>
      </c>
    </row>
    <row r="1382" spans="1:5" x14ac:dyDescent="0.25">
      <c r="A1382" s="3" t="s">
        <v>2597</v>
      </c>
      <c r="B1382" s="5">
        <v>350</v>
      </c>
      <c r="C1382" s="5"/>
      <c r="D1382" s="5"/>
      <c r="E1382" s="5">
        <v>350</v>
      </c>
    </row>
    <row r="1383" spans="1:5" x14ac:dyDescent="0.25">
      <c r="A1383" s="3" t="s">
        <v>241</v>
      </c>
      <c r="B1383" s="5">
        <v>230578.5</v>
      </c>
      <c r="C1383" s="5">
        <v>234074.67</v>
      </c>
      <c r="D1383" s="5">
        <v>30000</v>
      </c>
      <c r="E1383" s="5">
        <v>494653.17000000004</v>
      </c>
    </row>
    <row r="1384" spans="1:5" x14ac:dyDescent="0.25">
      <c r="A1384" s="3" t="s">
        <v>888</v>
      </c>
      <c r="B1384" s="5">
        <v>22128.75</v>
      </c>
      <c r="C1384" s="5"/>
      <c r="D1384" s="5"/>
      <c r="E1384" s="5">
        <v>22128.75</v>
      </c>
    </row>
    <row r="1385" spans="1:5" x14ac:dyDescent="0.25">
      <c r="A1385" s="3" t="s">
        <v>2678</v>
      </c>
      <c r="B1385" s="5">
        <v>150</v>
      </c>
      <c r="C1385" s="5"/>
      <c r="D1385" s="5"/>
      <c r="E1385" s="5">
        <v>150</v>
      </c>
    </row>
    <row r="1386" spans="1:5" x14ac:dyDescent="0.25">
      <c r="A1386" s="3" t="s">
        <v>2263</v>
      </c>
      <c r="B1386" s="5"/>
      <c r="C1386" s="5">
        <v>1000</v>
      </c>
      <c r="D1386" s="5"/>
      <c r="E1386" s="5">
        <v>1000</v>
      </c>
    </row>
    <row r="1387" spans="1:5" x14ac:dyDescent="0.25">
      <c r="A1387" s="3" t="s">
        <v>2447</v>
      </c>
      <c r="B1387" s="5">
        <v>389.9</v>
      </c>
      <c r="C1387" s="5">
        <v>698</v>
      </c>
      <c r="D1387" s="5"/>
      <c r="E1387" s="5">
        <v>1087.9000000000001</v>
      </c>
    </row>
    <row r="1388" spans="1:5" x14ac:dyDescent="0.25">
      <c r="A1388" s="3" t="s">
        <v>1638</v>
      </c>
      <c r="B1388" s="5">
        <v>3300</v>
      </c>
      <c r="C1388" s="5"/>
      <c r="D1388" s="5"/>
      <c r="E1388" s="5">
        <v>3300</v>
      </c>
    </row>
    <row r="1389" spans="1:5" x14ac:dyDescent="0.25">
      <c r="A1389" s="3" t="s">
        <v>641</v>
      </c>
      <c r="B1389" s="5">
        <v>27144.37</v>
      </c>
      <c r="C1389" s="5">
        <v>41911.760000000002</v>
      </c>
      <c r="D1389" s="5"/>
      <c r="E1389" s="5">
        <v>69056.13</v>
      </c>
    </row>
    <row r="1390" spans="1:5" x14ac:dyDescent="0.25">
      <c r="A1390" s="3" t="s">
        <v>919</v>
      </c>
      <c r="B1390" s="5">
        <v>20000</v>
      </c>
      <c r="C1390" s="5"/>
      <c r="D1390" s="5"/>
      <c r="E1390" s="5">
        <v>20000</v>
      </c>
    </row>
    <row r="1391" spans="1:5" x14ac:dyDescent="0.25">
      <c r="A1391" s="3" t="s">
        <v>2159</v>
      </c>
      <c r="B1391" s="5">
        <v>1253.54</v>
      </c>
      <c r="C1391" s="5"/>
      <c r="D1391" s="5"/>
      <c r="E1391" s="5">
        <v>1253.54</v>
      </c>
    </row>
    <row r="1392" spans="1:5" x14ac:dyDescent="0.25">
      <c r="A1392" s="3" t="s">
        <v>1998</v>
      </c>
      <c r="B1392" s="5"/>
      <c r="C1392" s="5">
        <v>2000</v>
      </c>
      <c r="D1392" s="5"/>
      <c r="E1392" s="5">
        <v>2000</v>
      </c>
    </row>
    <row r="1393" spans="1:5" x14ac:dyDescent="0.25">
      <c r="A1393" s="3" t="s">
        <v>2154</v>
      </c>
      <c r="B1393" s="5"/>
      <c r="C1393" s="5">
        <v>1264.75</v>
      </c>
      <c r="D1393" s="5"/>
      <c r="E1393" s="5">
        <v>1264.75</v>
      </c>
    </row>
    <row r="1394" spans="1:5" x14ac:dyDescent="0.25">
      <c r="A1394" s="3" t="s">
        <v>461</v>
      </c>
      <c r="B1394" s="5">
        <v>29012</v>
      </c>
      <c r="C1394" s="5">
        <v>84600</v>
      </c>
      <c r="D1394" s="5"/>
      <c r="E1394" s="5">
        <v>113612</v>
      </c>
    </row>
    <row r="1395" spans="1:5" x14ac:dyDescent="0.25">
      <c r="A1395" s="3" t="s">
        <v>2611</v>
      </c>
      <c r="B1395" s="5">
        <v>300</v>
      </c>
      <c r="C1395" s="5"/>
      <c r="D1395" s="5"/>
      <c r="E1395" s="5">
        <v>300</v>
      </c>
    </row>
    <row r="1396" spans="1:5" x14ac:dyDescent="0.25">
      <c r="A1396" s="3" t="s">
        <v>1329</v>
      </c>
      <c r="B1396" s="5">
        <v>7206.55</v>
      </c>
      <c r="C1396" s="5"/>
      <c r="D1396" s="5"/>
      <c r="E1396" s="5">
        <v>7206.55</v>
      </c>
    </row>
    <row r="1397" spans="1:5" x14ac:dyDescent="0.25">
      <c r="A1397" s="3" t="s">
        <v>1997</v>
      </c>
      <c r="B1397" s="5"/>
      <c r="C1397" s="5">
        <v>2000</v>
      </c>
      <c r="D1397" s="5"/>
      <c r="E1397" s="5">
        <v>2000</v>
      </c>
    </row>
    <row r="1398" spans="1:5" x14ac:dyDescent="0.25">
      <c r="A1398" s="3" t="s">
        <v>2262</v>
      </c>
      <c r="B1398" s="5"/>
      <c r="C1398" s="5">
        <v>1000</v>
      </c>
      <c r="D1398" s="5"/>
      <c r="E1398" s="5">
        <v>1000</v>
      </c>
    </row>
    <row r="1399" spans="1:5" x14ac:dyDescent="0.25">
      <c r="A1399" s="3" t="s">
        <v>1408</v>
      </c>
      <c r="B1399" s="5">
        <v>6000</v>
      </c>
      <c r="C1399" s="5"/>
      <c r="D1399" s="5"/>
      <c r="E1399" s="5">
        <v>6000</v>
      </c>
    </row>
    <row r="1400" spans="1:5" x14ac:dyDescent="0.25">
      <c r="A1400" s="3" t="s">
        <v>1169</v>
      </c>
      <c r="B1400" s="5">
        <v>10355.23</v>
      </c>
      <c r="C1400" s="5"/>
      <c r="D1400" s="5"/>
      <c r="E1400" s="5">
        <v>10355.23</v>
      </c>
    </row>
    <row r="1401" spans="1:5" x14ac:dyDescent="0.25">
      <c r="A1401" s="3" t="s">
        <v>2648</v>
      </c>
      <c r="B1401" s="5"/>
      <c r="C1401" s="5">
        <v>238.64</v>
      </c>
      <c r="D1401" s="5"/>
      <c r="E1401" s="5">
        <v>238.64</v>
      </c>
    </row>
    <row r="1402" spans="1:5" x14ac:dyDescent="0.25">
      <c r="A1402" s="3" t="s">
        <v>2741</v>
      </c>
      <c r="B1402" s="5"/>
      <c r="C1402" s="5">
        <v>85</v>
      </c>
      <c r="D1402" s="5"/>
      <c r="E1402" s="5">
        <v>85</v>
      </c>
    </row>
    <row r="1403" spans="1:5" x14ac:dyDescent="0.25">
      <c r="A1403" s="3" t="s">
        <v>1781</v>
      </c>
      <c r="B1403" s="5">
        <v>2180</v>
      </c>
      <c r="C1403" s="5"/>
      <c r="D1403" s="5"/>
      <c r="E1403" s="5">
        <v>2180</v>
      </c>
    </row>
    <row r="1404" spans="1:5" x14ac:dyDescent="0.25">
      <c r="A1404" s="3" t="s">
        <v>2754</v>
      </c>
      <c r="B1404" s="5"/>
      <c r="C1404" s="5">
        <v>85</v>
      </c>
      <c r="D1404" s="5"/>
      <c r="E1404" s="5">
        <v>85</v>
      </c>
    </row>
    <row r="1405" spans="1:5" x14ac:dyDescent="0.25">
      <c r="A1405" s="3" t="s">
        <v>1988</v>
      </c>
      <c r="B1405" s="5"/>
      <c r="C1405" s="5">
        <v>2000</v>
      </c>
      <c r="D1405" s="5"/>
      <c r="E1405" s="5">
        <v>2000</v>
      </c>
    </row>
    <row r="1406" spans="1:5" x14ac:dyDescent="0.25">
      <c r="A1406" s="3" t="s">
        <v>1044</v>
      </c>
      <c r="B1406" s="5">
        <v>14854</v>
      </c>
      <c r="C1406" s="5"/>
      <c r="D1406" s="5"/>
      <c r="E1406" s="5">
        <v>14854</v>
      </c>
    </row>
    <row r="1407" spans="1:5" x14ac:dyDescent="0.25">
      <c r="A1407" s="3" t="s">
        <v>2261</v>
      </c>
      <c r="B1407" s="5"/>
      <c r="C1407" s="5">
        <v>1000</v>
      </c>
      <c r="D1407" s="5"/>
      <c r="E1407" s="5">
        <v>1000</v>
      </c>
    </row>
    <row r="1408" spans="1:5" x14ac:dyDescent="0.25">
      <c r="A1408" s="3" t="s">
        <v>317</v>
      </c>
      <c r="B1408" s="5">
        <v>154787.89000000001</v>
      </c>
      <c r="C1408" s="5">
        <v>50400</v>
      </c>
      <c r="D1408" s="5"/>
      <c r="E1408" s="5">
        <v>205187.89</v>
      </c>
    </row>
    <row r="1409" spans="1:5" x14ac:dyDescent="0.25">
      <c r="A1409" s="3" t="s">
        <v>904</v>
      </c>
      <c r="B1409" s="5">
        <v>21308.65</v>
      </c>
      <c r="C1409" s="5">
        <v>10357.35</v>
      </c>
      <c r="D1409" s="5">
        <v>258</v>
      </c>
      <c r="E1409" s="5">
        <v>31924</v>
      </c>
    </row>
    <row r="1410" spans="1:5" x14ac:dyDescent="0.25">
      <c r="A1410" s="3" t="s">
        <v>237</v>
      </c>
      <c r="B1410" s="5"/>
      <c r="C1410" s="5">
        <v>241812</v>
      </c>
      <c r="D1410" s="5"/>
      <c r="E1410" s="5">
        <v>241812</v>
      </c>
    </row>
    <row r="1411" spans="1:5" x14ac:dyDescent="0.25">
      <c r="A1411" s="3" t="s">
        <v>215</v>
      </c>
      <c r="B1411" s="5">
        <v>253230</v>
      </c>
      <c r="C1411" s="5">
        <v>-139950</v>
      </c>
      <c r="D1411" s="5"/>
      <c r="E1411" s="5">
        <v>113280</v>
      </c>
    </row>
    <row r="1412" spans="1:5" x14ac:dyDescent="0.25">
      <c r="A1412" s="3" t="s">
        <v>2260</v>
      </c>
      <c r="B1412" s="5"/>
      <c r="C1412" s="5">
        <v>1000</v>
      </c>
      <c r="D1412" s="5"/>
      <c r="E1412" s="5">
        <v>1000</v>
      </c>
    </row>
    <row r="1413" spans="1:5" x14ac:dyDescent="0.25">
      <c r="A1413" s="3" t="s">
        <v>2581</v>
      </c>
      <c r="B1413" s="5"/>
      <c r="C1413" s="5">
        <v>367.3</v>
      </c>
      <c r="D1413" s="5"/>
      <c r="E1413" s="5">
        <v>367.3</v>
      </c>
    </row>
    <row r="1414" spans="1:5" x14ac:dyDescent="0.25">
      <c r="A1414" s="3" t="s">
        <v>2420</v>
      </c>
      <c r="B1414" s="5"/>
      <c r="C1414" s="5">
        <v>825</v>
      </c>
      <c r="D1414" s="5"/>
      <c r="E1414" s="5">
        <v>825</v>
      </c>
    </row>
    <row r="1415" spans="1:5" x14ac:dyDescent="0.25">
      <c r="A1415" s="3" t="s">
        <v>2149</v>
      </c>
      <c r="B1415" s="5">
        <v>882</v>
      </c>
      <c r="C1415" s="5">
        <v>1293</v>
      </c>
      <c r="D1415" s="5"/>
      <c r="E1415" s="5">
        <v>2175</v>
      </c>
    </row>
    <row r="1416" spans="1:5" x14ac:dyDescent="0.25">
      <c r="A1416" s="3" t="s">
        <v>813</v>
      </c>
      <c r="B1416" s="5"/>
      <c r="C1416" s="5">
        <v>26818.44</v>
      </c>
      <c r="D1416" s="5"/>
      <c r="E1416" s="5">
        <v>26818.44</v>
      </c>
    </row>
    <row r="1417" spans="1:5" x14ac:dyDescent="0.25">
      <c r="A1417" s="3" t="s">
        <v>2738</v>
      </c>
      <c r="B1417" s="5"/>
      <c r="C1417" s="5">
        <v>85</v>
      </c>
      <c r="D1417" s="5"/>
      <c r="E1417" s="5">
        <v>85</v>
      </c>
    </row>
    <row r="1418" spans="1:5" x14ac:dyDescent="0.25">
      <c r="A1418" s="3" t="s">
        <v>2530</v>
      </c>
      <c r="B1418" s="5"/>
      <c r="C1418" s="5">
        <v>454.02</v>
      </c>
      <c r="D1418" s="5"/>
      <c r="E1418" s="5">
        <v>454.02</v>
      </c>
    </row>
    <row r="1419" spans="1:5" x14ac:dyDescent="0.25">
      <c r="A1419" s="3" t="s">
        <v>158</v>
      </c>
      <c r="B1419" s="5">
        <v>498765.75</v>
      </c>
      <c r="C1419" s="5">
        <v>93387</v>
      </c>
      <c r="D1419" s="5"/>
      <c r="E1419" s="5">
        <v>592152.75</v>
      </c>
    </row>
    <row r="1420" spans="1:5" x14ac:dyDescent="0.25">
      <c r="A1420" s="3" t="s">
        <v>721</v>
      </c>
      <c r="B1420" s="5">
        <v>22200</v>
      </c>
      <c r="C1420" s="5">
        <v>32123.279999999999</v>
      </c>
      <c r="D1420" s="5"/>
      <c r="E1420" s="5">
        <v>54323.28</v>
      </c>
    </row>
    <row r="1421" spans="1:5" x14ac:dyDescent="0.25">
      <c r="A1421" s="3" t="s">
        <v>2431</v>
      </c>
      <c r="B1421" s="5">
        <v>767</v>
      </c>
      <c r="C1421" s="5"/>
      <c r="D1421" s="5"/>
      <c r="E1421" s="5">
        <v>767</v>
      </c>
    </row>
    <row r="1422" spans="1:5" x14ac:dyDescent="0.25">
      <c r="A1422" s="3" t="s">
        <v>2314</v>
      </c>
      <c r="B1422" s="5"/>
      <c r="C1422" s="5">
        <v>1000</v>
      </c>
      <c r="D1422" s="5"/>
      <c r="E1422" s="5">
        <v>1000</v>
      </c>
    </row>
    <row r="1423" spans="1:5" x14ac:dyDescent="0.25">
      <c r="A1423" s="3" t="s">
        <v>2258</v>
      </c>
      <c r="B1423" s="5"/>
      <c r="C1423" s="5">
        <v>1000</v>
      </c>
      <c r="D1423" s="5"/>
      <c r="E1423" s="5">
        <v>1000</v>
      </c>
    </row>
    <row r="1424" spans="1:5" x14ac:dyDescent="0.25">
      <c r="A1424" s="3" t="s">
        <v>2257</v>
      </c>
      <c r="B1424" s="5"/>
      <c r="C1424" s="5">
        <v>1000</v>
      </c>
      <c r="D1424" s="5"/>
      <c r="E1424" s="5">
        <v>1000</v>
      </c>
    </row>
    <row r="1425" spans="1:5" x14ac:dyDescent="0.25">
      <c r="A1425" s="3" t="s">
        <v>1915</v>
      </c>
      <c r="B1425" s="5"/>
      <c r="C1425" s="5">
        <v>2000</v>
      </c>
      <c r="D1425" s="5"/>
      <c r="E1425" s="5">
        <v>2000</v>
      </c>
    </row>
    <row r="1426" spans="1:5" x14ac:dyDescent="0.25">
      <c r="A1426" s="3" t="s">
        <v>1953</v>
      </c>
      <c r="B1426" s="5"/>
      <c r="C1426" s="5">
        <v>2000</v>
      </c>
      <c r="D1426" s="5"/>
      <c r="E1426" s="5">
        <v>2000</v>
      </c>
    </row>
    <row r="1427" spans="1:5" x14ac:dyDescent="0.25">
      <c r="A1427" s="3" t="s">
        <v>1030</v>
      </c>
      <c r="B1427" s="5"/>
      <c r="C1427" s="5">
        <v>15000</v>
      </c>
      <c r="D1427" s="5"/>
      <c r="E1427" s="5">
        <v>15000</v>
      </c>
    </row>
    <row r="1428" spans="1:5" x14ac:dyDescent="0.25">
      <c r="A1428" s="3" t="s">
        <v>2943</v>
      </c>
      <c r="B1428" s="5">
        <v>-12389.8</v>
      </c>
      <c r="C1428" s="5"/>
      <c r="D1428" s="5"/>
      <c r="E1428" s="5">
        <v>-12389.8</v>
      </c>
    </row>
    <row r="1429" spans="1:5" x14ac:dyDescent="0.25">
      <c r="A1429" s="3" t="s">
        <v>985</v>
      </c>
      <c r="B1429" s="5">
        <v>16873</v>
      </c>
      <c r="C1429" s="5">
        <v>4755</v>
      </c>
      <c r="D1429" s="5"/>
      <c r="E1429" s="5">
        <v>21628</v>
      </c>
    </row>
    <row r="1430" spans="1:5" x14ac:dyDescent="0.25">
      <c r="A1430" s="3" t="s">
        <v>1363</v>
      </c>
      <c r="B1430" s="5">
        <v>6627.91</v>
      </c>
      <c r="C1430" s="5"/>
      <c r="D1430" s="5"/>
      <c r="E1430" s="5">
        <v>6627.91</v>
      </c>
    </row>
    <row r="1431" spans="1:5" x14ac:dyDescent="0.25">
      <c r="A1431" s="3" t="s">
        <v>462</v>
      </c>
      <c r="B1431" s="5"/>
      <c r="C1431" s="5">
        <v>84300</v>
      </c>
      <c r="D1431" s="5"/>
      <c r="E1431" s="5">
        <v>84300</v>
      </c>
    </row>
    <row r="1432" spans="1:5" x14ac:dyDescent="0.25">
      <c r="A1432" s="3" t="s">
        <v>689</v>
      </c>
      <c r="B1432" s="5">
        <v>35336.6</v>
      </c>
      <c r="C1432" s="5">
        <v>18626</v>
      </c>
      <c r="D1432" s="5">
        <v>10000</v>
      </c>
      <c r="E1432" s="5">
        <v>63962.6</v>
      </c>
    </row>
    <row r="1433" spans="1:5" x14ac:dyDescent="0.25">
      <c r="A1433" s="3" t="s">
        <v>896</v>
      </c>
      <c r="B1433" s="5">
        <v>21769.25</v>
      </c>
      <c r="C1433" s="5"/>
      <c r="D1433" s="5"/>
      <c r="E1433" s="5">
        <v>21769.25</v>
      </c>
    </row>
    <row r="1434" spans="1:5" x14ac:dyDescent="0.25">
      <c r="A1434" s="3" t="s">
        <v>2151</v>
      </c>
      <c r="B1434" s="5"/>
      <c r="C1434" s="5"/>
      <c r="D1434" s="5">
        <v>1285.55</v>
      </c>
      <c r="E1434" s="5">
        <v>1285.55</v>
      </c>
    </row>
    <row r="1435" spans="1:5" x14ac:dyDescent="0.25">
      <c r="A1435" s="3" t="s">
        <v>1113</v>
      </c>
      <c r="B1435" s="5">
        <v>12194.18</v>
      </c>
      <c r="C1435" s="5">
        <v>3342.47</v>
      </c>
      <c r="D1435" s="5"/>
      <c r="E1435" s="5">
        <v>15536.65</v>
      </c>
    </row>
    <row r="1436" spans="1:5" x14ac:dyDescent="0.25">
      <c r="A1436" s="3" t="s">
        <v>2189</v>
      </c>
      <c r="B1436" s="5"/>
      <c r="C1436" s="5">
        <v>1125</v>
      </c>
      <c r="D1436" s="5"/>
      <c r="E1436" s="5">
        <v>1125</v>
      </c>
    </row>
    <row r="1437" spans="1:5" x14ac:dyDescent="0.25">
      <c r="A1437" s="3" t="s">
        <v>843</v>
      </c>
      <c r="B1437" s="5">
        <v>25067</v>
      </c>
      <c r="C1437" s="5"/>
      <c r="D1437" s="5"/>
      <c r="E1437" s="5">
        <v>25067</v>
      </c>
    </row>
    <row r="1438" spans="1:5" x14ac:dyDescent="0.25">
      <c r="A1438" s="3" t="s">
        <v>1190</v>
      </c>
      <c r="B1438" s="5">
        <v>10000</v>
      </c>
      <c r="C1438" s="5"/>
      <c r="D1438" s="5"/>
      <c r="E1438" s="5">
        <v>10000</v>
      </c>
    </row>
    <row r="1439" spans="1:5" x14ac:dyDescent="0.25">
      <c r="A1439" s="3" t="s">
        <v>1898</v>
      </c>
      <c r="B1439" s="5"/>
      <c r="C1439" s="5">
        <v>2000</v>
      </c>
      <c r="D1439" s="5"/>
      <c r="E1439" s="5">
        <v>2000</v>
      </c>
    </row>
    <row r="1440" spans="1:5" x14ac:dyDescent="0.25">
      <c r="A1440" s="3" t="s">
        <v>2256</v>
      </c>
      <c r="B1440" s="5"/>
      <c r="C1440" s="5">
        <v>1000</v>
      </c>
      <c r="D1440" s="5"/>
      <c r="E1440" s="5">
        <v>1000</v>
      </c>
    </row>
    <row r="1441" spans="1:5" x14ac:dyDescent="0.25">
      <c r="A1441" s="3" t="s">
        <v>2143</v>
      </c>
      <c r="B1441" s="5"/>
      <c r="C1441" s="5">
        <v>1362.67</v>
      </c>
      <c r="D1441" s="5"/>
      <c r="E1441" s="5">
        <v>1362.67</v>
      </c>
    </row>
    <row r="1442" spans="1:5" x14ac:dyDescent="0.25">
      <c r="A1442" s="3" t="s">
        <v>1562</v>
      </c>
      <c r="B1442" s="5">
        <v>4099</v>
      </c>
      <c r="C1442" s="5">
        <v>3350</v>
      </c>
      <c r="D1442" s="5"/>
      <c r="E1442" s="5">
        <v>7449</v>
      </c>
    </row>
    <row r="1443" spans="1:5" x14ac:dyDescent="0.25">
      <c r="A1443" s="3" t="s">
        <v>1204</v>
      </c>
      <c r="B1443" s="5">
        <v>9785.9</v>
      </c>
      <c r="C1443" s="5">
        <v>8601.1</v>
      </c>
      <c r="D1443" s="5">
        <v>5000</v>
      </c>
      <c r="E1443" s="5">
        <v>23387</v>
      </c>
    </row>
    <row r="1444" spans="1:5" x14ac:dyDescent="0.25">
      <c r="A1444" s="3" t="s">
        <v>2255</v>
      </c>
      <c r="B1444" s="5"/>
      <c r="C1444" s="5">
        <v>1000</v>
      </c>
      <c r="D1444" s="5"/>
      <c r="E1444" s="5">
        <v>1000</v>
      </c>
    </row>
    <row r="1445" spans="1:5" x14ac:dyDescent="0.25">
      <c r="A1445" s="3" t="s">
        <v>3</v>
      </c>
      <c r="B1445" s="5"/>
      <c r="C1445" s="5">
        <v>105677090.93000001</v>
      </c>
      <c r="D1445" s="5"/>
      <c r="E1445" s="5">
        <v>105677090.93000001</v>
      </c>
    </row>
    <row r="1446" spans="1:5" x14ac:dyDescent="0.25">
      <c r="A1446" s="3" t="s">
        <v>533</v>
      </c>
      <c r="B1446" s="5">
        <v>60120.4</v>
      </c>
      <c r="C1446" s="5"/>
      <c r="D1446" s="5"/>
      <c r="E1446" s="5">
        <v>60120.4</v>
      </c>
    </row>
    <row r="1447" spans="1:5" x14ac:dyDescent="0.25">
      <c r="A1447" s="3" t="s">
        <v>90</v>
      </c>
      <c r="B1447" s="5">
        <v>413825.28000000003</v>
      </c>
      <c r="C1447" s="5">
        <v>1209345.3999999999</v>
      </c>
      <c r="D1447" s="5"/>
      <c r="E1447" s="5">
        <v>1623170.68</v>
      </c>
    </row>
    <row r="1448" spans="1:5" x14ac:dyDescent="0.25">
      <c r="A1448" s="3" t="s">
        <v>6</v>
      </c>
      <c r="B1448" s="5">
        <v>52046001.259999998</v>
      </c>
      <c r="C1448" s="5">
        <v>13472207.800000001</v>
      </c>
      <c r="D1448" s="5">
        <v>473235.63</v>
      </c>
      <c r="E1448" s="5">
        <v>65991444.690000005</v>
      </c>
    </row>
    <row r="1449" spans="1:5" x14ac:dyDescent="0.25">
      <c r="A1449" s="3" t="s">
        <v>4</v>
      </c>
      <c r="B1449" s="5">
        <v>62597410.450000003</v>
      </c>
      <c r="C1449" s="5">
        <v>36081691.969999999</v>
      </c>
      <c r="D1449" s="5">
        <v>10169303.57</v>
      </c>
      <c r="E1449" s="5">
        <v>108848405.99000001</v>
      </c>
    </row>
    <row r="1450" spans="1:5" x14ac:dyDescent="0.25">
      <c r="A1450" s="3" t="s">
        <v>44</v>
      </c>
      <c r="B1450" s="5">
        <v>3207374</v>
      </c>
      <c r="C1450" s="5"/>
      <c r="D1450" s="5"/>
      <c r="E1450" s="5">
        <v>3207374</v>
      </c>
    </row>
    <row r="1451" spans="1:5" x14ac:dyDescent="0.25">
      <c r="A1451" s="3" t="s">
        <v>14</v>
      </c>
      <c r="B1451" s="5"/>
      <c r="C1451" s="5">
        <v>18050000</v>
      </c>
      <c r="D1451" s="5"/>
      <c r="E1451" s="5">
        <v>18050000</v>
      </c>
    </row>
    <row r="1452" spans="1:5" x14ac:dyDescent="0.25">
      <c r="A1452" s="3" t="s">
        <v>5</v>
      </c>
      <c r="B1452" s="5">
        <v>60247295.380000003</v>
      </c>
      <c r="C1452" s="5">
        <v>40721113.5</v>
      </c>
      <c r="D1452" s="5">
        <v>3702321.32</v>
      </c>
      <c r="E1452" s="5">
        <v>104670730.19999999</v>
      </c>
    </row>
    <row r="1453" spans="1:5" x14ac:dyDescent="0.25">
      <c r="A1453" s="3" t="s">
        <v>2185</v>
      </c>
      <c r="B1453" s="5">
        <v>1136.45</v>
      </c>
      <c r="C1453" s="5"/>
      <c r="D1453" s="5"/>
      <c r="E1453" s="5">
        <v>1136.45</v>
      </c>
    </row>
    <row r="1454" spans="1:5" x14ac:dyDescent="0.25">
      <c r="A1454" s="3" t="s">
        <v>513</v>
      </c>
      <c r="B1454" s="5"/>
      <c r="C1454" s="5">
        <v>69376.83</v>
      </c>
      <c r="D1454" s="5"/>
      <c r="E1454" s="5">
        <v>69376.83</v>
      </c>
    </row>
    <row r="1455" spans="1:5" x14ac:dyDescent="0.25">
      <c r="A1455" s="3" t="s">
        <v>2735</v>
      </c>
      <c r="B1455" s="5"/>
      <c r="C1455" s="5">
        <v>112.04</v>
      </c>
      <c r="D1455" s="5"/>
      <c r="E1455" s="5">
        <v>112.04</v>
      </c>
    </row>
    <row r="1456" spans="1:5" x14ac:dyDescent="0.25">
      <c r="A1456" s="3" t="s">
        <v>1901</v>
      </c>
      <c r="B1456" s="5"/>
      <c r="C1456" s="5">
        <v>2000</v>
      </c>
      <c r="D1456" s="5"/>
      <c r="E1456" s="5">
        <v>2000</v>
      </c>
    </row>
    <row r="1457" spans="1:5" x14ac:dyDescent="0.25">
      <c r="A1457" s="3" t="s">
        <v>2382</v>
      </c>
      <c r="B1457" s="5"/>
      <c r="C1457" s="5">
        <v>960</v>
      </c>
      <c r="D1457" s="5"/>
      <c r="E1457" s="5">
        <v>960</v>
      </c>
    </row>
    <row r="1458" spans="1:5" x14ac:dyDescent="0.25">
      <c r="A1458" s="3" t="s">
        <v>1902</v>
      </c>
      <c r="B1458" s="5"/>
      <c r="C1458" s="5">
        <v>2000</v>
      </c>
      <c r="D1458" s="5"/>
      <c r="E1458" s="5">
        <v>2000</v>
      </c>
    </row>
    <row r="1459" spans="1:5" x14ac:dyDescent="0.25">
      <c r="A1459" s="3" t="s">
        <v>1305</v>
      </c>
      <c r="B1459" s="5">
        <v>7756.24</v>
      </c>
      <c r="C1459" s="5"/>
      <c r="D1459" s="5"/>
      <c r="E1459" s="5">
        <v>7756.24</v>
      </c>
    </row>
    <row r="1460" spans="1:5" x14ac:dyDescent="0.25">
      <c r="A1460" s="3" t="s">
        <v>756</v>
      </c>
      <c r="B1460" s="5"/>
      <c r="C1460" s="5">
        <v>30000</v>
      </c>
      <c r="D1460" s="5"/>
      <c r="E1460" s="5">
        <v>30000</v>
      </c>
    </row>
    <row r="1461" spans="1:5" x14ac:dyDescent="0.25">
      <c r="A1461" s="3" t="s">
        <v>2032</v>
      </c>
      <c r="B1461" s="5"/>
      <c r="C1461" s="5">
        <v>1820</v>
      </c>
      <c r="D1461" s="5"/>
      <c r="E1461" s="5">
        <v>1820</v>
      </c>
    </row>
    <row r="1462" spans="1:5" x14ac:dyDescent="0.25">
      <c r="A1462" s="3" t="s">
        <v>460</v>
      </c>
      <c r="B1462" s="5">
        <v>84810</v>
      </c>
      <c r="C1462" s="5">
        <v>2731</v>
      </c>
      <c r="D1462" s="5"/>
      <c r="E1462" s="5">
        <v>87541</v>
      </c>
    </row>
    <row r="1463" spans="1:5" x14ac:dyDescent="0.25">
      <c r="A1463" s="3" t="s">
        <v>2254</v>
      </c>
      <c r="B1463" s="5"/>
      <c r="C1463" s="5">
        <v>1000</v>
      </c>
      <c r="D1463" s="5"/>
      <c r="E1463" s="5">
        <v>1000</v>
      </c>
    </row>
    <row r="1464" spans="1:5" x14ac:dyDescent="0.25">
      <c r="A1464" s="3" t="s">
        <v>1278</v>
      </c>
      <c r="B1464" s="5">
        <v>5000</v>
      </c>
      <c r="C1464" s="5">
        <v>8293.94</v>
      </c>
      <c r="D1464" s="5">
        <v>5000</v>
      </c>
      <c r="E1464" s="5">
        <v>18293.940000000002</v>
      </c>
    </row>
    <row r="1465" spans="1:5" x14ac:dyDescent="0.25">
      <c r="A1465" s="3" t="s">
        <v>2313</v>
      </c>
      <c r="B1465" s="5"/>
      <c r="C1465" s="5">
        <v>1000</v>
      </c>
      <c r="D1465" s="5"/>
      <c r="E1465" s="5">
        <v>1000</v>
      </c>
    </row>
    <row r="1466" spans="1:5" x14ac:dyDescent="0.25">
      <c r="A1466" s="3" t="s">
        <v>1784</v>
      </c>
      <c r="B1466" s="5">
        <v>2130.8000000000002</v>
      </c>
      <c r="C1466" s="5">
        <v>818.95</v>
      </c>
      <c r="D1466" s="5"/>
      <c r="E1466" s="5">
        <v>2949.75</v>
      </c>
    </row>
    <row r="1467" spans="1:5" x14ac:dyDescent="0.25">
      <c r="A1467" s="3" t="s">
        <v>2761</v>
      </c>
      <c r="B1467" s="5"/>
      <c r="C1467" s="5">
        <v>65</v>
      </c>
      <c r="D1467" s="5"/>
      <c r="E1467" s="5">
        <v>65</v>
      </c>
    </row>
    <row r="1468" spans="1:5" x14ac:dyDescent="0.25">
      <c r="A1468" s="3" t="s">
        <v>206</v>
      </c>
      <c r="B1468" s="5">
        <v>153071.95000000001</v>
      </c>
      <c r="C1468" s="5">
        <v>282735.59999999998</v>
      </c>
      <c r="D1468" s="5"/>
      <c r="E1468" s="5">
        <v>435807.55</v>
      </c>
    </row>
    <row r="1469" spans="1:5" x14ac:dyDescent="0.25">
      <c r="A1469" s="3" t="s">
        <v>1229</v>
      </c>
      <c r="B1469" s="5">
        <v>9242.4</v>
      </c>
      <c r="C1469" s="5"/>
      <c r="D1469" s="5"/>
      <c r="E1469" s="5">
        <v>9242.4</v>
      </c>
    </row>
    <row r="1470" spans="1:5" x14ac:dyDescent="0.25">
      <c r="A1470" s="3" t="s">
        <v>1548</v>
      </c>
      <c r="B1470" s="5">
        <v>4400</v>
      </c>
      <c r="C1470" s="5"/>
      <c r="D1470" s="5"/>
      <c r="E1470" s="5">
        <v>4400</v>
      </c>
    </row>
    <row r="1471" spans="1:5" x14ac:dyDescent="0.25">
      <c r="A1471" s="3" t="s">
        <v>2856</v>
      </c>
      <c r="B1471" s="5">
        <v>0</v>
      </c>
      <c r="C1471" s="5"/>
      <c r="D1471" s="5"/>
      <c r="E1471" s="5">
        <v>0</v>
      </c>
    </row>
    <row r="1472" spans="1:5" x14ac:dyDescent="0.25">
      <c r="A1472" s="3" t="s">
        <v>2651</v>
      </c>
      <c r="B1472" s="5">
        <v>230</v>
      </c>
      <c r="C1472" s="5">
        <v>0</v>
      </c>
      <c r="D1472" s="5"/>
      <c r="E1472" s="5">
        <v>230</v>
      </c>
    </row>
    <row r="1473" spans="1:5" x14ac:dyDescent="0.25">
      <c r="A1473" s="3" t="s">
        <v>838</v>
      </c>
      <c r="B1473" s="5">
        <v>25332.57</v>
      </c>
      <c r="C1473" s="5">
        <v>6662.25</v>
      </c>
      <c r="D1473" s="5"/>
      <c r="E1473" s="5">
        <v>31994.82</v>
      </c>
    </row>
    <row r="1474" spans="1:5" x14ac:dyDescent="0.25">
      <c r="A1474" s="3" t="s">
        <v>1247</v>
      </c>
      <c r="B1474" s="5">
        <v>8810</v>
      </c>
      <c r="C1474" s="5"/>
      <c r="D1474" s="5"/>
      <c r="E1474" s="5">
        <v>8810</v>
      </c>
    </row>
    <row r="1475" spans="1:5" x14ac:dyDescent="0.25">
      <c r="A1475" s="3" t="s">
        <v>1072</v>
      </c>
      <c r="B1475" s="5">
        <v>13500</v>
      </c>
      <c r="C1475" s="5"/>
      <c r="D1475" s="5"/>
      <c r="E1475" s="5">
        <v>13500</v>
      </c>
    </row>
    <row r="1476" spans="1:5" x14ac:dyDescent="0.25">
      <c r="A1476" s="3" t="s">
        <v>629</v>
      </c>
      <c r="B1476" s="5">
        <v>43208.6</v>
      </c>
      <c r="C1476" s="5"/>
      <c r="D1476" s="5"/>
      <c r="E1476" s="5">
        <v>43208.6</v>
      </c>
    </row>
    <row r="1477" spans="1:5" x14ac:dyDescent="0.25">
      <c r="A1477" s="3" t="s">
        <v>30</v>
      </c>
      <c r="B1477" s="5">
        <v>6400133.4400000004</v>
      </c>
      <c r="C1477" s="5">
        <v>5994980.4500000002</v>
      </c>
      <c r="D1477" s="5"/>
      <c r="E1477" s="5">
        <v>12395113.890000001</v>
      </c>
    </row>
    <row r="1478" spans="1:5" x14ac:dyDescent="0.25">
      <c r="A1478" s="3" t="s">
        <v>1079</v>
      </c>
      <c r="B1478" s="5">
        <v>13375</v>
      </c>
      <c r="C1478" s="5">
        <v>13245</v>
      </c>
      <c r="D1478" s="5"/>
      <c r="E1478" s="5">
        <v>26620</v>
      </c>
    </row>
    <row r="1479" spans="1:5" x14ac:dyDescent="0.25">
      <c r="A1479" s="3" t="s">
        <v>577</v>
      </c>
      <c r="B1479" s="5"/>
      <c r="C1479" s="5">
        <v>50400</v>
      </c>
      <c r="D1479" s="5"/>
      <c r="E1479" s="5">
        <v>50400</v>
      </c>
    </row>
    <row r="1480" spans="1:5" x14ac:dyDescent="0.25">
      <c r="A1480" s="3" t="s">
        <v>1067</v>
      </c>
      <c r="B1480" s="5">
        <v>13742.61</v>
      </c>
      <c r="C1480" s="5"/>
      <c r="D1480" s="5"/>
      <c r="E1480" s="5">
        <v>13742.61</v>
      </c>
    </row>
    <row r="1481" spans="1:5" x14ac:dyDescent="0.25">
      <c r="A1481" s="3" t="s">
        <v>786</v>
      </c>
      <c r="B1481" s="5">
        <v>4142.8500000000004</v>
      </c>
      <c r="C1481" s="5">
        <v>29176.22</v>
      </c>
      <c r="D1481" s="5"/>
      <c r="E1481" s="5">
        <v>33319.07</v>
      </c>
    </row>
    <row r="1482" spans="1:5" x14ac:dyDescent="0.25">
      <c r="A1482" s="3" t="s">
        <v>2229</v>
      </c>
      <c r="B1482" s="5">
        <v>1000</v>
      </c>
      <c r="C1482" s="5"/>
      <c r="D1482" s="5"/>
      <c r="E1482" s="5">
        <v>1000</v>
      </c>
    </row>
    <row r="1483" spans="1:5" x14ac:dyDescent="0.25">
      <c r="A1483" s="3" t="s">
        <v>412</v>
      </c>
      <c r="B1483" s="5">
        <v>100000</v>
      </c>
      <c r="C1483" s="5"/>
      <c r="D1483" s="5"/>
      <c r="E1483" s="5">
        <v>100000</v>
      </c>
    </row>
    <row r="1484" spans="1:5" x14ac:dyDescent="0.25">
      <c r="A1484" s="3" t="s">
        <v>1294</v>
      </c>
      <c r="B1484" s="5"/>
      <c r="C1484" s="5">
        <v>8000</v>
      </c>
      <c r="D1484" s="5"/>
      <c r="E1484" s="5">
        <v>8000</v>
      </c>
    </row>
    <row r="1485" spans="1:5" x14ac:dyDescent="0.25">
      <c r="A1485" s="3" t="s">
        <v>651</v>
      </c>
      <c r="B1485" s="5">
        <v>40000</v>
      </c>
      <c r="C1485" s="5">
        <v>25000</v>
      </c>
      <c r="D1485" s="5"/>
      <c r="E1485" s="5">
        <v>65000</v>
      </c>
    </row>
    <row r="1486" spans="1:5" x14ac:dyDescent="0.25">
      <c r="A1486" s="3" t="s">
        <v>113</v>
      </c>
      <c r="B1486" s="5">
        <v>853607.32</v>
      </c>
      <c r="C1486" s="5">
        <v>504307.65</v>
      </c>
      <c r="D1486" s="5"/>
      <c r="E1486" s="5">
        <v>1357914.97</v>
      </c>
    </row>
    <row r="1487" spans="1:5" x14ac:dyDescent="0.25">
      <c r="A1487" s="3" t="s">
        <v>166</v>
      </c>
      <c r="B1487" s="5">
        <v>250425</v>
      </c>
      <c r="C1487" s="5">
        <v>403004.7</v>
      </c>
      <c r="D1487" s="5"/>
      <c r="E1487" s="5">
        <v>653429.69999999995</v>
      </c>
    </row>
    <row r="1488" spans="1:5" x14ac:dyDescent="0.25">
      <c r="A1488" s="3" t="s">
        <v>2622</v>
      </c>
      <c r="B1488" s="5">
        <v>300</v>
      </c>
      <c r="C1488" s="5"/>
      <c r="D1488" s="5"/>
      <c r="E1488" s="5">
        <v>300</v>
      </c>
    </row>
    <row r="1489" spans="1:5" x14ac:dyDescent="0.25">
      <c r="A1489" s="3" t="s">
        <v>1161</v>
      </c>
      <c r="B1489" s="5"/>
      <c r="C1489" s="5">
        <v>10672.22</v>
      </c>
      <c r="D1489" s="5"/>
      <c r="E1489" s="5">
        <v>10672.22</v>
      </c>
    </row>
    <row r="1490" spans="1:5" x14ac:dyDescent="0.25">
      <c r="A1490" s="3" t="s">
        <v>1571</v>
      </c>
      <c r="B1490" s="5">
        <v>4000</v>
      </c>
      <c r="C1490" s="5"/>
      <c r="D1490" s="5"/>
      <c r="E1490" s="5">
        <v>4000</v>
      </c>
    </row>
    <row r="1491" spans="1:5" x14ac:dyDescent="0.25">
      <c r="A1491" s="3" t="s">
        <v>1520</v>
      </c>
      <c r="B1491" s="5"/>
      <c r="C1491" s="5">
        <v>4592.83</v>
      </c>
      <c r="D1491" s="5"/>
      <c r="E1491" s="5">
        <v>4592.83</v>
      </c>
    </row>
    <row r="1492" spans="1:5" x14ac:dyDescent="0.25">
      <c r="A1492" s="3" t="s">
        <v>1726</v>
      </c>
      <c r="B1492" s="5">
        <v>2560.5</v>
      </c>
      <c r="C1492" s="5"/>
      <c r="D1492" s="5"/>
      <c r="E1492" s="5">
        <v>2560.5</v>
      </c>
    </row>
    <row r="1493" spans="1:5" x14ac:dyDescent="0.25">
      <c r="A1493" s="3" t="s">
        <v>884</v>
      </c>
      <c r="B1493" s="5">
        <v>22520.69</v>
      </c>
      <c r="C1493" s="5">
        <v>13337.05</v>
      </c>
      <c r="D1493" s="5"/>
      <c r="E1493" s="5">
        <v>35857.74</v>
      </c>
    </row>
    <row r="1494" spans="1:5" x14ac:dyDescent="0.25">
      <c r="A1494" s="3" t="s">
        <v>999</v>
      </c>
      <c r="B1494" s="5">
        <v>16250</v>
      </c>
      <c r="C1494" s="5"/>
      <c r="D1494" s="5"/>
      <c r="E1494" s="5">
        <v>16250</v>
      </c>
    </row>
    <row r="1495" spans="1:5" x14ac:dyDescent="0.25">
      <c r="A1495" s="3" t="s">
        <v>2059</v>
      </c>
      <c r="B1495" s="5"/>
      <c r="C1495" s="5">
        <v>1750</v>
      </c>
      <c r="D1495" s="5"/>
      <c r="E1495" s="5">
        <v>1750</v>
      </c>
    </row>
    <row r="1496" spans="1:5" x14ac:dyDescent="0.25">
      <c r="A1496" s="3" t="s">
        <v>297</v>
      </c>
      <c r="B1496" s="5">
        <v>173854.75</v>
      </c>
      <c r="C1496" s="5">
        <v>90782</v>
      </c>
      <c r="D1496" s="5"/>
      <c r="E1496" s="5">
        <v>264636.75</v>
      </c>
    </row>
    <row r="1497" spans="1:5" x14ac:dyDescent="0.25">
      <c r="A1497" s="3" t="s">
        <v>2241</v>
      </c>
      <c r="B1497" s="5"/>
      <c r="C1497" s="5">
        <v>1000</v>
      </c>
      <c r="D1497" s="5"/>
      <c r="E1497" s="5">
        <v>1000</v>
      </c>
    </row>
    <row r="1498" spans="1:5" x14ac:dyDescent="0.25">
      <c r="A1498" s="3" t="s">
        <v>2857</v>
      </c>
      <c r="B1498" s="5">
        <v>0</v>
      </c>
      <c r="C1498" s="5"/>
      <c r="D1498" s="5"/>
      <c r="E1498" s="5">
        <v>0</v>
      </c>
    </row>
    <row r="1499" spans="1:5" x14ac:dyDescent="0.25">
      <c r="A1499" s="3" t="s">
        <v>1367</v>
      </c>
      <c r="B1499" s="5">
        <v>0</v>
      </c>
      <c r="C1499" s="5">
        <v>6600</v>
      </c>
      <c r="D1499" s="5"/>
      <c r="E1499" s="5">
        <v>6600</v>
      </c>
    </row>
    <row r="1500" spans="1:5" x14ac:dyDescent="0.25">
      <c r="A1500" s="3" t="s">
        <v>1474</v>
      </c>
      <c r="B1500" s="5">
        <v>5113.5</v>
      </c>
      <c r="C1500" s="5"/>
      <c r="D1500" s="5"/>
      <c r="E1500" s="5">
        <v>5113.5</v>
      </c>
    </row>
    <row r="1501" spans="1:5" x14ac:dyDescent="0.25">
      <c r="A1501" s="3" t="s">
        <v>60</v>
      </c>
      <c r="B1501" s="5">
        <v>1960522.2</v>
      </c>
      <c r="C1501" s="5">
        <v>1589315.5</v>
      </c>
      <c r="D1501" s="5"/>
      <c r="E1501" s="5">
        <v>3549837.7</v>
      </c>
    </row>
    <row r="1502" spans="1:5" x14ac:dyDescent="0.25">
      <c r="A1502" s="3" t="s">
        <v>1593</v>
      </c>
      <c r="B1502" s="5"/>
      <c r="C1502" s="5">
        <v>3822</v>
      </c>
      <c r="D1502" s="5"/>
      <c r="E1502" s="5">
        <v>3822</v>
      </c>
    </row>
    <row r="1503" spans="1:5" x14ac:dyDescent="0.25">
      <c r="A1503" s="3" t="s">
        <v>2858</v>
      </c>
      <c r="B1503" s="5">
        <v>0</v>
      </c>
      <c r="C1503" s="5"/>
      <c r="D1503" s="5"/>
      <c r="E1503" s="5">
        <v>0</v>
      </c>
    </row>
    <row r="1504" spans="1:5" x14ac:dyDescent="0.25">
      <c r="A1504" s="3" t="s">
        <v>88</v>
      </c>
      <c r="B1504" s="5">
        <v>1236603.17</v>
      </c>
      <c r="C1504" s="5">
        <v>666308.69999999995</v>
      </c>
      <c r="D1504" s="5">
        <v>10313.1</v>
      </c>
      <c r="E1504" s="5">
        <v>1913224.97</v>
      </c>
    </row>
    <row r="1505" spans="1:5" x14ac:dyDescent="0.25">
      <c r="A1505" s="3" t="s">
        <v>939</v>
      </c>
      <c r="B1505" s="5"/>
      <c r="C1505" s="5">
        <v>19914.3</v>
      </c>
      <c r="D1505" s="5"/>
      <c r="E1505" s="5">
        <v>19914.3</v>
      </c>
    </row>
    <row r="1506" spans="1:5" x14ac:dyDescent="0.25">
      <c r="A1506" s="3" t="s">
        <v>46</v>
      </c>
      <c r="B1506" s="5">
        <v>3162792.69</v>
      </c>
      <c r="C1506" s="5">
        <v>337469.84</v>
      </c>
      <c r="D1506" s="5">
        <v>27206.81</v>
      </c>
      <c r="E1506" s="5">
        <v>3527469.34</v>
      </c>
    </row>
    <row r="1507" spans="1:5" x14ac:dyDescent="0.25">
      <c r="A1507" s="3" t="s">
        <v>114</v>
      </c>
      <c r="B1507" s="5">
        <v>852972.42</v>
      </c>
      <c r="C1507" s="5">
        <v>777585.43</v>
      </c>
      <c r="D1507" s="5">
        <v>18688</v>
      </c>
      <c r="E1507" s="5">
        <v>1649245.85</v>
      </c>
    </row>
    <row r="1508" spans="1:5" x14ac:dyDescent="0.25">
      <c r="A1508" s="3" t="s">
        <v>476</v>
      </c>
      <c r="B1508" s="5">
        <v>77341.440000000002</v>
      </c>
      <c r="C1508" s="5">
        <v>47137.65</v>
      </c>
      <c r="D1508" s="5"/>
      <c r="E1508" s="5">
        <v>124479.09</v>
      </c>
    </row>
    <row r="1509" spans="1:5" x14ac:dyDescent="0.25">
      <c r="A1509" s="3" t="s">
        <v>2768</v>
      </c>
      <c r="B1509" s="5">
        <v>1.1368683772161601E-12</v>
      </c>
      <c r="C1509" s="5"/>
      <c r="D1509" s="5"/>
      <c r="E1509" s="5">
        <v>1.1368683772161601E-12</v>
      </c>
    </row>
    <row r="1510" spans="1:5" x14ac:dyDescent="0.25">
      <c r="A1510" s="3" t="s">
        <v>1142</v>
      </c>
      <c r="B1510" s="5"/>
      <c r="C1510" s="5">
        <v>11400</v>
      </c>
      <c r="D1510" s="5"/>
      <c r="E1510" s="5">
        <v>11400</v>
      </c>
    </row>
    <row r="1511" spans="1:5" x14ac:dyDescent="0.25">
      <c r="A1511" s="3" t="s">
        <v>2859</v>
      </c>
      <c r="B1511" s="5"/>
      <c r="C1511" s="5">
        <v>0</v>
      </c>
      <c r="D1511" s="5"/>
      <c r="E1511" s="5">
        <v>0</v>
      </c>
    </row>
    <row r="1512" spans="1:5" x14ac:dyDescent="0.25">
      <c r="A1512" s="3" t="s">
        <v>1499</v>
      </c>
      <c r="B1512" s="5">
        <v>4999.5</v>
      </c>
      <c r="C1512" s="5"/>
      <c r="D1512" s="5"/>
      <c r="E1512" s="5">
        <v>4999.5</v>
      </c>
    </row>
    <row r="1513" spans="1:5" x14ac:dyDescent="0.25">
      <c r="A1513" s="3" t="s">
        <v>475</v>
      </c>
      <c r="B1513" s="5">
        <v>0</v>
      </c>
      <c r="C1513" s="5">
        <v>78388</v>
      </c>
      <c r="D1513" s="5"/>
      <c r="E1513" s="5">
        <v>78388</v>
      </c>
    </row>
    <row r="1514" spans="1:5" x14ac:dyDescent="0.25">
      <c r="A1514" s="3" t="s">
        <v>1394</v>
      </c>
      <c r="B1514" s="5">
        <v>975</v>
      </c>
      <c r="C1514" s="5">
        <v>6250</v>
      </c>
      <c r="D1514" s="5"/>
      <c r="E1514" s="5">
        <v>7225</v>
      </c>
    </row>
    <row r="1515" spans="1:5" x14ac:dyDescent="0.25">
      <c r="A1515" s="3" t="s">
        <v>2591</v>
      </c>
      <c r="B1515" s="5"/>
      <c r="C1515" s="5">
        <v>350</v>
      </c>
      <c r="D1515" s="5">
        <v>198.4</v>
      </c>
      <c r="E1515" s="5">
        <v>548.4</v>
      </c>
    </row>
    <row r="1516" spans="1:5" x14ac:dyDescent="0.25">
      <c r="A1516" s="3" t="s">
        <v>519</v>
      </c>
      <c r="B1516" s="5"/>
      <c r="C1516" s="5">
        <v>68486.7</v>
      </c>
      <c r="D1516" s="5"/>
      <c r="E1516" s="5">
        <v>68486.7</v>
      </c>
    </row>
    <row r="1517" spans="1:5" x14ac:dyDescent="0.25">
      <c r="A1517" s="3" t="s">
        <v>2848</v>
      </c>
      <c r="B1517" s="5"/>
      <c r="C1517" s="5">
        <v>0</v>
      </c>
      <c r="D1517" s="5"/>
      <c r="E1517" s="5">
        <v>0</v>
      </c>
    </row>
    <row r="1518" spans="1:5" x14ac:dyDescent="0.25">
      <c r="A1518" s="3" t="s">
        <v>2847</v>
      </c>
      <c r="B1518" s="5">
        <v>0</v>
      </c>
      <c r="C1518" s="5">
        <v>0</v>
      </c>
      <c r="D1518" s="5"/>
      <c r="E1518" s="5">
        <v>0</v>
      </c>
    </row>
    <row r="1519" spans="1:5" x14ac:dyDescent="0.25">
      <c r="A1519" s="3" t="s">
        <v>2103</v>
      </c>
      <c r="B1519" s="5">
        <v>1571</v>
      </c>
      <c r="C1519" s="5"/>
      <c r="D1519" s="5"/>
      <c r="E1519" s="5">
        <v>1571</v>
      </c>
    </row>
    <row r="1520" spans="1:5" x14ac:dyDescent="0.25">
      <c r="A1520" s="3" t="s">
        <v>2326</v>
      </c>
      <c r="B1520" s="5"/>
      <c r="C1520" s="5">
        <v>1000</v>
      </c>
      <c r="D1520" s="5"/>
      <c r="E1520" s="5">
        <v>1000</v>
      </c>
    </row>
    <row r="1521" spans="1:5" x14ac:dyDescent="0.25">
      <c r="A1521" s="3" t="s">
        <v>1673</v>
      </c>
      <c r="B1521" s="5"/>
      <c r="C1521" s="5">
        <v>3000</v>
      </c>
      <c r="D1521" s="5"/>
      <c r="E1521" s="5">
        <v>3000</v>
      </c>
    </row>
    <row r="1522" spans="1:5" x14ac:dyDescent="0.25">
      <c r="A1522" s="3" t="s">
        <v>25</v>
      </c>
      <c r="B1522" s="5">
        <v>10370091.9</v>
      </c>
      <c r="C1522" s="5">
        <v>10940151.289999999</v>
      </c>
      <c r="D1522" s="5"/>
      <c r="E1522" s="5">
        <v>21310243.189999998</v>
      </c>
    </row>
    <row r="1523" spans="1:5" x14ac:dyDescent="0.25">
      <c r="A1523" s="3" t="s">
        <v>189</v>
      </c>
      <c r="B1523" s="5">
        <v>76930</v>
      </c>
      <c r="C1523" s="5">
        <v>151662</v>
      </c>
      <c r="D1523" s="5">
        <v>345000</v>
      </c>
      <c r="E1523" s="5">
        <v>573592</v>
      </c>
    </row>
    <row r="1524" spans="1:5" x14ac:dyDescent="0.25">
      <c r="A1524" s="3" t="s">
        <v>1909</v>
      </c>
      <c r="B1524" s="5"/>
      <c r="C1524" s="5">
        <v>2000</v>
      </c>
      <c r="D1524" s="5"/>
      <c r="E1524" s="5">
        <v>2000</v>
      </c>
    </row>
    <row r="1525" spans="1:5" x14ac:dyDescent="0.25">
      <c r="A1525" s="3" t="s">
        <v>871</v>
      </c>
      <c r="B1525" s="5">
        <v>23274.53</v>
      </c>
      <c r="C1525" s="5">
        <v>100</v>
      </c>
      <c r="D1525" s="5"/>
      <c r="E1525" s="5">
        <v>23374.53</v>
      </c>
    </row>
    <row r="1526" spans="1:5" x14ac:dyDescent="0.25">
      <c r="A1526" s="3" t="s">
        <v>892</v>
      </c>
      <c r="B1526" s="5"/>
      <c r="C1526" s="5">
        <v>21849.35</v>
      </c>
      <c r="D1526" s="5"/>
      <c r="E1526" s="5">
        <v>21849.35</v>
      </c>
    </row>
    <row r="1527" spans="1:5" x14ac:dyDescent="0.25">
      <c r="A1527" s="3" t="s">
        <v>2402</v>
      </c>
      <c r="B1527" s="5">
        <v>900</v>
      </c>
      <c r="C1527" s="5"/>
      <c r="D1527" s="5"/>
      <c r="E1527" s="5">
        <v>900</v>
      </c>
    </row>
    <row r="1528" spans="1:5" x14ac:dyDescent="0.25">
      <c r="A1528" s="3" t="s">
        <v>923</v>
      </c>
      <c r="B1528" s="5">
        <v>20000</v>
      </c>
      <c r="C1528" s="5"/>
      <c r="D1528" s="5"/>
      <c r="E1528" s="5">
        <v>20000</v>
      </c>
    </row>
    <row r="1529" spans="1:5" x14ac:dyDescent="0.25">
      <c r="A1529" s="3" t="s">
        <v>2375</v>
      </c>
      <c r="B1529" s="5"/>
      <c r="C1529" s="5">
        <v>1000</v>
      </c>
      <c r="D1529" s="5"/>
      <c r="E1529" s="5">
        <v>1000</v>
      </c>
    </row>
    <row r="1530" spans="1:5" x14ac:dyDescent="0.25">
      <c r="A1530" s="3" t="s">
        <v>2703</v>
      </c>
      <c r="B1530" s="5">
        <v>150</v>
      </c>
      <c r="C1530" s="5"/>
      <c r="D1530" s="5"/>
      <c r="E1530" s="5">
        <v>150</v>
      </c>
    </row>
    <row r="1531" spans="1:5" x14ac:dyDescent="0.25">
      <c r="A1531" s="3" t="s">
        <v>2162</v>
      </c>
      <c r="B1531" s="5">
        <v>1251.5999999999999</v>
      </c>
      <c r="C1531" s="5">
        <v>320</v>
      </c>
      <c r="D1531" s="5"/>
      <c r="E1531" s="5">
        <v>1571.6</v>
      </c>
    </row>
    <row r="1532" spans="1:5" x14ac:dyDescent="0.25">
      <c r="A1532" s="3" t="s">
        <v>2101</v>
      </c>
      <c r="B1532" s="5"/>
      <c r="C1532" s="5">
        <v>1585.16</v>
      </c>
      <c r="D1532" s="5"/>
      <c r="E1532" s="5">
        <v>1585.16</v>
      </c>
    </row>
    <row r="1533" spans="1:5" x14ac:dyDescent="0.25">
      <c r="A1533" s="3" t="s">
        <v>2835</v>
      </c>
      <c r="B1533" s="5">
        <v>0</v>
      </c>
      <c r="C1533" s="5"/>
      <c r="D1533" s="5"/>
      <c r="E1533" s="5">
        <v>0</v>
      </c>
    </row>
    <row r="1534" spans="1:5" x14ac:dyDescent="0.25">
      <c r="A1534" s="3" t="s">
        <v>92</v>
      </c>
      <c r="B1534" s="5">
        <v>1179853.8</v>
      </c>
      <c r="C1534" s="5">
        <v>67445.5</v>
      </c>
      <c r="D1534" s="5"/>
      <c r="E1534" s="5">
        <v>1247299.3</v>
      </c>
    </row>
    <row r="1535" spans="1:5" x14ac:dyDescent="0.25">
      <c r="A1535" s="3" t="s">
        <v>1629</v>
      </c>
      <c r="B1535" s="5"/>
      <c r="C1535" s="5">
        <v>3385.18</v>
      </c>
      <c r="D1535" s="5"/>
      <c r="E1535" s="5">
        <v>3385.18</v>
      </c>
    </row>
    <row r="1536" spans="1:5" x14ac:dyDescent="0.25">
      <c r="A1536" s="3" t="s">
        <v>2055</v>
      </c>
      <c r="B1536" s="5"/>
      <c r="C1536" s="5"/>
      <c r="D1536" s="5">
        <v>1762</v>
      </c>
      <c r="E1536" s="5">
        <v>1762</v>
      </c>
    </row>
    <row r="1537" spans="1:5" x14ac:dyDescent="0.25">
      <c r="A1537" s="3" t="s">
        <v>1339</v>
      </c>
      <c r="B1537" s="5">
        <v>7002</v>
      </c>
      <c r="C1537" s="5"/>
      <c r="D1537" s="5"/>
      <c r="E1537" s="5">
        <v>7002</v>
      </c>
    </row>
    <row r="1538" spans="1:5" x14ac:dyDescent="0.25">
      <c r="A1538" s="3" t="s">
        <v>1912</v>
      </c>
      <c r="B1538" s="5"/>
      <c r="C1538" s="5">
        <v>2000</v>
      </c>
      <c r="D1538" s="5"/>
      <c r="E1538" s="5">
        <v>2000</v>
      </c>
    </row>
    <row r="1539" spans="1:5" x14ac:dyDescent="0.25">
      <c r="A1539" s="3" t="s">
        <v>1709</v>
      </c>
      <c r="B1539" s="5">
        <v>621.55000000000007</v>
      </c>
      <c r="C1539" s="5">
        <v>2720.52</v>
      </c>
      <c r="D1539" s="5"/>
      <c r="E1539" s="5">
        <v>3342.07</v>
      </c>
    </row>
    <row r="1540" spans="1:5" x14ac:dyDescent="0.25">
      <c r="A1540" s="3" t="s">
        <v>1521</v>
      </c>
      <c r="B1540" s="5"/>
      <c r="C1540" s="5"/>
      <c r="D1540" s="5">
        <v>4591</v>
      </c>
      <c r="E1540" s="5">
        <v>4591</v>
      </c>
    </row>
    <row r="1541" spans="1:5" x14ac:dyDescent="0.25">
      <c r="A1541" s="3" t="s">
        <v>1554</v>
      </c>
      <c r="B1541" s="5">
        <v>4250</v>
      </c>
      <c r="C1541" s="5"/>
      <c r="D1541" s="5"/>
      <c r="E1541" s="5">
        <v>4250</v>
      </c>
    </row>
    <row r="1542" spans="1:5" x14ac:dyDescent="0.25">
      <c r="A1542" s="3" t="s">
        <v>1238</v>
      </c>
      <c r="B1542" s="5">
        <v>9023.2000000000007</v>
      </c>
      <c r="C1542" s="5"/>
      <c r="D1542" s="5"/>
      <c r="E1542" s="5">
        <v>9023.2000000000007</v>
      </c>
    </row>
    <row r="1543" spans="1:5" x14ac:dyDescent="0.25">
      <c r="A1543" s="3" t="s">
        <v>464</v>
      </c>
      <c r="B1543" s="5">
        <v>83410</v>
      </c>
      <c r="C1543" s="5">
        <v>75910</v>
      </c>
      <c r="D1543" s="5">
        <v>20399.5</v>
      </c>
      <c r="E1543" s="5">
        <v>179719.5</v>
      </c>
    </row>
    <row r="1544" spans="1:5" x14ac:dyDescent="0.25">
      <c r="A1544" s="3" t="s">
        <v>1372</v>
      </c>
      <c r="B1544" s="5">
        <v>6516.56</v>
      </c>
      <c r="C1544" s="5"/>
      <c r="D1544" s="5"/>
      <c r="E1544" s="5">
        <v>6516.56</v>
      </c>
    </row>
    <row r="1545" spans="1:5" x14ac:dyDescent="0.25">
      <c r="A1545" s="3" t="s">
        <v>2169</v>
      </c>
      <c r="B1545" s="5">
        <v>1239</v>
      </c>
      <c r="C1545" s="5"/>
      <c r="D1545" s="5"/>
      <c r="E1545" s="5">
        <v>1239</v>
      </c>
    </row>
    <row r="1546" spans="1:5" x14ac:dyDescent="0.25">
      <c r="A1546" s="3" t="s">
        <v>1627</v>
      </c>
      <c r="B1546" s="5"/>
      <c r="C1546" s="5">
        <v>3435.65</v>
      </c>
      <c r="D1546" s="5"/>
      <c r="E1546" s="5">
        <v>3435.65</v>
      </c>
    </row>
    <row r="1547" spans="1:5" x14ac:dyDescent="0.25">
      <c r="A1547" s="3" t="s">
        <v>2458</v>
      </c>
      <c r="B1547" s="5"/>
      <c r="C1547" s="5">
        <v>650</v>
      </c>
      <c r="D1547" s="5"/>
      <c r="E1547" s="5">
        <v>650</v>
      </c>
    </row>
    <row r="1548" spans="1:5" x14ac:dyDescent="0.25">
      <c r="A1548" s="3" t="s">
        <v>1537</v>
      </c>
      <c r="B1548" s="5"/>
      <c r="C1548" s="5">
        <v>4400</v>
      </c>
      <c r="D1548" s="5"/>
      <c r="E1548" s="5">
        <v>4400</v>
      </c>
    </row>
    <row r="1549" spans="1:5" x14ac:dyDescent="0.25">
      <c r="A1549" s="3" t="s">
        <v>1409</v>
      </c>
      <c r="B1549" s="5">
        <v>6000</v>
      </c>
      <c r="C1549" s="5"/>
      <c r="D1549" s="5"/>
      <c r="E1549" s="5">
        <v>6000</v>
      </c>
    </row>
    <row r="1550" spans="1:5" x14ac:dyDescent="0.25">
      <c r="A1550" s="3" t="s">
        <v>501</v>
      </c>
      <c r="B1550" s="5"/>
      <c r="C1550" s="5">
        <v>71147</v>
      </c>
      <c r="D1550" s="5">
        <v>2572.5</v>
      </c>
      <c r="E1550" s="5">
        <v>73719.5</v>
      </c>
    </row>
    <row r="1551" spans="1:5" x14ac:dyDescent="0.25">
      <c r="A1551" s="3" t="s">
        <v>2418</v>
      </c>
      <c r="B1551" s="5"/>
      <c r="C1551" s="5">
        <v>830.7</v>
      </c>
      <c r="D1551" s="5">
        <v>-814.24</v>
      </c>
      <c r="E1551" s="5">
        <v>16.460000000000036</v>
      </c>
    </row>
    <row r="1552" spans="1:5" x14ac:dyDescent="0.25">
      <c r="A1552" s="3" t="s">
        <v>2709</v>
      </c>
      <c r="B1552" s="5">
        <v>150</v>
      </c>
      <c r="C1552" s="5"/>
      <c r="D1552" s="5"/>
      <c r="E1552" s="5">
        <v>150</v>
      </c>
    </row>
    <row r="1553" spans="1:5" x14ac:dyDescent="0.25">
      <c r="A1553" s="3" t="s">
        <v>2836</v>
      </c>
      <c r="B1553" s="5">
        <v>0</v>
      </c>
      <c r="C1553" s="5"/>
      <c r="D1553" s="5"/>
      <c r="E1553" s="5">
        <v>0</v>
      </c>
    </row>
    <row r="1554" spans="1:5" x14ac:dyDescent="0.25">
      <c r="A1554" s="3" t="s">
        <v>1441</v>
      </c>
      <c r="B1554" s="5"/>
      <c r="C1554" s="5">
        <v>5500</v>
      </c>
      <c r="D1554" s="5"/>
      <c r="E1554" s="5">
        <v>5500</v>
      </c>
    </row>
    <row r="1555" spans="1:5" x14ac:dyDescent="0.25">
      <c r="A1555" s="3" t="s">
        <v>2724</v>
      </c>
      <c r="B1555" s="5">
        <v>150</v>
      </c>
      <c r="C1555" s="5"/>
      <c r="D1555" s="5"/>
      <c r="E1555" s="5">
        <v>150</v>
      </c>
    </row>
    <row r="1556" spans="1:5" x14ac:dyDescent="0.25">
      <c r="A1556" s="3" t="s">
        <v>580</v>
      </c>
      <c r="B1556" s="5">
        <v>49900</v>
      </c>
      <c r="C1556" s="5"/>
      <c r="D1556" s="5"/>
      <c r="E1556" s="5">
        <v>49900</v>
      </c>
    </row>
    <row r="1557" spans="1:5" x14ac:dyDescent="0.25">
      <c r="A1557" s="3" t="s">
        <v>509</v>
      </c>
      <c r="B1557" s="5">
        <v>30000</v>
      </c>
      <c r="C1557" s="5">
        <v>69867.88</v>
      </c>
      <c r="D1557" s="5">
        <v>3208.24</v>
      </c>
      <c r="E1557" s="5">
        <v>103076.12000000001</v>
      </c>
    </row>
    <row r="1558" spans="1:5" x14ac:dyDescent="0.25">
      <c r="A1558" s="3" t="s">
        <v>2495</v>
      </c>
      <c r="B1558" s="5"/>
      <c r="C1558" s="5">
        <v>529.22</v>
      </c>
      <c r="D1558" s="5"/>
      <c r="E1558" s="5">
        <v>529.22</v>
      </c>
    </row>
    <row r="1559" spans="1:5" x14ac:dyDescent="0.25">
      <c r="A1559" s="3" t="s">
        <v>1675</v>
      </c>
      <c r="B1559" s="5"/>
      <c r="C1559" s="5">
        <v>2993</v>
      </c>
      <c r="D1559" s="5">
        <v>865.1</v>
      </c>
      <c r="E1559" s="5">
        <v>3858.1</v>
      </c>
    </row>
    <row r="1560" spans="1:5" x14ac:dyDescent="0.25">
      <c r="A1560" s="3" t="s">
        <v>830</v>
      </c>
      <c r="B1560" s="5">
        <v>25920</v>
      </c>
      <c r="C1560" s="5"/>
      <c r="D1560" s="5"/>
      <c r="E1560" s="5">
        <v>25920</v>
      </c>
    </row>
    <row r="1561" spans="1:5" x14ac:dyDescent="0.25">
      <c r="A1561" s="3" t="s">
        <v>1715</v>
      </c>
      <c r="B1561" s="5"/>
      <c r="C1561" s="5">
        <v>2632.5</v>
      </c>
      <c r="D1561" s="5"/>
      <c r="E1561" s="5">
        <v>2632.5</v>
      </c>
    </row>
    <row r="1562" spans="1:5" x14ac:dyDescent="0.25">
      <c r="A1562" s="3" t="s">
        <v>1570</v>
      </c>
      <c r="B1562" s="5">
        <v>4010</v>
      </c>
      <c r="C1562" s="5">
        <v>2370</v>
      </c>
      <c r="D1562" s="5"/>
      <c r="E1562" s="5">
        <v>6380</v>
      </c>
    </row>
    <row r="1563" spans="1:5" x14ac:dyDescent="0.25">
      <c r="A1563" s="3" t="s">
        <v>768</v>
      </c>
      <c r="B1563" s="5"/>
      <c r="C1563" s="5">
        <v>30000</v>
      </c>
      <c r="D1563" s="5"/>
      <c r="E1563" s="5">
        <v>30000</v>
      </c>
    </row>
    <row r="1564" spans="1:5" x14ac:dyDescent="0.25">
      <c r="A1564" s="3" t="s">
        <v>483</v>
      </c>
      <c r="B1564" s="5">
        <v>76200</v>
      </c>
      <c r="C1564" s="5"/>
      <c r="D1564" s="5">
        <v>73800</v>
      </c>
      <c r="E1564" s="5">
        <v>150000</v>
      </c>
    </row>
    <row r="1565" spans="1:5" x14ac:dyDescent="0.25">
      <c r="A1565" s="3" t="s">
        <v>111</v>
      </c>
      <c r="B1565" s="5">
        <v>881183.1</v>
      </c>
      <c r="C1565" s="5">
        <v>487850.65</v>
      </c>
      <c r="D1565" s="5">
        <v>12783.75</v>
      </c>
      <c r="E1565" s="5">
        <v>1381817.5</v>
      </c>
    </row>
    <row r="1566" spans="1:5" x14ac:dyDescent="0.25">
      <c r="A1566" s="3" t="s">
        <v>2534</v>
      </c>
      <c r="B1566" s="5"/>
      <c r="C1566" s="5">
        <v>450</v>
      </c>
      <c r="D1566" s="5"/>
      <c r="E1566" s="5">
        <v>450</v>
      </c>
    </row>
    <row r="1567" spans="1:5" x14ac:dyDescent="0.25">
      <c r="A1567" s="3" t="s">
        <v>535</v>
      </c>
      <c r="B1567" s="5">
        <v>60000</v>
      </c>
      <c r="C1567" s="5">
        <v>14135</v>
      </c>
      <c r="D1567" s="5"/>
      <c r="E1567" s="5">
        <v>74135</v>
      </c>
    </row>
    <row r="1568" spans="1:5" x14ac:dyDescent="0.25">
      <c r="A1568" s="3" t="s">
        <v>2036</v>
      </c>
      <c r="B1568" s="5">
        <v>1805.79</v>
      </c>
      <c r="C1568" s="5">
        <v>1281.8800000000001</v>
      </c>
      <c r="D1568" s="5"/>
      <c r="E1568" s="5">
        <v>3087.67</v>
      </c>
    </row>
    <row r="1569" spans="1:5" x14ac:dyDescent="0.25">
      <c r="A1569" s="3" t="s">
        <v>2837</v>
      </c>
      <c r="B1569" s="5">
        <v>0</v>
      </c>
      <c r="C1569" s="5"/>
      <c r="D1569" s="5"/>
      <c r="E1569" s="5">
        <v>0</v>
      </c>
    </row>
    <row r="1570" spans="1:5" x14ac:dyDescent="0.25">
      <c r="A1570" s="3" t="s">
        <v>951</v>
      </c>
      <c r="B1570" s="5">
        <v>19000</v>
      </c>
      <c r="C1570" s="5"/>
      <c r="D1570" s="5"/>
      <c r="E1570" s="5">
        <v>19000</v>
      </c>
    </row>
    <row r="1571" spans="1:5" x14ac:dyDescent="0.25">
      <c r="A1571" s="3" t="s">
        <v>199</v>
      </c>
      <c r="B1571" s="5">
        <v>16747.5</v>
      </c>
      <c r="C1571" s="5">
        <v>313745.25</v>
      </c>
      <c r="D1571" s="5">
        <v>4483.5</v>
      </c>
      <c r="E1571" s="5">
        <v>334976.25</v>
      </c>
    </row>
    <row r="1572" spans="1:5" x14ac:dyDescent="0.25">
      <c r="A1572" s="3" t="s">
        <v>1123</v>
      </c>
      <c r="B1572" s="5"/>
      <c r="C1572" s="5">
        <v>11938.5</v>
      </c>
      <c r="D1572" s="5"/>
      <c r="E1572" s="5">
        <v>11938.5</v>
      </c>
    </row>
    <row r="1573" spans="1:5" x14ac:dyDescent="0.25">
      <c r="A1573" s="3" t="s">
        <v>252</v>
      </c>
      <c r="B1573" s="5"/>
      <c r="C1573" s="5">
        <v>221484.9</v>
      </c>
      <c r="D1573" s="5"/>
      <c r="E1573" s="5">
        <v>221484.9</v>
      </c>
    </row>
    <row r="1574" spans="1:5" x14ac:dyDescent="0.25">
      <c r="A1574" s="3" t="s">
        <v>2033</v>
      </c>
      <c r="B1574" s="5"/>
      <c r="C1574" s="5">
        <v>1820</v>
      </c>
      <c r="D1574" s="5"/>
      <c r="E1574" s="5">
        <v>1820</v>
      </c>
    </row>
    <row r="1575" spans="1:5" x14ac:dyDescent="0.25">
      <c r="A1575" s="3" t="s">
        <v>1465</v>
      </c>
      <c r="B1575" s="5">
        <v>5221.6000000000004</v>
      </c>
      <c r="C1575" s="5">
        <v>475</v>
      </c>
      <c r="D1575" s="5"/>
      <c r="E1575" s="5">
        <v>5696.6</v>
      </c>
    </row>
    <row r="1576" spans="1:5" x14ac:dyDescent="0.25">
      <c r="A1576" s="3" t="s">
        <v>506</v>
      </c>
      <c r="B1576" s="5">
        <v>70431.77</v>
      </c>
      <c r="C1576" s="5">
        <v>5420.9400000000014</v>
      </c>
      <c r="D1576" s="5"/>
      <c r="E1576" s="5">
        <v>75852.710000000006</v>
      </c>
    </row>
    <row r="1577" spans="1:5" x14ac:dyDescent="0.25">
      <c r="A1577" s="3" t="s">
        <v>16</v>
      </c>
      <c r="B1577" s="5">
        <v>5685526.2599999998</v>
      </c>
      <c r="C1577" s="5">
        <v>16720206.939999999</v>
      </c>
      <c r="D1577" s="5"/>
      <c r="E1577" s="5">
        <v>22405733.199999999</v>
      </c>
    </row>
    <row r="1578" spans="1:5" x14ac:dyDescent="0.25">
      <c r="A1578" s="3" t="s">
        <v>1550</v>
      </c>
      <c r="B1578" s="5">
        <v>4313.38</v>
      </c>
      <c r="C1578" s="5">
        <v>1300</v>
      </c>
      <c r="D1578" s="5"/>
      <c r="E1578" s="5">
        <v>5613.38</v>
      </c>
    </row>
    <row r="1579" spans="1:5" x14ac:dyDescent="0.25">
      <c r="A1579" s="3" t="s">
        <v>2041</v>
      </c>
      <c r="B1579" s="5">
        <v>1800</v>
      </c>
      <c r="C1579" s="5"/>
      <c r="D1579" s="5"/>
      <c r="E1579" s="5">
        <v>1800</v>
      </c>
    </row>
    <row r="1580" spans="1:5" x14ac:dyDescent="0.25">
      <c r="A1580" s="3" t="s">
        <v>1878</v>
      </c>
      <c r="B1580" s="5"/>
      <c r="C1580" s="5">
        <v>2000</v>
      </c>
      <c r="D1580" s="5"/>
      <c r="E1580" s="5">
        <v>2000</v>
      </c>
    </row>
    <row r="1581" spans="1:5" x14ac:dyDescent="0.25">
      <c r="A1581" s="3" t="s">
        <v>2374</v>
      </c>
      <c r="B1581" s="5"/>
      <c r="C1581" s="5">
        <v>1000</v>
      </c>
      <c r="D1581" s="5"/>
      <c r="E1581" s="5">
        <v>1000</v>
      </c>
    </row>
    <row r="1582" spans="1:5" x14ac:dyDescent="0.25">
      <c r="A1582" s="3" t="s">
        <v>2075</v>
      </c>
      <c r="B1582" s="5">
        <v>1650</v>
      </c>
      <c r="C1582" s="5"/>
      <c r="D1582" s="5"/>
      <c r="E1582" s="5">
        <v>1650</v>
      </c>
    </row>
    <row r="1583" spans="1:5" x14ac:dyDescent="0.25">
      <c r="A1583" s="3" t="s">
        <v>1502</v>
      </c>
      <c r="B1583" s="5">
        <v>4947.79</v>
      </c>
      <c r="C1583" s="5"/>
      <c r="D1583" s="5"/>
      <c r="E1583" s="5">
        <v>4947.79</v>
      </c>
    </row>
    <row r="1584" spans="1:5" x14ac:dyDescent="0.25">
      <c r="A1584" s="3" t="s">
        <v>1880</v>
      </c>
      <c r="B1584" s="5"/>
      <c r="C1584" s="5">
        <v>2000</v>
      </c>
      <c r="D1584" s="5"/>
      <c r="E1584" s="5">
        <v>2000</v>
      </c>
    </row>
    <row r="1585" spans="1:5" x14ac:dyDescent="0.25">
      <c r="A1585" s="3" t="s">
        <v>1449</v>
      </c>
      <c r="B1585" s="5">
        <v>5500</v>
      </c>
      <c r="C1585" s="5"/>
      <c r="D1585" s="5"/>
      <c r="E1585" s="5">
        <v>5500</v>
      </c>
    </row>
    <row r="1586" spans="1:5" x14ac:dyDescent="0.25">
      <c r="A1586" s="3" t="s">
        <v>1326</v>
      </c>
      <c r="B1586" s="5">
        <v>7266.4</v>
      </c>
      <c r="C1586" s="5">
        <v>2375</v>
      </c>
      <c r="D1586" s="5"/>
      <c r="E1586" s="5">
        <v>9641.4</v>
      </c>
    </row>
    <row r="1587" spans="1:5" x14ac:dyDescent="0.25">
      <c r="A1587" s="3" t="s">
        <v>1765</v>
      </c>
      <c r="B1587" s="5"/>
      <c r="C1587" s="5">
        <v>2250</v>
      </c>
      <c r="D1587" s="5">
        <v>1000</v>
      </c>
      <c r="E1587" s="5">
        <v>3250</v>
      </c>
    </row>
    <row r="1588" spans="1:5" x14ac:dyDescent="0.25">
      <c r="A1588" s="3" t="s">
        <v>901</v>
      </c>
      <c r="B1588" s="5">
        <v>21429.599999999999</v>
      </c>
      <c r="C1588" s="5"/>
      <c r="D1588" s="5"/>
      <c r="E1588" s="5">
        <v>21429.599999999999</v>
      </c>
    </row>
    <row r="1589" spans="1:5" x14ac:dyDescent="0.25">
      <c r="A1589" s="3" t="s">
        <v>2372</v>
      </c>
      <c r="B1589" s="5">
        <v>1000</v>
      </c>
      <c r="C1589" s="5"/>
      <c r="D1589" s="5"/>
      <c r="E1589" s="5">
        <v>1000</v>
      </c>
    </row>
    <row r="1590" spans="1:5" x14ac:dyDescent="0.25">
      <c r="A1590" s="3" t="s">
        <v>844</v>
      </c>
      <c r="B1590" s="5">
        <v>25067</v>
      </c>
      <c r="C1590" s="5"/>
      <c r="D1590" s="5"/>
      <c r="E1590" s="5">
        <v>25067</v>
      </c>
    </row>
    <row r="1591" spans="1:5" x14ac:dyDescent="0.25">
      <c r="A1591" s="3" t="s">
        <v>2403</v>
      </c>
      <c r="B1591" s="5">
        <v>899.88</v>
      </c>
      <c r="C1591" s="5"/>
      <c r="D1591" s="5"/>
      <c r="E1591" s="5">
        <v>899.88</v>
      </c>
    </row>
    <row r="1592" spans="1:5" x14ac:dyDescent="0.25">
      <c r="A1592" s="3" t="s">
        <v>2370</v>
      </c>
      <c r="B1592" s="5"/>
      <c r="C1592" s="5">
        <v>1000</v>
      </c>
      <c r="D1592" s="5"/>
      <c r="E1592" s="5">
        <v>1000</v>
      </c>
    </row>
    <row r="1593" spans="1:5" x14ac:dyDescent="0.25">
      <c r="A1593" s="3" t="s">
        <v>2368</v>
      </c>
      <c r="B1593" s="5"/>
      <c r="C1593" s="5">
        <v>1000</v>
      </c>
      <c r="D1593" s="5"/>
      <c r="E1593" s="5">
        <v>1000</v>
      </c>
    </row>
    <row r="1594" spans="1:5" x14ac:dyDescent="0.25">
      <c r="A1594" s="3" t="s">
        <v>2367</v>
      </c>
      <c r="B1594" s="5"/>
      <c r="C1594" s="5">
        <v>1000</v>
      </c>
      <c r="D1594" s="5"/>
      <c r="E1594" s="5">
        <v>1000</v>
      </c>
    </row>
    <row r="1595" spans="1:5" x14ac:dyDescent="0.25">
      <c r="A1595" s="3" t="s">
        <v>2353</v>
      </c>
      <c r="B1595" s="5"/>
      <c r="C1595" s="5"/>
      <c r="D1595" s="5">
        <v>1000</v>
      </c>
      <c r="E1595" s="5">
        <v>1000</v>
      </c>
    </row>
    <row r="1596" spans="1:5" x14ac:dyDescent="0.25">
      <c r="A1596" s="3" t="s">
        <v>1886</v>
      </c>
      <c r="B1596" s="5"/>
      <c r="C1596" s="5">
        <v>2000</v>
      </c>
      <c r="D1596" s="5"/>
      <c r="E1596" s="5">
        <v>2000</v>
      </c>
    </row>
    <row r="1597" spans="1:5" x14ac:dyDescent="0.25">
      <c r="A1597" s="3" t="s">
        <v>1284</v>
      </c>
      <c r="B1597" s="5">
        <v>8225</v>
      </c>
      <c r="C1597" s="5"/>
      <c r="D1597" s="5"/>
      <c r="E1597" s="5">
        <v>8225</v>
      </c>
    </row>
    <row r="1598" spans="1:5" x14ac:dyDescent="0.25">
      <c r="A1598" s="3" t="s">
        <v>2364</v>
      </c>
      <c r="B1598" s="5"/>
      <c r="C1598" s="5">
        <v>1000</v>
      </c>
      <c r="D1598" s="5"/>
      <c r="E1598" s="5">
        <v>1000</v>
      </c>
    </row>
    <row r="1599" spans="1:5" x14ac:dyDescent="0.25">
      <c r="A1599" s="3" t="s">
        <v>1887</v>
      </c>
      <c r="B1599" s="5">
        <v>2000</v>
      </c>
      <c r="C1599" s="5">
        <v>605</v>
      </c>
      <c r="D1599" s="5">
        <v>1277.3599999999999</v>
      </c>
      <c r="E1599" s="5">
        <v>3882.3599999999997</v>
      </c>
    </row>
    <row r="1600" spans="1:5" x14ac:dyDescent="0.25">
      <c r="A1600" s="3" t="s">
        <v>2362</v>
      </c>
      <c r="B1600" s="5"/>
      <c r="C1600" s="5"/>
      <c r="D1600" s="5">
        <v>1000</v>
      </c>
      <c r="E1600" s="5">
        <v>1000</v>
      </c>
    </row>
    <row r="1601" spans="1:5" x14ac:dyDescent="0.25">
      <c r="A1601" s="3" t="s">
        <v>686</v>
      </c>
      <c r="B1601" s="5">
        <v>35718.629999999997</v>
      </c>
      <c r="C1601" s="5">
        <v>7194.6</v>
      </c>
      <c r="D1601" s="5"/>
      <c r="E1601" s="5">
        <v>42913.229999999996</v>
      </c>
    </row>
    <row r="1602" spans="1:5" x14ac:dyDescent="0.25">
      <c r="A1602" s="3" t="s">
        <v>1564</v>
      </c>
      <c r="B1602" s="5">
        <v>4067.01</v>
      </c>
      <c r="C1602" s="5"/>
      <c r="D1602" s="5"/>
      <c r="E1602" s="5">
        <v>4067.01</v>
      </c>
    </row>
    <row r="1603" spans="1:5" x14ac:dyDescent="0.25">
      <c r="A1603" s="3" t="s">
        <v>1424</v>
      </c>
      <c r="B1603" s="5">
        <v>5775</v>
      </c>
      <c r="C1603" s="5"/>
      <c r="D1603" s="5"/>
      <c r="E1603" s="5">
        <v>5775</v>
      </c>
    </row>
    <row r="1604" spans="1:5" x14ac:dyDescent="0.25">
      <c r="A1604" s="3" t="s">
        <v>1889</v>
      </c>
      <c r="B1604" s="5"/>
      <c r="C1604" s="5">
        <v>2000</v>
      </c>
      <c r="D1604" s="5"/>
      <c r="E1604" s="5">
        <v>2000</v>
      </c>
    </row>
    <row r="1605" spans="1:5" x14ac:dyDescent="0.25">
      <c r="A1605" s="3" t="s">
        <v>2212</v>
      </c>
      <c r="B1605" s="5"/>
      <c r="C1605" s="5">
        <v>1038.45</v>
      </c>
      <c r="D1605" s="5"/>
      <c r="E1605" s="5">
        <v>1038.45</v>
      </c>
    </row>
    <row r="1606" spans="1:5" x14ac:dyDescent="0.25">
      <c r="A1606" s="3" t="s">
        <v>1297</v>
      </c>
      <c r="B1606" s="5">
        <v>7947.5</v>
      </c>
      <c r="C1606" s="5"/>
      <c r="D1606" s="5"/>
      <c r="E1606" s="5">
        <v>7947.5</v>
      </c>
    </row>
    <row r="1607" spans="1:5" x14ac:dyDescent="0.25">
      <c r="A1607" s="3" t="s">
        <v>2529</v>
      </c>
      <c r="B1607" s="5"/>
      <c r="C1607" s="5">
        <v>459</v>
      </c>
      <c r="D1607" s="5"/>
      <c r="E1607" s="5">
        <v>459</v>
      </c>
    </row>
    <row r="1608" spans="1:5" x14ac:dyDescent="0.25">
      <c r="A1608" s="3" t="s">
        <v>496</v>
      </c>
      <c r="B1608" s="5">
        <v>70000</v>
      </c>
      <c r="C1608" s="5">
        <v>72307.83</v>
      </c>
      <c r="D1608" s="5">
        <v>42704</v>
      </c>
      <c r="E1608" s="5">
        <v>185011.83000000002</v>
      </c>
    </row>
    <row r="1609" spans="1:5" x14ac:dyDescent="0.25">
      <c r="A1609" s="3" t="s">
        <v>515</v>
      </c>
      <c r="B1609" s="5"/>
      <c r="C1609" s="5">
        <v>69174</v>
      </c>
      <c r="D1609" s="5"/>
      <c r="E1609" s="5">
        <v>69174</v>
      </c>
    </row>
    <row r="1610" spans="1:5" x14ac:dyDescent="0.25">
      <c r="A1610" s="3" t="s">
        <v>2360</v>
      </c>
      <c r="B1610" s="5">
        <v>1000</v>
      </c>
      <c r="C1610" s="5"/>
      <c r="D1610" s="5"/>
      <c r="E1610" s="5">
        <v>1000</v>
      </c>
    </row>
    <row r="1611" spans="1:5" x14ac:dyDescent="0.25">
      <c r="A1611" s="3" t="s">
        <v>61</v>
      </c>
      <c r="B1611" s="5">
        <v>1481341.71</v>
      </c>
      <c r="C1611" s="5">
        <v>1898889.42</v>
      </c>
      <c r="D1611" s="5">
        <v>5462.5</v>
      </c>
      <c r="E1611" s="5">
        <v>3385693.63</v>
      </c>
    </row>
    <row r="1612" spans="1:5" x14ac:dyDescent="0.25">
      <c r="A1612" s="3" t="s">
        <v>2839</v>
      </c>
      <c r="B1612" s="5">
        <v>0</v>
      </c>
      <c r="C1612" s="5"/>
      <c r="D1612" s="5"/>
      <c r="E1612" s="5">
        <v>0</v>
      </c>
    </row>
    <row r="1613" spans="1:5" x14ac:dyDescent="0.25">
      <c r="A1613" s="3" t="s">
        <v>434</v>
      </c>
      <c r="B1613" s="5">
        <v>91039.2</v>
      </c>
      <c r="C1613" s="5">
        <v>43642.2</v>
      </c>
      <c r="D1613" s="5"/>
      <c r="E1613" s="5">
        <v>134681.4</v>
      </c>
    </row>
    <row r="1614" spans="1:5" x14ac:dyDescent="0.25">
      <c r="A1614" s="3" t="s">
        <v>1891</v>
      </c>
      <c r="B1614" s="5"/>
      <c r="C1614" s="5">
        <v>2000</v>
      </c>
      <c r="D1614" s="5"/>
      <c r="E1614" s="5">
        <v>2000</v>
      </c>
    </row>
    <row r="1615" spans="1:5" x14ac:dyDescent="0.25">
      <c r="A1615" s="3" t="s">
        <v>2156</v>
      </c>
      <c r="B1615" s="5">
        <v>1260</v>
      </c>
      <c r="C1615" s="5"/>
      <c r="D1615" s="5"/>
      <c r="E1615" s="5">
        <v>1260</v>
      </c>
    </row>
    <row r="1616" spans="1:5" x14ac:dyDescent="0.25">
      <c r="A1616" s="3" t="s">
        <v>2573</v>
      </c>
      <c r="B1616" s="5"/>
      <c r="C1616" s="5">
        <v>397.02</v>
      </c>
      <c r="D1616" s="5"/>
      <c r="E1616" s="5">
        <v>397.02</v>
      </c>
    </row>
    <row r="1617" spans="1:5" x14ac:dyDescent="0.25">
      <c r="A1617" s="3" t="s">
        <v>2629</v>
      </c>
      <c r="B1617" s="5"/>
      <c r="C1617" s="5">
        <v>300</v>
      </c>
      <c r="D1617" s="5"/>
      <c r="E1617" s="5">
        <v>300</v>
      </c>
    </row>
    <row r="1618" spans="1:5" x14ac:dyDescent="0.25">
      <c r="A1618" s="3" t="s">
        <v>2723</v>
      </c>
      <c r="B1618" s="5">
        <v>150</v>
      </c>
      <c r="C1618" s="5"/>
      <c r="D1618" s="5"/>
      <c r="E1618" s="5">
        <v>150</v>
      </c>
    </row>
    <row r="1619" spans="1:5" x14ac:dyDescent="0.25">
      <c r="A1619" s="3" t="s">
        <v>2040</v>
      </c>
      <c r="B1619" s="5">
        <v>1800</v>
      </c>
      <c r="C1619" s="5"/>
      <c r="D1619" s="5"/>
      <c r="E1619" s="5">
        <v>1800</v>
      </c>
    </row>
    <row r="1620" spans="1:5" x14ac:dyDescent="0.25">
      <c r="A1620" s="3" t="s">
        <v>409</v>
      </c>
      <c r="B1620" s="5">
        <v>100098.2</v>
      </c>
      <c r="C1620" s="5"/>
      <c r="D1620" s="5"/>
      <c r="E1620" s="5">
        <v>100098.2</v>
      </c>
    </row>
    <row r="1621" spans="1:5" x14ac:dyDescent="0.25">
      <c r="A1621" s="3" t="s">
        <v>821</v>
      </c>
      <c r="B1621" s="5">
        <v>10292</v>
      </c>
      <c r="C1621" s="5">
        <v>26348.23</v>
      </c>
      <c r="D1621" s="5"/>
      <c r="E1621" s="5">
        <v>36640.229999999996</v>
      </c>
    </row>
    <row r="1622" spans="1:5" x14ac:dyDescent="0.25">
      <c r="A1622" s="3" t="s">
        <v>2626</v>
      </c>
      <c r="B1622" s="5">
        <v>300</v>
      </c>
      <c r="C1622" s="5"/>
      <c r="D1622" s="5"/>
      <c r="E1622" s="5">
        <v>300</v>
      </c>
    </row>
    <row r="1623" spans="1:5" x14ac:dyDescent="0.25">
      <c r="A1623" s="3" t="s">
        <v>1442</v>
      </c>
      <c r="B1623" s="5"/>
      <c r="C1623" s="5">
        <v>5500</v>
      </c>
      <c r="D1623" s="5"/>
      <c r="E1623" s="5">
        <v>5500</v>
      </c>
    </row>
    <row r="1624" spans="1:5" x14ac:dyDescent="0.25">
      <c r="A1624" s="3" t="s">
        <v>2358</v>
      </c>
      <c r="B1624" s="5"/>
      <c r="C1624" s="5">
        <v>1000</v>
      </c>
      <c r="D1624" s="5"/>
      <c r="E1624" s="5">
        <v>1000</v>
      </c>
    </row>
    <row r="1625" spans="1:5" x14ac:dyDescent="0.25">
      <c r="A1625" s="3" t="s">
        <v>2860</v>
      </c>
      <c r="B1625" s="5"/>
      <c r="C1625" s="5">
        <v>0</v>
      </c>
      <c r="D1625" s="5"/>
      <c r="E1625" s="5">
        <v>0</v>
      </c>
    </row>
    <row r="1626" spans="1:5" x14ac:dyDescent="0.25">
      <c r="A1626" s="3" t="s">
        <v>2357</v>
      </c>
      <c r="B1626" s="5"/>
      <c r="C1626" s="5">
        <v>1000</v>
      </c>
      <c r="D1626" s="5"/>
      <c r="E1626" s="5">
        <v>1000</v>
      </c>
    </row>
    <row r="1627" spans="1:5" x14ac:dyDescent="0.25">
      <c r="A1627" s="3" t="s">
        <v>227</v>
      </c>
      <c r="B1627" s="5"/>
      <c r="C1627" s="5">
        <v>242000</v>
      </c>
      <c r="D1627" s="5"/>
      <c r="E1627" s="5">
        <v>242000</v>
      </c>
    </row>
    <row r="1628" spans="1:5" x14ac:dyDescent="0.25">
      <c r="A1628" s="3" t="s">
        <v>1892</v>
      </c>
      <c r="B1628" s="5"/>
      <c r="C1628" s="5">
        <v>2000</v>
      </c>
      <c r="D1628" s="5"/>
      <c r="E1628" s="5">
        <v>2000</v>
      </c>
    </row>
    <row r="1629" spans="1:5" x14ac:dyDescent="0.25">
      <c r="A1629" s="3" t="s">
        <v>2172</v>
      </c>
      <c r="B1629" s="5"/>
      <c r="C1629" s="5">
        <v>1200</v>
      </c>
      <c r="D1629" s="5"/>
      <c r="E1629" s="5">
        <v>1200</v>
      </c>
    </row>
    <row r="1630" spans="1:5" x14ac:dyDescent="0.25">
      <c r="A1630" s="3" t="s">
        <v>1503</v>
      </c>
      <c r="B1630" s="5">
        <v>4947.79</v>
      </c>
      <c r="C1630" s="5"/>
      <c r="D1630" s="5"/>
      <c r="E1630" s="5">
        <v>4947.79</v>
      </c>
    </row>
    <row r="1631" spans="1:5" x14ac:dyDescent="0.25">
      <c r="A1631" s="3" t="s">
        <v>880</v>
      </c>
      <c r="B1631" s="5"/>
      <c r="C1631" s="5">
        <v>22900</v>
      </c>
      <c r="D1631" s="5"/>
      <c r="E1631" s="5">
        <v>22900</v>
      </c>
    </row>
    <row r="1632" spans="1:5" x14ac:dyDescent="0.25">
      <c r="A1632" s="3" t="s">
        <v>2355</v>
      </c>
      <c r="B1632" s="5"/>
      <c r="C1632" s="5">
        <v>1000</v>
      </c>
      <c r="D1632" s="5"/>
      <c r="E1632" s="5">
        <v>1000</v>
      </c>
    </row>
    <row r="1633" spans="1:5" x14ac:dyDescent="0.25">
      <c r="A1633" s="3" t="s">
        <v>1914</v>
      </c>
      <c r="B1633" s="5"/>
      <c r="C1633" s="5">
        <v>2000</v>
      </c>
      <c r="D1633" s="5"/>
      <c r="E1633" s="5">
        <v>2000</v>
      </c>
    </row>
    <row r="1634" spans="1:5" x14ac:dyDescent="0.25">
      <c r="A1634" s="3" t="s">
        <v>514</v>
      </c>
      <c r="B1634" s="5">
        <v>69174.100000000006</v>
      </c>
      <c r="C1634" s="5"/>
      <c r="D1634" s="5"/>
      <c r="E1634" s="5">
        <v>69174.100000000006</v>
      </c>
    </row>
    <row r="1635" spans="1:5" x14ac:dyDescent="0.25">
      <c r="A1635" s="3" t="s">
        <v>591</v>
      </c>
      <c r="B1635" s="5"/>
      <c r="C1635" s="5">
        <v>47000</v>
      </c>
      <c r="D1635" s="5">
        <v>48500</v>
      </c>
      <c r="E1635" s="5">
        <v>95500</v>
      </c>
    </row>
    <row r="1636" spans="1:5" x14ac:dyDescent="0.25">
      <c r="A1636" s="3" t="s">
        <v>1937</v>
      </c>
      <c r="B1636" s="5"/>
      <c r="C1636" s="5">
        <v>2000</v>
      </c>
      <c r="D1636" s="5"/>
      <c r="E1636" s="5">
        <v>2000</v>
      </c>
    </row>
    <row r="1637" spans="1:5" x14ac:dyDescent="0.25">
      <c r="A1637" s="3" t="s">
        <v>1938</v>
      </c>
      <c r="B1637" s="5"/>
      <c r="C1637" s="5"/>
      <c r="D1637" s="5">
        <v>2000</v>
      </c>
      <c r="E1637" s="5">
        <v>2000</v>
      </c>
    </row>
    <row r="1638" spans="1:5" x14ac:dyDescent="0.25">
      <c r="A1638" s="3" t="s">
        <v>2452</v>
      </c>
      <c r="B1638" s="5"/>
      <c r="C1638" s="5">
        <v>674.8</v>
      </c>
      <c r="D1638" s="5"/>
      <c r="E1638" s="5">
        <v>674.8</v>
      </c>
    </row>
    <row r="1639" spans="1:5" x14ac:dyDescent="0.25">
      <c r="A1639" s="3" t="s">
        <v>1794</v>
      </c>
      <c r="B1639" s="5">
        <v>2060.5500000000002</v>
      </c>
      <c r="C1639" s="5"/>
      <c r="D1639" s="5"/>
      <c r="E1639" s="5">
        <v>2060.5500000000002</v>
      </c>
    </row>
    <row r="1640" spans="1:5" x14ac:dyDescent="0.25">
      <c r="A1640" s="3" t="s">
        <v>658</v>
      </c>
      <c r="B1640" s="5">
        <v>39007.21</v>
      </c>
      <c r="C1640" s="5"/>
      <c r="D1640" s="5"/>
      <c r="E1640" s="5">
        <v>39007.21</v>
      </c>
    </row>
    <row r="1641" spans="1:5" x14ac:dyDescent="0.25">
      <c r="A1641" s="3" t="s">
        <v>2195</v>
      </c>
      <c r="B1641" s="5"/>
      <c r="C1641" s="5">
        <v>1101.9000000000001</v>
      </c>
      <c r="D1641" s="5"/>
      <c r="E1641" s="5">
        <v>1101.9000000000001</v>
      </c>
    </row>
    <row r="1642" spans="1:5" x14ac:dyDescent="0.25">
      <c r="A1642" s="3" t="s">
        <v>2376</v>
      </c>
      <c r="B1642" s="5">
        <v>1000</v>
      </c>
      <c r="C1642" s="5"/>
      <c r="D1642" s="5"/>
      <c r="E1642" s="5">
        <v>1000</v>
      </c>
    </row>
    <row r="1643" spans="1:5" x14ac:dyDescent="0.25">
      <c r="A1643" s="3" t="s">
        <v>1439</v>
      </c>
      <c r="B1643" s="5">
        <v>5500</v>
      </c>
      <c r="C1643" s="5"/>
      <c r="D1643" s="5"/>
      <c r="E1643" s="5">
        <v>5500</v>
      </c>
    </row>
    <row r="1644" spans="1:5" x14ac:dyDescent="0.25">
      <c r="A1644" s="3" t="s">
        <v>750</v>
      </c>
      <c r="B1644" s="5">
        <v>30000</v>
      </c>
      <c r="C1644" s="5">
        <v>10963.41</v>
      </c>
      <c r="D1644" s="5"/>
      <c r="E1644" s="5">
        <v>40963.410000000003</v>
      </c>
    </row>
    <row r="1645" spans="1:5" x14ac:dyDescent="0.25">
      <c r="A1645" s="3" t="s">
        <v>1335</v>
      </c>
      <c r="B1645" s="5">
        <v>7070</v>
      </c>
      <c r="C1645" s="5"/>
      <c r="D1645" s="5"/>
      <c r="E1645" s="5">
        <v>7070</v>
      </c>
    </row>
    <row r="1646" spans="1:5" x14ac:dyDescent="0.25">
      <c r="A1646" s="3" t="s">
        <v>795</v>
      </c>
      <c r="B1646" s="5">
        <v>28531.45</v>
      </c>
      <c r="C1646" s="5"/>
      <c r="D1646" s="5"/>
      <c r="E1646" s="5">
        <v>28531.45</v>
      </c>
    </row>
    <row r="1647" spans="1:5" x14ac:dyDescent="0.25">
      <c r="A1647" s="3" t="s">
        <v>178</v>
      </c>
      <c r="B1647" s="5"/>
      <c r="C1647" s="5">
        <v>366621</v>
      </c>
      <c r="D1647" s="5">
        <v>0</v>
      </c>
      <c r="E1647" s="5">
        <v>366621</v>
      </c>
    </row>
    <row r="1648" spans="1:5" x14ac:dyDescent="0.25">
      <c r="A1648" s="3" t="s">
        <v>1943</v>
      </c>
      <c r="B1648" s="5"/>
      <c r="C1648" s="5">
        <v>2000</v>
      </c>
      <c r="D1648" s="5"/>
      <c r="E1648" s="5">
        <v>2000</v>
      </c>
    </row>
    <row r="1649" spans="1:5" x14ac:dyDescent="0.25">
      <c r="A1649" s="3" t="s">
        <v>1944</v>
      </c>
      <c r="B1649" s="5"/>
      <c r="C1649" s="5">
        <v>2000</v>
      </c>
      <c r="D1649" s="5"/>
      <c r="E1649" s="5">
        <v>2000</v>
      </c>
    </row>
    <row r="1650" spans="1:5" x14ac:dyDescent="0.25">
      <c r="A1650" s="3" t="s">
        <v>1948</v>
      </c>
      <c r="B1650" s="5"/>
      <c r="C1650" s="5">
        <v>2000</v>
      </c>
      <c r="D1650" s="5"/>
      <c r="E1650" s="5">
        <v>2000</v>
      </c>
    </row>
    <row r="1651" spans="1:5" x14ac:dyDescent="0.25">
      <c r="A1651" s="3" t="s">
        <v>2749</v>
      </c>
      <c r="B1651" s="5"/>
      <c r="C1651" s="5">
        <v>85</v>
      </c>
      <c r="D1651" s="5"/>
      <c r="E1651" s="5">
        <v>85</v>
      </c>
    </row>
    <row r="1652" spans="1:5" x14ac:dyDescent="0.25">
      <c r="A1652" s="3" t="s">
        <v>1799</v>
      </c>
      <c r="B1652" s="5">
        <v>2024</v>
      </c>
      <c r="C1652" s="5"/>
      <c r="D1652" s="5"/>
      <c r="E1652" s="5">
        <v>2024</v>
      </c>
    </row>
    <row r="1653" spans="1:5" x14ac:dyDescent="0.25">
      <c r="A1653" s="3" t="s">
        <v>2083</v>
      </c>
      <c r="B1653" s="5">
        <v>1650</v>
      </c>
      <c r="C1653" s="5"/>
      <c r="D1653" s="5"/>
      <c r="E1653" s="5">
        <v>1650</v>
      </c>
    </row>
    <row r="1654" spans="1:5" x14ac:dyDescent="0.25">
      <c r="A1654" s="3" t="s">
        <v>2354</v>
      </c>
      <c r="B1654" s="5"/>
      <c r="C1654" s="5">
        <v>1000</v>
      </c>
      <c r="D1654" s="5"/>
      <c r="E1654" s="5">
        <v>1000</v>
      </c>
    </row>
    <row r="1655" spans="1:5" x14ac:dyDescent="0.25">
      <c r="A1655" s="3" t="s">
        <v>2356</v>
      </c>
      <c r="B1655" s="5"/>
      <c r="C1655" s="5">
        <v>1000</v>
      </c>
      <c r="D1655" s="5"/>
      <c r="E1655" s="5">
        <v>1000</v>
      </c>
    </row>
    <row r="1656" spans="1:5" x14ac:dyDescent="0.25">
      <c r="A1656" s="3" t="s">
        <v>1951</v>
      </c>
      <c r="B1656" s="5"/>
      <c r="C1656" s="5">
        <v>2000</v>
      </c>
      <c r="D1656" s="5"/>
      <c r="E1656" s="5">
        <v>2000</v>
      </c>
    </row>
    <row r="1657" spans="1:5" x14ac:dyDescent="0.25">
      <c r="A1657" s="3" t="s">
        <v>2359</v>
      </c>
      <c r="B1657" s="5">
        <v>918.01</v>
      </c>
      <c r="C1657" s="5">
        <v>1000</v>
      </c>
      <c r="D1657" s="5"/>
      <c r="E1657" s="5">
        <v>1918.01</v>
      </c>
    </row>
    <row r="1658" spans="1:5" x14ac:dyDescent="0.25">
      <c r="A1658" s="3" t="s">
        <v>2625</v>
      </c>
      <c r="B1658" s="5"/>
      <c r="C1658" s="5">
        <v>300</v>
      </c>
      <c r="D1658" s="5"/>
      <c r="E1658" s="5">
        <v>300</v>
      </c>
    </row>
    <row r="1659" spans="1:5" x14ac:dyDescent="0.25">
      <c r="A1659" s="3" t="s">
        <v>2361</v>
      </c>
      <c r="B1659" s="5"/>
      <c r="C1659" s="5"/>
      <c r="D1659" s="5">
        <v>1000</v>
      </c>
      <c r="E1659" s="5">
        <v>1000</v>
      </c>
    </row>
    <row r="1660" spans="1:5" x14ac:dyDescent="0.25">
      <c r="A1660" s="3" t="s">
        <v>2621</v>
      </c>
      <c r="B1660" s="5"/>
      <c r="C1660" s="5">
        <v>300</v>
      </c>
      <c r="D1660" s="5"/>
      <c r="E1660" s="5">
        <v>300</v>
      </c>
    </row>
    <row r="1661" spans="1:5" x14ac:dyDescent="0.25">
      <c r="A1661" s="3" t="s">
        <v>2363</v>
      </c>
      <c r="B1661" s="5"/>
      <c r="C1661" s="5">
        <v>1000</v>
      </c>
      <c r="D1661" s="5"/>
      <c r="E1661" s="5">
        <v>1000</v>
      </c>
    </row>
    <row r="1662" spans="1:5" x14ac:dyDescent="0.25">
      <c r="A1662" s="3" t="s">
        <v>1680</v>
      </c>
      <c r="B1662" s="5"/>
      <c r="C1662" s="5">
        <v>2911.97</v>
      </c>
      <c r="D1662" s="5"/>
      <c r="E1662" s="5">
        <v>2911.97</v>
      </c>
    </row>
    <row r="1663" spans="1:5" x14ac:dyDescent="0.25">
      <c r="A1663" s="3" t="s">
        <v>1934</v>
      </c>
      <c r="B1663" s="5">
        <v>2000</v>
      </c>
      <c r="C1663" s="5"/>
      <c r="D1663" s="5"/>
      <c r="E1663" s="5">
        <v>2000</v>
      </c>
    </row>
    <row r="1664" spans="1:5" x14ac:dyDescent="0.25">
      <c r="A1664" s="3" t="s">
        <v>1933</v>
      </c>
      <c r="B1664" s="5"/>
      <c r="C1664" s="5">
        <v>2000</v>
      </c>
      <c r="D1664" s="5"/>
      <c r="E1664" s="5">
        <v>2000</v>
      </c>
    </row>
    <row r="1665" spans="1:5" x14ac:dyDescent="0.25">
      <c r="A1665" s="3" t="s">
        <v>1132</v>
      </c>
      <c r="B1665" s="5">
        <v>11680.95</v>
      </c>
      <c r="C1665" s="5"/>
      <c r="D1665" s="5">
        <v>7966</v>
      </c>
      <c r="E1665" s="5">
        <v>19646.95</v>
      </c>
    </row>
    <row r="1666" spans="1:5" x14ac:dyDescent="0.25">
      <c r="A1666" s="3" t="s">
        <v>1917</v>
      </c>
      <c r="B1666" s="5">
        <v>2000</v>
      </c>
      <c r="C1666" s="5"/>
      <c r="D1666" s="5"/>
      <c r="E1666" s="5">
        <v>2000</v>
      </c>
    </row>
    <row r="1667" spans="1:5" x14ac:dyDescent="0.25">
      <c r="A1667" s="3" t="s">
        <v>2365</v>
      </c>
      <c r="B1667" s="5"/>
      <c r="C1667" s="5">
        <v>1000</v>
      </c>
      <c r="D1667" s="5"/>
      <c r="E1667" s="5">
        <v>1000</v>
      </c>
    </row>
    <row r="1668" spans="1:5" x14ac:dyDescent="0.25">
      <c r="A1668" s="3" t="s">
        <v>1057</v>
      </c>
      <c r="B1668" s="5">
        <v>14147</v>
      </c>
      <c r="C1668" s="5"/>
      <c r="D1668" s="5"/>
      <c r="E1668" s="5">
        <v>14147</v>
      </c>
    </row>
    <row r="1669" spans="1:5" x14ac:dyDescent="0.25">
      <c r="A1669" s="3" t="s">
        <v>314</v>
      </c>
      <c r="B1669" s="5">
        <v>156586.5</v>
      </c>
      <c r="C1669" s="5">
        <v>117047.7</v>
      </c>
      <c r="D1669" s="5"/>
      <c r="E1669" s="5">
        <v>273634.2</v>
      </c>
    </row>
    <row r="1670" spans="1:5" x14ac:dyDescent="0.25">
      <c r="A1670" s="3" t="s">
        <v>829</v>
      </c>
      <c r="B1670" s="5"/>
      <c r="C1670" s="5">
        <v>25987.5</v>
      </c>
      <c r="D1670" s="5">
        <v>24248.25</v>
      </c>
      <c r="E1670" s="5">
        <v>50235.75</v>
      </c>
    </row>
    <row r="1671" spans="1:5" x14ac:dyDescent="0.25">
      <c r="A1671" s="3" t="s">
        <v>2620</v>
      </c>
      <c r="B1671" s="5"/>
      <c r="C1671" s="5">
        <v>300</v>
      </c>
      <c r="D1671" s="5"/>
      <c r="E1671" s="5">
        <v>300</v>
      </c>
    </row>
    <row r="1672" spans="1:5" x14ac:dyDescent="0.25">
      <c r="A1672" s="3" t="s">
        <v>1009</v>
      </c>
      <c r="B1672" s="5">
        <v>16000</v>
      </c>
      <c r="C1672" s="5"/>
      <c r="D1672" s="5"/>
      <c r="E1672" s="5">
        <v>16000</v>
      </c>
    </row>
    <row r="1673" spans="1:5" x14ac:dyDescent="0.25">
      <c r="A1673" s="3" t="s">
        <v>2506</v>
      </c>
      <c r="B1673" s="5">
        <v>500</v>
      </c>
      <c r="C1673" s="5"/>
      <c r="D1673" s="5"/>
      <c r="E1673" s="5">
        <v>500</v>
      </c>
    </row>
    <row r="1674" spans="1:5" x14ac:dyDescent="0.25">
      <c r="A1674" s="3" t="s">
        <v>1351</v>
      </c>
      <c r="B1674" s="5">
        <v>6879.58</v>
      </c>
      <c r="C1674" s="5"/>
      <c r="D1674" s="5"/>
      <c r="E1674" s="5">
        <v>6879.58</v>
      </c>
    </row>
    <row r="1675" spans="1:5" x14ac:dyDescent="0.25">
      <c r="A1675" s="3" t="s">
        <v>1631</v>
      </c>
      <c r="B1675" s="5">
        <v>3375</v>
      </c>
      <c r="C1675" s="5">
        <v>2800</v>
      </c>
      <c r="D1675" s="5"/>
      <c r="E1675" s="5">
        <v>6175</v>
      </c>
    </row>
    <row r="1676" spans="1:5" x14ac:dyDescent="0.25">
      <c r="A1676" s="3" t="s">
        <v>2366</v>
      </c>
      <c r="B1676" s="5"/>
      <c r="C1676" s="5">
        <v>1000</v>
      </c>
      <c r="D1676" s="5"/>
      <c r="E1676" s="5">
        <v>1000</v>
      </c>
    </row>
    <row r="1677" spans="1:5" x14ac:dyDescent="0.25">
      <c r="A1677" s="3" t="s">
        <v>2711</v>
      </c>
      <c r="B1677" s="5">
        <v>150</v>
      </c>
      <c r="C1677" s="5"/>
      <c r="D1677" s="5"/>
      <c r="E1677" s="5">
        <v>150</v>
      </c>
    </row>
    <row r="1678" spans="1:5" x14ac:dyDescent="0.25">
      <c r="A1678" s="3" t="s">
        <v>2369</v>
      </c>
      <c r="B1678" s="5"/>
      <c r="C1678" s="5">
        <v>1000</v>
      </c>
      <c r="D1678" s="5"/>
      <c r="E1678" s="5">
        <v>1000</v>
      </c>
    </row>
    <row r="1679" spans="1:5" x14ac:dyDescent="0.25">
      <c r="A1679" s="3" t="s">
        <v>1693</v>
      </c>
      <c r="B1679" s="5">
        <v>2800</v>
      </c>
      <c r="C1679" s="5">
        <v>350</v>
      </c>
      <c r="D1679" s="5"/>
      <c r="E1679" s="5">
        <v>3150</v>
      </c>
    </row>
    <row r="1680" spans="1:5" x14ac:dyDescent="0.25">
      <c r="A1680" s="3" t="s">
        <v>248</v>
      </c>
      <c r="B1680" s="5">
        <v>114450</v>
      </c>
      <c r="C1680" s="5">
        <v>228900</v>
      </c>
      <c r="D1680" s="5"/>
      <c r="E1680" s="5">
        <v>343350</v>
      </c>
    </row>
    <row r="1681" spans="1:5" x14ac:dyDescent="0.25">
      <c r="A1681" s="3" t="s">
        <v>1100</v>
      </c>
      <c r="B1681" s="5"/>
      <c r="C1681" s="5">
        <v>12694.5</v>
      </c>
      <c r="D1681" s="5"/>
      <c r="E1681" s="5">
        <v>12694.5</v>
      </c>
    </row>
    <row r="1682" spans="1:5" x14ac:dyDescent="0.25">
      <c r="A1682" s="3" t="s">
        <v>1358</v>
      </c>
      <c r="B1682" s="5"/>
      <c r="C1682" s="5">
        <v>6700.7199999999993</v>
      </c>
      <c r="D1682" s="5"/>
      <c r="E1682" s="5">
        <v>6700.7199999999993</v>
      </c>
    </row>
    <row r="1683" spans="1:5" x14ac:dyDescent="0.25">
      <c r="A1683" s="3" t="s">
        <v>1393</v>
      </c>
      <c r="B1683" s="5">
        <v>6251.2</v>
      </c>
      <c r="C1683" s="5">
        <v>1232</v>
      </c>
      <c r="D1683" s="5"/>
      <c r="E1683" s="5">
        <v>7483.2</v>
      </c>
    </row>
    <row r="1684" spans="1:5" x14ac:dyDescent="0.25">
      <c r="A1684" s="3" t="s">
        <v>2538</v>
      </c>
      <c r="B1684" s="5"/>
      <c r="C1684" s="5">
        <v>450</v>
      </c>
      <c r="D1684" s="5"/>
      <c r="E1684" s="5">
        <v>450</v>
      </c>
    </row>
    <row r="1685" spans="1:5" x14ac:dyDescent="0.25">
      <c r="A1685" s="3" t="s">
        <v>1725</v>
      </c>
      <c r="B1685" s="5">
        <v>350</v>
      </c>
      <c r="C1685" s="5">
        <v>2580</v>
      </c>
      <c r="D1685" s="5"/>
      <c r="E1685" s="5">
        <v>2930</v>
      </c>
    </row>
    <row r="1686" spans="1:5" x14ac:dyDescent="0.25">
      <c r="A1686" s="3" t="s">
        <v>2008</v>
      </c>
      <c r="B1686" s="5"/>
      <c r="C1686" s="5">
        <v>1986.87</v>
      </c>
      <c r="D1686" s="5"/>
      <c r="E1686" s="5">
        <v>1986.87</v>
      </c>
    </row>
    <row r="1687" spans="1:5" x14ac:dyDescent="0.25">
      <c r="A1687" s="3" t="s">
        <v>2142</v>
      </c>
      <c r="B1687" s="5">
        <v>1369</v>
      </c>
      <c r="C1687" s="5"/>
      <c r="D1687" s="5"/>
      <c r="E1687" s="5">
        <v>1369</v>
      </c>
    </row>
    <row r="1688" spans="1:5" x14ac:dyDescent="0.25">
      <c r="A1688" s="3" t="s">
        <v>2394</v>
      </c>
      <c r="B1688" s="5"/>
      <c r="C1688" s="5">
        <v>914.49</v>
      </c>
      <c r="D1688" s="5"/>
      <c r="E1688" s="5">
        <v>914.49</v>
      </c>
    </row>
    <row r="1689" spans="1:5" x14ac:dyDescent="0.25">
      <c r="A1689" s="3" t="s">
        <v>847</v>
      </c>
      <c r="B1689" s="5">
        <v>25000</v>
      </c>
      <c r="C1689" s="5"/>
      <c r="D1689" s="5"/>
      <c r="E1689" s="5">
        <v>25000</v>
      </c>
    </row>
    <row r="1690" spans="1:5" x14ac:dyDescent="0.25">
      <c r="A1690" s="3" t="s">
        <v>1349</v>
      </c>
      <c r="B1690" s="5"/>
      <c r="C1690" s="5">
        <v>6930</v>
      </c>
      <c r="D1690" s="5"/>
      <c r="E1690" s="5">
        <v>6930</v>
      </c>
    </row>
    <row r="1691" spans="1:5" x14ac:dyDescent="0.25">
      <c r="A1691" s="3" t="s">
        <v>1645</v>
      </c>
      <c r="B1691" s="5"/>
      <c r="C1691" s="5">
        <v>3282</v>
      </c>
      <c r="D1691" s="5"/>
      <c r="E1691" s="5">
        <v>3282</v>
      </c>
    </row>
    <row r="1692" spans="1:5" x14ac:dyDescent="0.25">
      <c r="A1692" s="3" t="s">
        <v>2841</v>
      </c>
      <c r="B1692" s="5"/>
      <c r="C1692" s="5">
        <v>0</v>
      </c>
      <c r="D1692" s="5"/>
      <c r="E1692" s="5">
        <v>0</v>
      </c>
    </row>
    <row r="1693" spans="1:5" x14ac:dyDescent="0.25">
      <c r="A1693" s="3" t="s">
        <v>1720</v>
      </c>
      <c r="B1693" s="5"/>
      <c r="C1693" s="5">
        <v>2605.6999999999998</v>
      </c>
      <c r="D1693" s="5"/>
      <c r="E1693" s="5">
        <v>2605.6999999999998</v>
      </c>
    </row>
    <row r="1694" spans="1:5" x14ac:dyDescent="0.25">
      <c r="A1694" s="3" t="s">
        <v>1108</v>
      </c>
      <c r="B1694" s="5">
        <v>12444</v>
      </c>
      <c r="C1694" s="5">
        <v>6597</v>
      </c>
      <c r="D1694" s="5"/>
      <c r="E1694" s="5">
        <v>19041</v>
      </c>
    </row>
    <row r="1695" spans="1:5" x14ac:dyDescent="0.25">
      <c r="A1695" s="3" t="s">
        <v>82</v>
      </c>
      <c r="B1695" s="5">
        <v>23236.5</v>
      </c>
      <c r="C1695" s="5">
        <v>1361832.68</v>
      </c>
      <c r="D1695" s="5"/>
      <c r="E1695" s="5">
        <v>1385069.18</v>
      </c>
    </row>
    <row r="1696" spans="1:5" x14ac:dyDescent="0.25">
      <c r="A1696" s="3" t="s">
        <v>1027</v>
      </c>
      <c r="B1696" s="5">
        <v>7701.9799999999987</v>
      </c>
      <c r="C1696" s="5">
        <v>15024.06</v>
      </c>
      <c r="D1696" s="5"/>
      <c r="E1696" s="5">
        <v>22726.039999999997</v>
      </c>
    </row>
    <row r="1697" spans="1:5" x14ac:dyDescent="0.25">
      <c r="A1697" s="3" t="s">
        <v>720</v>
      </c>
      <c r="B1697" s="5">
        <v>7527.89</v>
      </c>
      <c r="C1697" s="5">
        <v>32234.99</v>
      </c>
      <c r="D1697" s="5"/>
      <c r="E1697" s="5">
        <v>39762.880000000005</v>
      </c>
    </row>
    <row r="1698" spans="1:5" x14ac:dyDescent="0.25">
      <c r="A1698" s="3" t="s">
        <v>967</v>
      </c>
      <c r="B1698" s="5">
        <v>18139.86</v>
      </c>
      <c r="C1698" s="5"/>
      <c r="D1698" s="5"/>
      <c r="E1698" s="5">
        <v>18139.86</v>
      </c>
    </row>
    <row r="1699" spans="1:5" x14ac:dyDescent="0.25">
      <c r="A1699" s="3" t="s">
        <v>1248</v>
      </c>
      <c r="B1699" s="5">
        <v>8800.119999999999</v>
      </c>
      <c r="C1699" s="5">
        <v>5064.37</v>
      </c>
      <c r="D1699" s="5"/>
      <c r="E1699" s="5">
        <v>13864.489999999998</v>
      </c>
    </row>
    <row r="1700" spans="1:5" x14ac:dyDescent="0.25">
      <c r="A1700" s="3" t="s">
        <v>2187</v>
      </c>
      <c r="B1700" s="5">
        <v>1127.98</v>
      </c>
      <c r="C1700" s="5"/>
      <c r="D1700" s="5"/>
      <c r="E1700" s="5">
        <v>1127.98</v>
      </c>
    </row>
    <row r="1701" spans="1:5" x14ac:dyDescent="0.25">
      <c r="A1701" s="3" t="s">
        <v>719</v>
      </c>
      <c r="B1701" s="5">
        <v>8620</v>
      </c>
      <c r="C1701" s="5">
        <v>32252.32</v>
      </c>
      <c r="D1701" s="5">
        <v>4270</v>
      </c>
      <c r="E1701" s="5">
        <v>45142.32</v>
      </c>
    </row>
    <row r="1702" spans="1:5" x14ac:dyDescent="0.25">
      <c r="A1702" s="3" t="s">
        <v>45</v>
      </c>
      <c r="B1702" s="5">
        <v>3207172.61</v>
      </c>
      <c r="C1702" s="5">
        <v>13041</v>
      </c>
      <c r="D1702" s="5"/>
      <c r="E1702" s="5">
        <v>3220213.61</v>
      </c>
    </row>
    <row r="1703" spans="1:5" x14ac:dyDescent="0.25">
      <c r="A1703" s="3" t="s">
        <v>1259</v>
      </c>
      <c r="B1703" s="5">
        <v>8668</v>
      </c>
      <c r="C1703" s="5"/>
      <c r="D1703" s="5"/>
      <c r="E1703" s="5">
        <v>8668</v>
      </c>
    </row>
    <row r="1704" spans="1:5" x14ac:dyDescent="0.25">
      <c r="A1704" s="3" t="s">
        <v>320</v>
      </c>
      <c r="B1704" s="5">
        <v>44950</v>
      </c>
      <c r="C1704" s="5">
        <v>152557.13</v>
      </c>
      <c r="D1704" s="5">
        <v>336</v>
      </c>
      <c r="E1704" s="5">
        <v>197843.13</v>
      </c>
    </row>
    <row r="1705" spans="1:5" x14ac:dyDescent="0.25">
      <c r="A1705" s="3" t="s">
        <v>1037</v>
      </c>
      <c r="B1705" s="5">
        <v>15000</v>
      </c>
      <c r="C1705" s="5"/>
      <c r="D1705" s="5"/>
      <c r="E1705" s="5">
        <v>15000</v>
      </c>
    </row>
    <row r="1706" spans="1:5" x14ac:dyDescent="0.25">
      <c r="A1706" s="3" t="s">
        <v>1277</v>
      </c>
      <c r="B1706" s="5">
        <v>5170</v>
      </c>
      <c r="C1706" s="5">
        <v>8305</v>
      </c>
      <c r="D1706" s="5"/>
      <c r="E1706" s="5">
        <v>13475</v>
      </c>
    </row>
    <row r="1707" spans="1:5" x14ac:dyDescent="0.25">
      <c r="A1707" s="3" t="s">
        <v>2426</v>
      </c>
      <c r="B1707" s="5">
        <v>813.75</v>
      </c>
      <c r="C1707" s="5"/>
      <c r="D1707" s="5"/>
      <c r="E1707" s="5">
        <v>813.75</v>
      </c>
    </row>
    <row r="1708" spans="1:5" x14ac:dyDescent="0.25">
      <c r="A1708" s="3" t="s">
        <v>601</v>
      </c>
      <c r="B1708" s="5"/>
      <c r="C1708" s="5">
        <v>47250</v>
      </c>
      <c r="D1708" s="5"/>
      <c r="E1708" s="5">
        <v>47250</v>
      </c>
    </row>
    <row r="1709" spans="1:5" x14ac:dyDescent="0.25">
      <c r="A1709" s="3" t="s">
        <v>398</v>
      </c>
      <c r="B1709" s="5"/>
      <c r="C1709" s="5">
        <v>105000</v>
      </c>
      <c r="D1709" s="5"/>
      <c r="E1709" s="5">
        <v>105000</v>
      </c>
    </row>
    <row r="1710" spans="1:5" x14ac:dyDescent="0.25">
      <c r="A1710" s="3" t="s">
        <v>1262</v>
      </c>
      <c r="B1710" s="5">
        <v>8610</v>
      </c>
      <c r="C1710" s="5"/>
      <c r="D1710" s="5"/>
      <c r="E1710" s="5">
        <v>8610</v>
      </c>
    </row>
    <row r="1711" spans="1:5" x14ac:dyDescent="0.25">
      <c r="A1711" s="3" t="s">
        <v>807</v>
      </c>
      <c r="B1711" s="5">
        <v>27100.5</v>
      </c>
      <c r="C1711" s="5"/>
      <c r="D1711" s="5"/>
      <c r="E1711" s="5">
        <v>27100.5</v>
      </c>
    </row>
    <row r="1712" spans="1:5" x14ac:dyDescent="0.25">
      <c r="A1712" s="3" t="s">
        <v>1107</v>
      </c>
      <c r="B1712" s="5"/>
      <c r="C1712" s="5"/>
      <c r="D1712" s="5">
        <v>12468</v>
      </c>
      <c r="E1712" s="5">
        <v>12468</v>
      </c>
    </row>
    <row r="1713" spans="1:5" x14ac:dyDescent="0.25">
      <c r="A1713" s="3" t="s">
        <v>622</v>
      </c>
      <c r="B1713" s="5">
        <v>44436.15</v>
      </c>
      <c r="C1713" s="5">
        <v>10960.95</v>
      </c>
      <c r="D1713" s="5"/>
      <c r="E1713" s="5">
        <v>55397.100000000006</v>
      </c>
    </row>
    <row r="1714" spans="1:5" x14ac:dyDescent="0.25">
      <c r="A1714" s="3" t="s">
        <v>153</v>
      </c>
      <c r="B1714" s="5">
        <v>544786.23</v>
      </c>
      <c r="C1714" s="5">
        <v>546256.52</v>
      </c>
      <c r="D1714" s="5"/>
      <c r="E1714" s="5">
        <v>1091042.75</v>
      </c>
    </row>
    <row r="1715" spans="1:5" x14ac:dyDescent="0.25">
      <c r="A1715" s="3" t="s">
        <v>1018</v>
      </c>
      <c r="B1715" s="5"/>
      <c r="C1715" s="5">
        <v>15750</v>
      </c>
      <c r="D1715" s="5"/>
      <c r="E1715" s="5">
        <v>15750</v>
      </c>
    </row>
    <row r="1716" spans="1:5" x14ac:dyDescent="0.25">
      <c r="A1716" s="3" t="s">
        <v>1703</v>
      </c>
      <c r="B1716" s="5">
        <v>2756.25</v>
      </c>
      <c r="C1716" s="5"/>
      <c r="D1716" s="5"/>
      <c r="E1716" s="5">
        <v>2756.25</v>
      </c>
    </row>
    <row r="1717" spans="1:5" x14ac:dyDescent="0.25">
      <c r="A1717" s="3" t="s">
        <v>2644</v>
      </c>
      <c r="B1717" s="5"/>
      <c r="C1717" s="5">
        <v>250</v>
      </c>
      <c r="D1717" s="5"/>
      <c r="E1717" s="5">
        <v>250</v>
      </c>
    </row>
    <row r="1718" spans="1:5" x14ac:dyDescent="0.25">
      <c r="A1718" s="3" t="s">
        <v>2716</v>
      </c>
      <c r="B1718" s="5">
        <v>150</v>
      </c>
      <c r="C1718" s="5"/>
      <c r="D1718" s="5"/>
      <c r="E1718" s="5">
        <v>150</v>
      </c>
    </row>
    <row r="1719" spans="1:5" x14ac:dyDescent="0.25">
      <c r="A1719" s="3" t="s">
        <v>1402</v>
      </c>
      <c r="B1719" s="5"/>
      <c r="C1719" s="5">
        <v>6076.35</v>
      </c>
      <c r="D1719" s="5"/>
      <c r="E1719" s="5">
        <v>6076.35</v>
      </c>
    </row>
    <row r="1720" spans="1:5" x14ac:dyDescent="0.25">
      <c r="A1720" s="3" t="s">
        <v>705</v>
      </c>
      <c r="B1720" s="5">
        <v>33320.699999999997</v>
      </c>
      <c r="C1720" s="5">
        <v>7805.7</v>
      </c>
      <c r="D1720" s="5"/>
      <c r="E1720" s="5">
        <v>41126.399999999994</v>
      </c>
    </row>
    <row r="1721" spans="1:5" x14ac:dyDescent="0.25">
      <c r="A1721" s="3" t="s">
        <v>1918</v>
      </c>
      <c r="B1721" s="5"/>
      <c r="C1721" s="5">
        <v>2000</v>
      </c>
      <c r="D1721" s="5"/>
      <c r="E1721" s="5">
        <v>2000</v>
      </c>
    </row>
    <row r="1722" spans="1:5" x14ac:dyDescent="0.25">
      <c r="A1722" s="3" t="s">
        <v>1453</v>
      </c>
      <c r="B1722" s="5"/>
      <c r="C1722" s="5">
        <v>5400</v>
      </c>
      <c r="D1722" s="5"/>
      <c r="E1722" s="5">
        <v>5400</v>
      </c>
    </row>
    <row r="1723" spans="1:5" x14ac:dyDescent="0.25">
      <c r="A1723" s="3" t="s">
        <v>2433</v>
      </c>
      <c r="B1723" s="5"/>
      <c r="C1723" s="5">
        <v>759</v>
      </c>
      <c r="D1723" s="5"/>
      <c r="E1723" s="5">
        <v>759</v>
      </c>
    </row>
    <row r="1724" spans="1:5" x14ac:dyDescent="0.25">
      <c r="A1724" s="3" t="s">
        <v>1312</v>
      </c>
      <c r="B1724" s="5">
        <v>0</v>
      </c>
      <c r="C1724" s="5">
        <v>7600</v>
      </c>
      <c r="D1724" s="5"/>
      <c r="E1724" s="5">
        <v>7600</v>
      </c>
    </row>
    <row r="1725" spans="1:5" x14ac:dyDescent="0.25">
      <c r="A1725" s="3" t="s">
        <v>1919</v>
      </c>
      <c r="B1725" s="5"/>
      <c r="C1725" s="5">
        <v>2000</v>
      </c>
      <c r="D1725" s="5"/>
      <c r="E1725" s="5">
        <v>2000</v>
      </c>
    </row>
    <row r="1726" spans="1:5" x14ac:dyDescent="0.25">
      <c r="A1726" s="3" t="s">
        <v>644</v>
      </c>
      <c r="B1726" s="5">
        <v>41107.5</v>
      </c>
      <c r="C1726" s="5"/>
      <c r="D1726" s="5"/>
      <c r="E1726" s="5">
        <v>41107.5</v>
      </c>
    </row>
    <row r="1727" spans="1:5" x14ac:dyDescent="0.25">
      <c r="A1727" s="3" t="s">
        <v>2371</v>
      </c>
      <c r="B1727" s="5"/>
      <c r="C1727" s="5">
        <v>1000</v>
      </c>
      <c r="D1727" s="5"/>
      <c r="E1727" s="5">
        <v>1000</v>
      </c>
    </row>
    <row r="1728" spans="1:5" x14ac:dyDescent="0.25">
      <c r="A1728" s="3" t="s">
        <v>2745</v>
      </c>
      <c r="B1728" s="5"/>
      <c r="C1728" s="5">
        <v>85</v>
      </c>
      <c r="D1728" s="5"/>
      <c r="E1728" s="5">
        <v>85</v>
      </c>
    </row>
    <row r="1729" spans="1:5" x14ac:dyDescent="0.25">
      <c r="A1729" s="3" t="s">
        <v>1923</v>
      </c>
      <c r="B1729" s="5"/>
      <c r="C1729" s="5">
        <v>2000</v>
      </c>
      <c r="D1729" s="5"/>
      <c r="E1729" s="5">
        <v>2000</v>
      </c>
    </row>
    <row r="1730" spans="1:5" x14ac:dyDescent="0.25">
      <c r="A1730" s="3" t="s">
        <v>2604</v>
      </c>
      <c r="B1730" s="5">
        <v>322.39999999999998</v>
      </c>
      <c r="C1730" s="5"/>
      <c r="D1730" s="5"/>
      <c r="E1730" s="5">
        <v>322.39999999999998</v>
      </c>
    </row>
    <row r="1731" spans="1:5" x14ac:dyDescent="0.25">
      <c r="A1731" s="3" t="s">
        <v>359</v>
      </c>
      <c r="B1731" s="5">
        <v>130800</v>
      </c>
      <c r="C1731" s="5">
        <v>98500</v>
      </c>
      <c r="D1731" s="5"/>
      <c r="E1731" s="5">
        <v>229300</v>
      </c>
    </row>
    <row r="1732" spans="1:5" x14ac:dyDescent="0.25">
      <c r="A1732" s="3" t="s">
        <v>207</v>
      </c>
      <c r="B1732" s="5">
        <v>168921</v>
      </c>
      <c r="C1732" s="5">
        <v>281371</v>
      </c>
      <c r="D1732" s="5"/>
      <c r="E1732" s="5">
        <v>450292</v>
      </c>
    </row>
    <row r="1733" spans="1:5" x14ac:dyDescent="0.25">
      <c r="A1733" s="3" t="s">
        <v>454</v>
      </c>
      <c r="B1733" s="5">
        <v>86086.68</v>
      </c>
      <c r="C1733" s="5">
        <v>-459.36</v>
      </c>
      <c r="D1733" s="5"/>
      <c r="E1733" s="5">
        <v>85627.319999999992</v>
      </c>
    </row>
    <row r="1734" spans="1:5" x14ac:dyDescent="0.25">
      <c r="A1734" s="3" t="s">
        <v>2685</v>
      </c>
      <c r="B1734" s="5">
        <v>150</v>
      </c>
      <c r="C1734" s="5"/>
      <c r="D1734" s="5"/>
      <c r="E1734" s="5">
        <v>150</v>
      </c>
    </row>
    <row r="1735" spans="1:5" x14ac:dyDescent="0.25">
      <c r="A1735" s="3" t="s">
        <v>421</v>
      </c>
      <c r="B1735" s="5">
        <v>34272.5</v>
      </c>
      <c r="C1735" s="5">
        <v>54858.74</v>
      </c>
      <c r="D1735" s="5">
        <v>96154.13</v>
      </c>
      <c r="E1735" s="5">
        <v>185285.37</v>
      </c>
    </row>
    <row r="1736" spans="1:5" x14ac:dyDescent="0.25">
      <c r="A1736" s="3" t="s">
        <v>2414</v>
      </c>
      <c r="B1736" s="5">
        <v>848</v>
      </c>
      <c r="C1736" s="5"/>
      <c r="D1736" s="5"/>
      <c r="E1736" s="5">
        <v>848</v>
      </c>
    </row>
    <row r="1737" spans="1:5" x14ac:dyDescent="0.25">
      <c r="A1737" s="3" t="s">
        <v>2686</v>
      </c>
      <c r="B1737" s="5">
        <v>150</v>
      </c>
      <c r="C1737" s="5"/>
      <c r="D1737" s="5"/>
      <c r="E1737" s="5">
        <v>150</v>
      </c>
    </row>
    <row r="1738" spans="1:5" x14ac:dyDescent="0.25">
      <c r="A1738" s="3" t="s">
        <v>2507</v>
      </c>
      <c r="B1738" s="5"/>
      <c r="C1738" s="5">
        <v>500</v>
      </c>
      <c r="D1738" s="5"/>
      <c r="E1738" s="5">
        <v>500</v>
      </c>
    </row>
    <row r="1739" spans="1:5" x14ac:dyDescent="0.25">
      <c r="A1739" s="3" t="s">
        <v>1040</v>
      </c>
      <c r="B1739" s="5">
        <v>11168.15</v>
      </c>
      <c r="C1739" s="5">
        <v>14965.36</v>
      </c>
      <c r="D1739" s="5"/>
      <c r="E1739" s="5">
        <v>26133.510000000002</v>
      </c>
    </row>
    <row r="1740" spans="1:5" x14ac:dyDescent="0.25">
      <c r="A1740" s="3" t="s">
        <v>2373</v>
      </c>
      <c r="B1740" s="5"/>
      <c r="C1740" s="5">
        <v>1000</v>
      </c>
      <c r="D1740" s="5"/>
      <c r="E1740" s="5">
        <v>1000</v>
      </c>
    </row>
    <row r="1741" spans="1:5" x14ac:dyDescent="0.25">
      <c r="A1741" s="3" t="s">
        <v>2508</v>
      </c>
      <c r="B1741" s="5"/>
      <c r="C1741" s="5">
        <v>500</v>
      </c>
      <c r="D1741" s="5"/>
      <c r="E1741" s="5">
        <v>500</v>
      </c>
    </row>
    <row r="1742" spans="1:5" x14ac:dyDescent="0.25">
      <c r="A1742" s="3" t="s">
        <v>1513</v>
      </c>
      <c r="B1742" s="5">
        <v>4248</v>
      </c>
      <c r="C1742" s="5">
        <v>4719.78</v>
      </c>
      <c r="D1742" s="5"/>
      <c r="E1742" s="5">
        <v>8967.7799999999988</v>
      </c>
    </row>
    <row r="1743" spans="1:5" x14ac:dyDescent="0.25">
      <c r="A1743" s="3" t="s">
        <v>1121</v>
      </c>
      <c r="B1743" s="5"/>
      <c r="C1743" s="5">
        <v>11970</v>
      </c>
      <c r="D1743" s="5"/>
      <c r="E1743" s="5">
        <v>11970</v>
      </c>
    </row>
    <row r="1744" spans="1:5" x14ac:dyDescent="0.25">
      <c r="A1744" s="3" t="s">
        <v>1567</v>
      </c>
      <c r="B1744" s="5"/>
      <c r="C1744" s="5">
        <v>4024.2</v>
      </c>
      <c r="D1744" s="5"/>
      <c r="E1744" s="5">
        <v>4024.2</v>
      </c>
    </row>
    <row r="1745" spans="1:5" x14ac:dyDescent="0.25">
      <c r="A1745" s="3" t="s">
        <v>472</v>
      </c>
      <c r="B1745" s="5">
        <v>19939.5</v>
      </c>
      <c r="C1745" s="5">
        <v>80035.850000000006</v>
      </c>
      <c r="D1745" s="5"/>
      <c r="E1745" s="5">
        <v>99975.35</v>
      </c>
    </row>
    <row r="1746" spans="1:5" x14ac:dyDescent="0.25">
      <c r="A1746" s="3" t="s">
        <v>2387</v>
      </c>
      <c r="B1746" s="5">
        <v>940</v>
      </c>
      <c r="C1746" s="5"/>
      <c r="D1746" s="5"/>
      <c r="E1746" s="5">
        <v>940</v>
      </c>
    </row>
    <row r="1747" spans="1:5" x14ac:dyDescent="0.25">
      <c r="A1747" s="3" t="s">
        <v>2473</v>
      </c>
      <c r="B1747" s="5">
        <v>600</v>
      </c>
      <c r="C1747" s="5"/>
      <c r="D1747" s="5"/>
      <c r="E1747" s="5">
        <v>600</v>
      </c>
    </row>
    <row r="1748" spans="1:5" x14ac:dyDescent="0.25">
      <c r="A1748" s="3" t="s">
        <v>2843</v>
      </c>
      <c r="B1748" s="5">
        <v>0</v>
      </c>
      <c r="C1748" s="5"/>
      <c r="D1748" s="5"/>
      <c r="E1748" s="5">
        <v>0</v>
      </c>
    </row>
    <row r="1749" spans="1:5" x14ac:dyDescent="0.25">
      <c r="A1749" s="3" t="s">
        <v>826</v>
      </c>
      <c r="B1749" s="5"/>
      <c r="C1749" s="5">
        <v>26042.5</v>
      </c>
      <c r="D1749" s="5"/>
      <c r="E1749" s="5">
        <v>26042.5</v>
      </c>
    </row>
    <row r="1750" spans="1:5" x14ac:dyDescent="0.25">
      <c r="A1750" s="3" t="s">
        <v>1271</v>
      </c>
      <c r="B1750" s="5">
        <v>8400</v>
      </c>
      <c r="C1750" s="5">
        <v>4300</v>
      </c>
      <c r="D1750" s="5"/>
      <c r="E1750" s="5">
        <v>12700</v>
      </c>
    </row>
    <row r="1751" spans="1:5" x14ac:dyDescent="0.25">
      <c r="A1751" s="3" t="s">
        <v>321</v>
      </c>
      <c r="B1751" s="5">
        <v>100152.15</v>
      </c>
      <c r="C1751" s="5">
        <v>152292</v>
      </c>
      <c r="D1751" s="5"/>
      <c r="E1751" s="5">
        <v>252444.15</v>
      </c>
    </row>
    <row r="1752" spans="1:5" x14ac:dyDescent="0.25">
      <c r="A1752" s="3" t="s">
        <v>193</v>
      </c>
      <c r="B1752" s="5">
        <v>233774.1</v>
      </c>
      <c r="C1752" s="5">
        <v>332781.75</v>
      </c>
      <c r="D1752" s="5">
        <v>9941.75</v>
      </c>
      <c r="E1752" s="5">
        <v>576497.6</v>
      </c>
    </row>
    <row r="1753" spans="1:5" x14ac:dyDescent="0.25">
      <c r="A1753" s="3" t="s">
        <v>1291</v>
      </c>
      <c r="B1753" s="5">
        <v>2205</v>
      </c>
      <c r="C1753" s="5">
        <v>8022</v>
      </c>
      <c r="D1753" s="5"/>
      <c r="E1753" s="5">
        <v>10227</v>
      </c>
    </row>
    <row r="1754" spans="1:5" x14ac:dyDescent="0.25">
      <c r="A1754" s="3" t="s">
        <v>1925</v>
      </c>
      <c r="B1754" s="5"/>
      <c r="C1754" s="5">
        <v>2000</v>
      </c>
      <c r="D1754" s="5"/>
      <c r="E1754" s="5">
        <v>2000</v>
      </c>
    </row>
    <row r="1755" spans="1:5" x14ac:dyDescent="0.25">
      <c r="A1755" s="3" t="s">
        <v>1505</v>
      </c>
      <c r="B1755" s="5"/>
      <c r="C1755" s="5">
        <v>4908.75</v>
      </c>
      <c r="D1755" s="5"/>
      <c r="E1755" s="5">
        <v>4908.75</v>
      </c>
    </row>
    <row r="1756" spans="1:5" x14ac:dyDescent="0.25">
      <c r="A1756" s="3" t="s">
        <v>102</v>
      </c>
      <c r="B1756" s="5">
        <v>1015865</v>
      </c>
      <c r="C1756" s="5">
        <v>145200</v>
      </c>
      <c r="D1756" s="5">
        <v>67000</v>
      </c>
      <c r="E1756" s="5">
        <v>1228065</v>
      </c>
    </row>
    <row r="1757" spans="1:5" x14ac:dyDescent="0.25">
      <c r="A1757" s="3" t="s">
        <v>190</v>
      </c>
      <c r="B1757" s="5">
        <v>342542</v>
      </c>
      <c r="C1757" s="5">
        <v>178827</v>
      </c>
      <c r="D1757" s="5"/>
      <c r="E1757" s="5">
        <v>521369</v>
      </c>
    </row>
    <row r="1758" spans="1:5" x14ac:dyDescent="0.25">
      <c r="A1758" s="3" t="s">
        <v>2584</v>
      </c>
      <c r="B1758" s="5">
        <v>360.32</v>
      </c>
      <c r="C1758" s="5"/>
      <c r="D1758" s="5"/>
      <c r="E1758" s="5">
        <v>360.32</v>
      </c>
    </row>
    <row r="1759" spans="1:5" x14ac:dyDescent="0.25">
      <c r="A1759" s="3" t="s">
        <v>451</v>
      </c>
      <c r="B1759" s="5">
        <v>34588</v>
      </c>
      <c r="C1759" s="5">
        <v>86467.5</v>
      </c>
      <c r="D1759" s="5"/>
      <c r="E1759" s="5">
        <v>121055.5</v>
      </c>
    </row>
    <row r="1760" spans="1:5" x14ac:dyDescent="0.25">
      <c r="A1760" s="3" t="s">
        <v>2139</v>
      </c>
      <c r="B1760" s="5">
        <v>1382.5</v>
      </c>
      <c r="C1760" s="5"/>
      <c r="D1760" s="5"/>
      <c r="E1760" s="5">
        <v>1382.5</v>
      </c>
    </row>
    <row r="1761" spans="1:5" x14ac:dyDescent="0.25">
      <c r="A1761" s="3" t="s">
        <v>1973</v>
      </c>
      <c r="B1761" s="5">
        <v>2000</v>
      </c>
      <c r="C1761" s="5"/>
      <c r="D1761" s="5"/>
      <c r="E1761" s="5">
        <v>2000</v>
      </c>
    </row>
    <row r="1762" spans="1:5" x14ac:dyDescent="0.25">
      <c r="A1762" s="3" t="s">
        <v>2757</v>
      </c>
      <c r="B1762" s="5"/>
      <c r="C1762" s="5">
        <v>85</v>
      </c>
      <c r="D1762" s="5"/>
      <c r="E1762" s="5">
        <v>85</v>
      </c>
    </row>
    <row r="1763" spans="1:5" x14ac:dyDescent="0.25">
      <c r="A1763" s="3" t="s">
        <v>2861</v>
      </c>
      <c r="B1763" s="5">
        <v>0</v>
      </c>
      <c r="C1763" s="5"/>
      <c r="D1763" s="5"/>
      <c r="E1763" s="5">
        <v>0</v>
      </c>
    </row>
    <row r="1764" spans="1:5" x14ac:dyDescent="0.25">
      <c r="A1764" s="3" t="s">
        <v>104</v>
      </c>
      <c r="B1764" s="5">
        <v>956798</v>
      </c>
      <c r="C1764" s="5">
        <v>783558.52</v>
      </c>
      <c r="D1764" s="5"/>
      <c r="E1764" s="5">
        <v>1740356.52</v>
      </c>
    </row>
    <row r="1765" spans="1:5" x14ac:dyDescent="0.25">
      <c r="A1765" s="3" t="s">
        <v>1927</v>
      </c>
      <c r="B1765" s="5"/>
      <c r="C1765" s="5">
        <v>2000</v>
      </c>
      <c r="D1765" s="5"/>
      <c r="E1765" s="5">
        <v>2000</v>
      </c>
    </row>
    <row r="1766" spans="1:5" x14ac:dyDescent="0.25">
      <c r="A1766" s="3" t="s">
        <v>2728</v>
      </c>
      <c r="B1766" s="5"/>
      <c r="C1766" s="5"/>
      <c r="D1766" s="5">
        <v>147</v>
      </c>
      <c r="E1766" s="5">
        <v>147</v>
      </c>
    </row>
    <row r="1767" spans="1:5" x14ac:dyDescent="0.25">
      <c r="A1767" s="3" t="s">
        <v>1928</v>
      </c>
      <c r="B1767" s="5"/>
      <c r="C1767" s="5">
        <v>2000</v>
      </c>
      <c r="D1767" s="5"/>
      <c r="E1767" s="5">
        <v>2000</v>
      </c>
    </row>
    <row r="1768" spans="1:5" x14ac:dyDescent="0.25">
      <c r="A1768" s="3" t="s">
        <v>1929</v>
      </c>
      <c r="B1768" s="5"/>
      <c r="C1768" s="5">
        <v>2000</v>
      </c>
      <c r="D1768" s="5"/>
      <c r="E1768" s="5">
        <v>2000</v>
      </c>
    </row>
    <row r="1769" spans="1:5" x14ac:dyDescent="0.25">
      <c r="A1769" s="3" t="s">
        <v>1932</v>
      </c>
      <c r="B1769" s="5">
        <v>2000</v>
      </c>
      <c r="C1769" s="5"/>
      <c r="D1769" s="5"/>
      <c r="E1769" s="5">
        <v>2000</v>
      </c>
    </row>
    <row r="1770" spans="1:5" x14ac:dyDescent="0.25">
      <c r="A1770" s="3" t="s">
        <v>907</v>
      </c>
      <c r="B1770" s="5"/>
      <c r="C1770" s="5">
        <v>21215.14</v>
      </c>
      <c r="D1770" s="5">
        <v>4874.54</v>
      </c>
      <c r="E1770" s="5">
        <v>26089.68</v>
      </c>
    </row>
    <row r="1771" spans="1:5" x14ac:dyDescent="0.25">
      <c r="A1771" s="3" t="s">
        <v>1844</v>
      </c>
      <c r="B1771" s="5"/>
      <c r="C1771" s="5"/>
      <c r="D1771" s="5">
        <v>2000</v>
      </c>
      <c r="E1771" s="5">
        <v>2000</v>
      </c>
    </row>
    <row r="1772" spans="1:5" x14ac:dyDescent="0.25">
      <c r="A1772" s="3" t="s">
        <v>2352</v>
      </c>
      <c r="B1772" s="5"/>
      <c r="C1772" s="5">
        <v>1000</v>
      </c>
      <c r="D1772" s="5"/>
      <c r="E1772" s="5">
        <v>1000</v>
      </c>
    </row>
    <row r="1773" spans="1:5" x14ac:dyDescent="0.25">
      <c r="A1773" s="3" t="s">
        <v>2325</v>
      </c>
      <c r="B1773" s="5"/>
      <c r="C1773" s="5">
        <v>1000</v>
      </c>
      <c r="D1773" s="5"/>
      <c r="E1773" s="5">
        <v>1000</v>
      </c>
    </row>
    <row r="1774" spans="1:5" x14ac:dyDescent="0.25">
      <c r="A1774" s="3" t="s">
        <v>633</v>
      </c>
      <c r="B1774" s="5">
        <v>42657</v>
      </c>
      <c r="C1774" s="5"/>
      <c r="D1774" s="5"/>
      <c r="E1774" s="5">
        <v>42657</v>
      </c>
    </row>
    <row r="1775" spans="1:5" x14ac:dyDescent="0.25">
      <c r="A1775" s="3" t="s">
        <v>1283</v>
      </c>
      <c r="B1775" s="5">
        <v>1650</v>
      </c>
      <c r="C1775" s="5">
        <v>8225.4599999999991</v>
      </c>
      <c r="D1775" s="5"/>
      <c r="E1775" s="5">
        <v>9875.4599999999991</v>
      </c>
    </row>
    <row r="1776" spans="1:5" x14ac:dyDescent="0.25">
      <c r="A1776" s="3" t="s">
        <v>1931</v>
      </c>
      <c r="B1776" s="5"/>
      <c r="C1776" s="5"/>
      <c r="D1776" s="5">
        <v>2000</v>
      </c>
      <c r="E1776" s="5">
        <v>2000</v>
      </c>
    </row>
    <row r="1777" spans="1:5" x14ac:dyDescent="0.25">
      <c r="A1777" s="3" t="s">
        <v>2111</v>
      </c>
      <c r="B1777" s="5">
        <v>1514.95</v>
      </c>
      <c r="C1777" s="5"/>
      <c r="D1777" s="5"/>
      <c r="E1777" s="5">
        <v>1514.95</v>
      </c>
    </row>
    <row r="1778" spans="1:5" x14ac:dyDescent="0.25">
      <c r="A1778" s="3" t="s">
        <v>1772</v>
      </c>
      <c r="B1778" s="5">
        <v>2200</v>
      </c>
      <c r="C1778" s="5"/>
      <c r="D1778" s="5"/>
      <c r="E1778" s="5">
        <v>2200</v>
      </c>
    </row>
    <row r="1779" spans="1:5" x14ac:dyDescent="0.25">
      <c r="A1779" s="3" t="s">
        <v>1747</v>
      </c>
      <c r="B1779" s="5"/>
      <c r="C1779" s="5">
        <v>2395.5500000000002</v>
      </c>
      <c r="D1779" s="5"/>
      <c r="E1779" s="5">
        <v>2395.5500000000002</v>
      </c>
    </row>
    <row r="1780" spans="1:5" x14ac:dyDescent="0.25">
      <c r="A1780" s="3" t="s">
        <v>1130</v>
      </c>
      <c r="B1780" s="5">
        <v>11791.37</v>
      </c>
      <c r="C1780" s="5">
        <v>6028.9</v>
      </c>
      <c r="D1780" s="5"/>
      <c r="E1780" s="5">
        <v>17820.27</v>
      </c>
    </row>
    <row r="1781" spans="1:5" x14ac:dyDescent="0.25">
      <c r="A1781" s="3" t="s">
        <v>2474</v>
      </c>
      <c r="B1781" s="5">
        <v>600</v>
      </c>
      <c r="C1781" s="5"/>
      <c r="D1781" s="5"/>
      <c r="E1781" s="5">
        <v>600</v>
      </c>
    </row>
    <row r="1782" spans="1:5" x14ac:dyDescent="0.25">
      <c r="A1782" s="3" t="s">
        <v>558</v>
      </c>
      <c r="B1782" s="5">
        <v>30000</v>
      </c>
      <c r="C1782" s="5">
        <v>4999</v>
      </c>
      <c r="D1782" s="5">
        <v>54929</v>
      </c>
      <c r="E1782" s="5">
        <v>89928</v>
      </c>
    </row>
    <row r="1783" spans="1:5" x14ac:dyDescent="0.25">
      <c r="A1783" s="3" t="s">
        <v>2350</v>
      </c>
      <c r="B1783" s="5"/>
      <c r="C1783" s="5"/>
      <c r="D1783" s="5">
        <v>1000</v>
      </c>
      <c r="E1783" s="5">
        <v>1000</v>
      </c>
    </row>
    <row r="1784" spans="1:5" x14ac:dyDescent="0.25">
      <c r="A1784" s="3" t="s">
        <v>2742</v>
      </c>
      <c r="B1784" s="5"/>
      <c r="C1784" s="5">
        <v>85</v>
      </c>
      <c r="D1784" s="5"/>
      <c r="E1784" s="5">
        <v>85</v>
      </c>
    </row>
    <row r="1785" spans="1:5" x14ac:dyDescent="0.25">
      <c r="A1785" s="3" t="s">
        <v>1926</v>
      </c>
      <c r="B1785" s="5"/>
      <c r="C1785" s="5"/>
      <c r="D1785" s="5">
        <v>2000</v>
      </c>
      <c r="E1785" s="5">
        <v>2000</v>
      </c>
    </row>
    <row r="1786" spans="1:5" x14ac:dyDescent="0.25">
      <c r="A1786" s="3" t="s">
        <v>2670</v>
      </c>
      <c r="B1786" s="5">
        <v>150</v>
      </c>
      <c r="C1786" s="5"/>
      <c r="D1786" s="5"/>
      <c r="E1786" s="5">
        <v>150</v>
      </c>
    </row>
    <row r="1787" spans="1:5" x14ac:dyDescent="0.25">
      <c r="A1787" s="3" t="s">
        <v>725</v>
      </c>
      <c r="B1787" s="5">
        <v>31682.28</v>
      </c>
      <c r="C1787" s="5"/>
      <c r="D1787" s="5"/>
      <c r="E1787" s="5">
        <v>31682.28</v>
      </c>
    </row>
    <row r="1788" spans="1:5" x14ac:dyDescent="0.25">
      <c r="A1788" s="3" t="s">
        <v>945</v>
      </c>
      <c r="B1788" s="5">
        <v>19620.48</v>
      </c>
      <c r="C1788" s="5">
        <v>17474.25</v>
      </c>
      <c r="D1788" s="5"/>
      <c r="E1788" s="5">
        <v>37094.729999999996</v>
      </c>
    </row>
    <row r="1789" spans="1:5" x14ac:dyDescent="0.25">
      <c r="A1789" s="3" t="s">
        <v>1924</v>
      </c>
      <c r="B1789" s="5"/>
      <c r="C1789" s="5">
        <v>2000</v>
      </c>
      <c r="D1789" s="5"/>
      <c r="E1789" s="5">
        <v>2000</v>
      </c>
    </row>
    <row r="1790" spans="1:5" x14ac:dyDescent="0.25">
      <c r="A1790" s="3" t="s">
        <v>1757</v>
      </c>
      <c r="B1790" s="5"/>
      <c r="C1790" s="5">
        <v>2310</v>
      </c>
      <c r="D1790" s="5">
        <v>0</v>
      </c>
      <c r="E1790" s="5">
        <v>2310</v>
      </c>
    </row>
    <row r="1791" spans="1:5" x14ac:dyDescent="0.25">
      <c r="A1791" s="3" t="s">
        <v>1251</v>
      </c>
      <c r="B1791" s="5">
        <v>3752</v>
      </c>
      <c r="C1791" s="5">
        <v>8799.8700000000008</v>
      </c>
      <c r="D1791" s="5"/>
      <c r="E1791" s="5">
        <v>12551.87</v>
      </c>
    </row>
    <row r="1792" spans="1:5" x14ac:dyDescent="0.25">
      <c r="A1792" s="3" t="s">
        <v>1035</v>
      </c>
      <c r="B1792" s="5">
        <v>15000</v>
      </c>
      <c r="C1792" s="5"/>
      <c r="D1792" s="5"/>
      <c r="E1792" s="5">
        <v>15000</v>
      </c>
    </row>
    <row r="1793" spans="1:5" x14ac:dyDescent="0.25">
      <c r="A1793" s="3" t="s">
        <v>684</v>
      </c>
      <c r="B1793" s="5">
        <v>35978.6</v>
      </c>
      <c r="C1793" s="5">
        <v>1408</v>
      </c>
      <c r="D1793" s="5"/>
      <c r="E1793" s="5">
        <v>37386.6</v>
      </c>
    </row>
    <row r="1794" spans="1:5" x14ac:dyDescent="0.25">
      <c r="A1794" s="3" t="s">
        <v>1921</v>
      </c>
      <c r="B1794" s="5"/>
      <c r="C1794" s="5">
        <v>2000</v>
      </c>
      <c r="D1794" s="5"/>
      <c r="E1794" s="5">
        <v>2000</v>
      </c>
    </row>
    <row r="1795" spans="1:5" x14ac:dyDescent="0.25">
      <c r="A1795" s="3" t="s">
        <v>1103</v>
      </c>
      <c r="B1795" s="5">
        <v>10158.209999999999</v>
      </c>
      <c r="C1795" s="5">
        <v>12562.29</v>
      </c>
      <c r="D1795" s="5"/>
      <c r="E1795" s="5">
        <v>22720.5</v>
      </c>
    </row>
    <row r="1796" spans="1:5" x14ac:dyDescent="0.25">
      <c r="A1796" s="3" t="s">
        <v>2546</v>
      </c>
      <c r="B1796" s="5">
        <v>450</v>
      </c>
      <c r="C1796" s="5"/>
      <c r="D1796" s="5"/>
      <c r="E1796" s="5">
        <v>450</v>
      </c>
    </row>
    <row r="1797" spans="1:5" x14ac:dyDescent="0.25">
      <c r="A1797" s="3" t="s">
        <v>547</v>
      </c>
      <c r="B1797" s="5">
        <v>4901.3999999999996</v>
      </c>
      <c r="C1797" s="5">
        <v>57004.2</v>
      </c>
      <c r="D1797" s="5"/>
      <c r="E1797" s="5">
        <v>61905.599999999999</v>
      </c>
    </row>
    <row r="1798" spans="1:5" x14ac:dyDescent="0.25">
      <c r="A1798" s="3" t="s">
        <v>2606</v>
      </c>
      <c r="B1798" s="5">
        <v>300</v>
      </c>
      <c r="C1798" s="5"/>
      <c r="D1798" s="5"/>
      <c r="E1798" s="5">
        <v>300</v>
      </c>
    </row>
    <row r="1799" spans="1:5" x14ac:dyDescent="0.25">
      <c r="A1799" s="3" t="s">
        <v>860</v>
      </c>
      <c r="B1799" s="5"/>
      <c r="C1799" s="5"/>
      <c r="D1799" s="5">
        <v>24000</v>
      </c>
      <c r="E1799" s="5">
        <v>24000</v>
      </c>
    </row>
    <row r="1800" spans="1:5" x14ac:dyDescent="0.25">
      <c r="A1800" s="3" t="s">
        <v>2747</v>
      </c>
      <c r="B1800" s="5"/>
      <c r="C1800" s="5">
        <v>85</v>
      </c>
      <c r="D1800" s="5"/>
      <c r="E1800" s="5">
        <v>85</v>
      </c>
    </row>
    <row r="1801" spans="1:5" x14ac:dyDescent="0.25">
      <c r="A1801" s="3" t="s">
        <v>2332</v>
      </c>
      <c r="B1801" s="5">
        <v>1000</v>
      </c>
      <c r="C1801" s="5"/>
      <c r="D1801" s="5"/>
      <c r="E1801" s="5">
        <v>1000</v>
      </c>
    </row>
    <row r="1802" spans="1:5" x14ac:dyDescent="0.25">
      <c r="A1802" s="3" t="s">
        <v>631</v>
      </c>
      <c r="B1802" s="5"/>
      <c r="C1802" s="5">
        <v>42875</v>
      </c>
      <c r="D1802" s="5"/>
      <c r="E1802" s="5">
        <v>42875</v>
      </c>
    </row>
    <row r="1803" spans="1:5" x14ac:dyDescent="0.25">
      <c r="A1803" s="3" t="s">
        <v>1533</v>
      </c>
      <c r="B1803" s="5"/>
      <c r="C1803" s="5">
        <v>4475</v>
      </c>
      <c r="D1803" s="5"/>
      <c r="E1803" s="5">
        <v>4475</v>
      </c>
    </row>
    <row r="1804" spans="1:5" x14ac:dyDescent="0.25">
      <c r="A1804" s="3" t="s">
        <v>2331</v>
      </c>
      <c r="B1804" s="5"/>
      <c r="C1804" s="5">
        <v>1000</v>
      </c>
      <c r="D1804" s="5"/>
      <c r="E1804" s="5">
        <v>1000</v>
      </c>
    </row>
    <row r="1805" spans="1:5" x14ac:dyDescent="0.25">
      <c r="A1805" s="3" t="s">
        <v>1365</v>
      </c>
      <c r="B1805" s="5"/>
      <c r="C1805" s="5">
        <v>6600</v>
      </c>
      <c r="D1805" s="5">
        <v>350</v>
      </c>
      <c r="E1805" s="5">
        <v>6950</v>
      </c>
    </row>
    <row r="1806" spans="1:5" x14ac:dyDescent="0.25">
      <c r="A1806" s="3" t="s">
        <v>1626</v>
      </c>
      <c r="B1806" s="5">
        <v>3460.78</v>
      </c>
      <c r="C1806" s="5"/>
      <c r="D1806" s="5"/>
      <c r="E1806" s="5">
        <v>3460.78</v>
      </c>
    </row>
    <row r="1807" spans="1:5" x14ac:dyDescent="0.25">
      <c r="A1807" s="3" t="s">
        <v>2330</v>
      </c>
      <c r="B1807" s="5"/>
      <c r="C1807" s="5">
        <v>1000</v>
      </c>
      <c r="D1807" s="5"/>
      <c r="E1807" s="5">
        <v>1000</v>
      </c>
    </row>
    <row r="1808" spans="1:5" x14ac:dyDescent="0.25">
      <c r="A1808" s="3" t="s">
        <v>2048</v>
      </c>
      <c r="B1808" s="5"/>
      <c r="C1808" s="5">
        <v>1787.55</v>
      </c>
      <c r="D1808" s="5">
        <v>0</v>
      </c>
      <c r="E1808" s="5">
        <v>1787.55</v>
      </c>
    </row>
    <row r="1809" spans="1:5" x14ac:dyDescent="0.25">
      <c r="A1809" s="3" t="s">
        <v>1667</v>
      </c>
      <c r="B1809" s="5"/>
      <c r="C1809" s="5">
        <v>3014.45</v>
      </c>
      <c r="D1809" s="5"/>
      <c r="E1809" s="5">
        <v>3014.45</v>
      </c>
    </row>
    <row r="1810" spans="1:5" x14ac:dyDescent="0.25">
      <c r="A1810" s="3" t="s">
        <v>1446</v>
      </c>
      <c r="B1810" s="5"/>
      <c r="C1810" s="5">
        <v>5500</v>
      </c>
      <c r="D1810" s="5"/>
      <c r="E1810" s="5">
        <v>5500</v>
      </c>
    </row>
    <row r="1811" spans="1:5" x14ac:dyDescent="0.25">
      <c r="A1811" s="3" t="s">
        <v>2329</v>
      </c>
      <c r="B1811" s="5"/>
      <c r="C1811" s="5">
        <v>1000</v>
      </c>
      <c r="D1811" s="5"/>
      <c r="E1811" s="5">
        <v>1000</v>
      </c>
    </row>
    <row r="1812" spans="1:5" x14ac:dyDescent="0.25">
      <c r="A1812" s="3" t="s">
        <v>1226</v>
      </c>
      <c r="B1812" s="5">
        <v>4126.75</v>
      </c>
      <c r="C1812" s="5">
        <v>9300</v>
      </c>
      <c r="D1812" s="5"/>
      <c r="E1812" s="5">
        <v>13426.75</v>
      </c>
    </row>
    <row r="1813" spans="1:5" x14ac:dyDescent="0.25">
      <c r="A1813" s="3" t="s">
        <v>1325</v>
      </c>
      <c r="B1813" s="5"/>
      <c r="C1813" s="5">
        <v>7342</v>
      </c>
      <c r="D1813" s="5"/>
      <c r="E1813" s="5">
        <v>7342</v>
      </c>
    </row>
    <row r="1814" spans="1:5" x14ac:dyDescent="0.25">
      <c r="A1814" s="3" t="s">
        <v>1935</v>
      </c>
      <c r="B1814" s="5"/>
      <c r="C1814" s="5"/>
      <c r="D1814" s="5">
        <v>2000</v>
      </c>
      <c r="E1814" s="5">
        <v>2000</v>
      </c>
    </row>
    <row r="1815" spans="1:5" x14ac:dyDescent="0.25">
      <c r="A1815" s="3" t="s">
        <v>2175</v>
      </c>
      <c r="B1815" s="5"/>
      <c r="C1815" s="5">
        <v>1193.7</v>
      </c>
      <c r="D1815" s="5"/>
      <c r="E1815" s="5">
        <v>1193.7</v>
      </c>
    </row>
    <row r="1816" spans="1:5" x14ac:dyDescent="0.25">
      <c r="A1816" s="3" t="s">
        <v>2844</v>
      </c>
      <c r="B1816" s="5"/>
      <c r="C1816" s="5"/>
      <c r="D1816" s="5">
        <v>0</v>
      </c>
      <c r="E1816" s="5">
        <v>0</v>
      </c>
    </row>
    <row r="1817" spans="1:5" x14ac:dyDescent="0.25">
      <c r="A1817" s="3" t="s">
        <v>1498</v>
      </c>
      <c r="B1817" s="5"/>
      <c r="C1817" s="5">
        <v>5000</v>
      </c>
      <c r="D1817" s="5"/>
      <c r="E1817" s="5">
        <v>5000</v>
      </c>
    </row>
    <row r="1818" spans="1:5" x14ac:dyDescent="0.25">
      <c r="A1818" s="3" t="s">
        <v>1952</v>
      </c>
      <c r="B1818" s="5"/>
      <c r="C1818" s="5">
        <v>2000</v>
      </c>
      <c r="D1818" s="5"/>
      <c r="E1818" s="5">
        <v>2000</v>
      </c>
    </row>
    <row r="1819" spans="1:5" x14ac:dyDescent="0.25">
      <c r="A1819" s="3" t="s">
        <v>1366</v>
      </c>
      <c r="B1819" s="5"/>
      <c r="C1819" s="5">
        <v>6600</v>
      </c>
      <c r="D1819" s="5"/>
      <c r="E1819" s="5">
        <v>6600</v>
      </c>
    </row>
    <row r="1820" spans="1:5" x14ac:dyDescent="0.25">
      <c r="A1820" s="3" t="s">
        <v>931</v>
      </c>
      <c r="B1820" s="5"/>
      <c r="C1820" s="5">
        <v>20000</v>
      </c>
      <c r="D1820" s="5"/>
      <c r="E1820" s="5">
        <v>20000</v>
      </c>
    </row>
    <row r="1821" spans="1:5" x14ac:dyDescent="0.25">
      <c r="A1821" s="3" t="s">
        <v>1497</v>
      </c>
      <c r="B1821" s="5"/>
      <c r="C1821" s="5">
        <v>5000</v>
      </c>
      <c r="D1821" s="5"/>
      <c r="E1821" s="5">
        <v>5000</v>
      </c>
    </row>
    <row r="1822" spans="1:5" x14ac:dyDescent="0.25">
      <c r="A1822" s="3" t="s">
        <v>1253</v>
      </c>
      <c r="B1822" s="5"/>
      <c r="C1822" s="5">
        <v>8379.9000000000015</v>
      </c>
      <c r="D1822" s="5">
        <v>8752.11</v>
      </c>
      <c r="E1822" s="5">
        <v>17132.010000000002</v>
      </c>
    </row>
    <row r="1823" spans="1:5" x14ac:dyDescent="0.25">
      <c r="A1823" s="3" t="s">
        <v>1950</v>
      </c>
      <c r="B1823" s="5"/>
      <c r="C1823" s="5">
        <v>2000</v>
      </c>
      <c r="D1823" s="5"/>
      <c r="E1823" s="5">
        <v>2000</v>
      </c>
    </row>
    <row r="1824" spans="1:5" x14ac:dyDescent="0.25">
      <c r="A1824" s="3" t="s">
        <v>2487</v>
      </c>
      <c r="B1824" s="5"/>
      <c r="C1824" s="5">
        <v>550</v>
      </c>
      <c r="D1824" s="5"/>
      <c r="E1824" s="5">
        <v>550</v>
      </c>
    </row>
    <row r="1825" spans="1:5" x14ac:dyDescent="0.25">
      <c r="A1825" s="3" t="s">
        <v>930</v>
      </c>
      <c r="B1825" s="5"/>
      <c r="C1825" s="5">
        <v>20000</v>
      </c>
      <c r="D1825" s="5"/>
      <c r="E1825" s="5">
        <v>20000</v>
      </c>
    </row>
    <row r="1826" spans="1:5" x14ac:dyDescent="0.25">
      <c r="A1826" s="3" t="s">
        <v>2186</v>
      </c>
      <c r="B1826" s="5">
        <v>1136.21</v>
      </c>
      <c r="C1826" s="5"/>
      <c r="D1826" s="5"/>
      <c r="E1826" s="5">
        <v>1136.21</v>
      </c>
    </row>
    <row r="1827" spans="1:5" x14ac:dyDescent="0.25">
      <c r="A1827" s="3" t="s">
        <v>1185</v>
      </c>
      <c r="B1827" s="5">
        <v>10000</v>
      </c>
      <c r="C1827" s="5"/>
      <c r="D1827" s="5"/>
      <c r="E1827" s="5">
        <v>10000</v>
      </c>
    </row>
    <row r="1828" spans="1:5" x14ac:dyDescent="0.25">
      <c r="A1828" s="3" t="s">
        <v>385</v>
      </c>
      <c r="B1828" s="5">
        <v>112000</v>
      </c>
      <c r="C1828" s="5"/>
      <c r="D1828" s="5"/>
      <c r="E1828" s="5">
        <v>112000</v>
      </c>
    </row>
    <row r="1829" spans="1:5" x14ac:dyDescent="0.25">
      <c r="A1829" s="3" t="s">
        <v>1298</v>
      </c>
      <c r="B1829" s="5">
        <v>6722.01</v>
      </c>
      <c r="C1829" s="5">
        <v>7932.12</v>
      </c>
      <c r="D1829" s="5"/>
      <c r="E1829" s="5">
        <v>14654.130000000001</v>
      </c>
    </row>
    <row r="1830" spans="1:5" x14ac:dyDescent="0.25">
      <c r="A1830" s="3" t="s">
        <v>1947</v>
      </c>
      <c r="B1830" s="5"/>
      <c r="C1830" s="5"/>
      <c r="D1830" s="5">
        <v>2000</v>
      </c>
      <c r="E1830" s="5">
        <v>2000</v>
      </c>
    </row>
    <row r="1831" spans="1:5" x14ac:dyDescent="0.25">
      <c r="A1831" s="3" t="s">
        <v>1359</v>
      </c>
      <c r="B1831" s="5">
        <v>6685.12</v>
      </c>
      <c r="C1831" s="5">
        <v>2841.8</v>
      </c>
      <c r="D1831" s="5"/>
      <c r="E1831" s="5">
        <v>9526.92</v>
      </c>
    </row>
    <row r="1832" spans="1:5" x14ac:dyDescent="0.25">
      <c r="A1832" s="3" t="s">
        <v>2429</v>
      </c>
      <c r="B1832" s="5">
        <v>770.36</v>
      </c>
      <c r="C1832" s="5"/>
      <c r="D1832" s="5"/>
      <c r="E1832" s="5">
        <v>770.36</v>
      </c>
    </row>
    <row r="1833" spans="1:5" x14ac:dyDescent="0.25">
      <c r="A1833" s="3" t="s">
        <v>1946</v>
      </c>
      <c r="B1833" s="5"/>
      <c r="C1833" s="5">
        <v>2000</v>
      </c>
      <c r="D1833" s="5"/>
      <c r="E1833" s="5">
        <v>2000</v>
      </c>
    </row>
    <row r="1834" spans="1:5" x14ac:dyDescent="0.25">
      <c r="A1834" s="3" t="s">
        <v>2610</v>
      </c>
      <c r="B1834" s="5"/>
      <c r="C1834" s="5">
        <v>300</v>
      </c>
      <c r="D1834" s="5"/>
      <c r="E1834" s="5">
        <v>300</v>
      </c>
    </row>
    <row r="1835" spans="1:5" x14ac:dyDescent="0.25">
      <c r="A1835" s="3" t="s">
        <v>1936</v>
      </c>
      <c r="B1835" s="5"/>
      <c r="C1835" s="5">
        <v>2000</v>
      </c>
      <c r="D1835" s="5"/>
      <c r="E1835" s="5">
        <v>2000</v>
      </c>
    </row>
    <row r="1836" spans="1:5" x14ac:dyDescent="0.25">
      <c r="A1836" s="3" t="s">
        <v>1625</v>
      </c>
      <c r="B1836" s="5">
        <v>3491.78</v>
      </c>
      <c r="C1836" s="5"/>
      <c r="D1836" s="5"/>
      <c r="E1836" s="5">
        <v>3491.78</v>
      </c>
    </row>
    <row r="1837" spans="1:5" x14ac:dyDescent="0.25">
      <c r="A1837" s="3" t="s">
        <v>911</v>
      </c>
      <c r="B1837" s="5">
        <v>20747.900000000001</v>
      </c>
      <c r="C1837" s="5"/>
      <c r="D1837" s="5"/>
      <c r="E1837" s="5">
        <v>20747.900000000001</v>
      </c>
    </row>
    <row r="1838" spans="1:5" x14ac:dyDescent="0.25">
      <c r="A1838" s="3" t="s">
        <v>350</v>
      </c>
      <c r="B1838" s="5"/>
      <c r="C1838" s="5">
        <v>133524.29999999999</v>
      </c>
      <c r="D1838" s="5"/>
      <c r="E1838" s="5">
        <v>133524.29999999999</v>
      </c>
    </row>
    <row r="1839" spans="1:5" x14ac:dyDescent="0.25">
      <c r="A1839" s="3" t="s">
        <v>2755</v>
      </c>
      <c r="B1839" s="5"/>
      <c r="C1839" s="5">
        <v>85</v>
      </c>
      <c r="D1839" s="5"/>
      <c r="E1839" s="5">
        <v>85</v>
      </c>
    </row>
    <row r="1840" spans="1:5" x14ac:dyDescent="0.25">
      <c r="A1840" s="3" t="s">
        <v>1942</v>
      </c>
      <c r="B1840" s="5"/>
      <c r="C1840" s="5">
        <v>2000</v>
      </c>
      <c r="D1840" s="5"/>
      <c r="E1840" s="5">
        <v>2000</v>
      </c>
    </row>
    <row r="1841" spans="1:5" x14ac:dyDescent="0.25">
      <c r="A1841" s="3" t="s">
        <v>2327</v>
      </c>
      <c r="B1841" s="5"/>
      <c r="C1841" s="5">
        <v>1000</v>
      </c>
      <c r="D1841" s="5"/>
      <c r="E1841" s="5">
        <v>1000</v>
      </c>
    </row>
    <row r="1842" spans="1:5" x14ac:dyDescent="0.25">
      <c r="A1842" s="3" t="s">
        <v>1302</v>
      </c>
      <c r="B1842" s="5">
        <v>3078.63</v>
      </c>
      <c r="C1842" s="5">
        <v>7787.7199999999993</v>
      </c>
      <c r="D1842" s="5"/>
      <c r="E1842" s="5">
        <v>10866.349999999999</v>
      </c>
    </row>
    <row r="1843" spans="1:5" x14ac:dyDescent="0.25">
      <c r="A1843" s="3" t="s">
        <v>2315</v>
      </c>
      <c r="B1843" s="5"/>
      <c r="C1843" s="5">
        <v>1000</v>
      </c>
      <c r="D1843" s="5"/>
      <c r="E1843" s="5">
        <v>1000</v>
      </c>
    </row>
    <row r="1844" spans="1:5" x14ac:dyDescent="0.25">
      <c r="A1844" s="3" t="s">
        <v>1939</v>
      </c>
      <c r="B1844" s="5"/>
      <c r="C1844" s="5">
        <v>2000</v>
      </c>
      <c r="D1844" s="5"/>
      <c r="E1844" s="5">
        <v>2000</v>
      </c>
    </row>
    <row r="1845" spans="1:5" x14ac:dyDescent="0.25">
      <c r="A1845" s="3" t="s">
        <v>975</v>
      </c>
      <c r="B1845" s="5">
        <v>1830.92</v>
      </c>
      <c r="C1845" s="5">
        <v>17840</v>
      </c>
      <c r="D1845" s="5"/>
      <c r="E1845" s="5">
        <v>19670.919999999998</v>
      </c>
    </row>
    <row r="1846" spans="1:5" x14ac:dyDescent="0.25">
      <c r="A1846" s="3" t="s">
        <v>1183</v>
      </c>
      <c r="B1846" s="5"/>
      <c r="C1846" s="5">
        <v>10002</v>
      </c>
      <c r="D1846" s="5"/>
      <c r="E1846" s="5">
        <v>10002</v>
      </c>
    </row>
    <row r="1847" spans="1:5" x14ac:dyDescent="0.25">
      <c r="A1847" s="3" t="s">
        <v>1479</v>
      </c>
      <c r="B1847" s="5">
        <v>5057</v>
      </c>
      <c r="C1847" s="5">
        <v>3800</v>
      </c>
      <c r="D1847" s="5">
        <v>4590</v>
      </c>
      <c r="E1847" s="5">
        <v>13447</v>
      </c>
    </row>
    <row r="1848" spans="1:5" x14ac:dyDescent="0.25">
      <c r="A1848" s="3" t="s">
        <v>746</v>
      </c>
      <c r="B1848" s="5">
        <v>30000</v>
      </c>
      <c r="C1848" s="5"/>
      <c r="D1848" s="5"/>
      <c r="E1848" s="5">
        <v>30000</v>
      </c>
    </row>
    <row r="1849" spans="1:5" x14ac:dyDescent="0.25">
      <c r="A1849" s="3" t="s">
        <v>1916</v>
      </c>
      <c r="B1849" s="5"/>
      <c r="C1849" s="5">
        <v>2000</v>
      </c>
      <c r="D1849" s="5"/>
      <c r="E1849" s="5">
        <v>2000</v>
      </c>
    </row>
    <row r="1850" spans="1:5" x14ac:dyDescent="0.25">
      <c r="A1850" s="3" t="s">
        <v>2324</v>
      </c>
      <c r="B1850" s="5"/>
      <c r="C1850" s="5">
        <v>1000</v>
      </c>
      <c r="D1850" s="5"/>
      <c r="E1850" s="5">
        <v>1000</v>
      </c>
    </row>
    <row r="1851" spans="1:5" x14ac:dyDescent="0.25">
      <c r="A1851" s="3" t="s">
        <v>1875</v>
      </c>
      <c r="B1851" s="5"/>
      <c r="C1851" s="5">
        <v>2000</v>
      </c>
      <c r="D1851" s="5"/>
      <c r="E1851" s="5">
        <v>2000</v>
      </c>
    </row>
    <row r="1852" spans="1:5" x14ac:dyDescent="0.25">
      <c r="A1852" s="3" t="s">
        <v>2712</v>
      </c>
      <c r="B1852" s="5">
        <v>150</v>
      </c>
      <c r="C1852" s="5"/>
      <c r="D1852" s="5"/>
      <c r="E1852" s="5">
        <v>150</v>
      </c>
    </row>
    <row r="1853" spans="1:5" x14ac:dyDescent="0.25">
      <c r="A1853" s="3" t="s">
        <v>747</v>
      </c>
      <c r="B1853" s="5">
        <v>30000</v>
      </c>
      <c r="C1853" s="5">
        <v>12771.08</v>
      </c>
      <c r="D1853" s="5">
        <v>10095.26</v>
      </c>
      <c r="E1853" s="5">
        <v>52866.340000000004</v>
      </c>
    </row>
    <row r="1854" spans="1:5" x14ac:dyDescent="0.25">
      <c r="A1854" s="3" t="s">
        <v>1966</v>
      </c>
      <c r="B1854" s="5"/>
      <c r="C1854" s="5">
        <v>2000</v>
      </c>
      <c r="D1854" s="5"/>
      <c r="E1854" s="5">
        <v>2000</v>
      </c>
    </row>
    <row r="1855" spans="1:5" x14ac:dyDescent="0.25">
      <c r="A1855" s="3" t="s">
        <v>2491</v>
      </c>
      <c r="B1855" s="5"/>
      <c r="C1855" s="5">
        <v>540</v>
      </c>
      <c r="D1855" s="5"/>
      <c r="E1855" s="5">
        <v>540</v>
      </c>
    </row>
    <row r="1856" spans="1:5" x14ac:dyDescent="0.25">
      <c r="A1856" s="3" t="s">
        <v>963</v>
      </c>
      <c r="B1856" s="5"/>
      <c r="C1856" s="5">
        <v>18389.7</v>
      </c>
      <c r="D1856" s="5"/>
      <c r="E1856" s="5">
        <v>18389.7</v>
      </c>
    </row>
    <row r="1857" spans="1:5" x14ac:dyDescent="0.25">
      <c r="A1857" s="3" t="s">
        <v>68</v>
      </c>
      <c r="B1857" s="5">
        <v>1711082.9</v>
      </c>
      <c r="C1857" s="5">
        <v>104148.6</v>
      </c>
      <c r="D1857" s="5"/>
      <c r="E1857" s="5">
        <v>1815231.5</v>
      </c>
    </row>
    <row r="1858" spans="1:5" x14ac:dyDescent="0.25">
      <c r="A1858" s="3" t="s">
        <v>2030</v>
      </c>
      <c r="B1858" s="5">
        <v>1833</v>
      </c>
      <c r="C1858" s="5">
        <v>1074</v>
      </c>
      <c r="D1858" s="5"/>
      <c r="E1858" s="5">
        <v>2907</v>
      </c>
    </row>
    <row r="1859" spans="1:5" x14ac:dyDescent="0.25">
      <c r="A1859" s="3" t="s">
        <v>612</v>
      </c>
      <c r="B1859" s="5">
        <v>45614.31</v>
      </c>
      <c r="C1859" s="5"/>
      <c r="D1859" s="5"/>
      <c r="E1859" s="5">
        <v>45614.31</v>
      </c>
    </row>
    <row r="1860" spans="1:5" x14ac:dyDescent="0.25">
      <c r="A1860" s="3" t="s">
        <v>602</v>
      </c>
      <c r="B1860" s="5"/>
      <c r="C1860" s="5">
        <v>46273.5</v>
      </c>
      <c r="D1860" s="5"/>
      <c r="E1860" s="5">
        <v>46273.5</v>
      </c>
    </row>
    <row r="1861" spans="1:5" x14ac:dyDescent="0.25">
      <c r="A1861" s="3" t="s">
        <v>1309</v>
      </c>
      <c r="B1861" s="5"/>
      <c r="C1861" s="5">
        <v>7676</v>
      </c>
      <c r="D1861" s="5"/>
      <c r="E1861" s="5">
        <v>7676</v>
      </c>
    </row>
    <row r="1862" spans="1:5" x14ac:dyDescent="0.25">
      <c r="A1862" s="3" t="s">
        <v>2482</v>
      </c>
      <c r="B1862" s="5"/>
      <c r="C1862" s="5">
        <v>554.05999999999995</v>
      </c>
      <c r="D1862" s="5"/>
      <c r="E1862" s="5">
        <v>554.05999999999995</v>
      </c>
    </row>
    <row r="1863" spans="1:5" x14ac:dyDescent="0.25">
      <c r="A1863" s="3" t="s">
        <v>2389</v>
      </c>
      <c r="B1863" s="5"/>
      <c r="C1863" s="5">
        <v>927.87</v>
      </c>
      <c r="D1863" s="5"/>
      <c r="E1863" s="5">
        <v>927.87</v>
      </c>
    </row>
    <row r="1864" spans="1:5" x14ac:dyDescent="0.25">
      <c r="A1864" s="3" t="s">
        <v>2316</v>
      </c>
      <c r="B1864" s="5"/>
      <c r="C1864" s="5">
        <v>1000</v>
      </c>
      <c r="D1864" s="5"/>
      <c r="E1864" s="5">
        <v>1000</v>
      </c>
    </row>
    <row r="1865" spans="1:5" x14ac:dyDescent="0.25">
      <c r="A1865" s="3" t="s">
        <v>2323</v>
      </c>
      <c r="B1865" s="5"/>
      <c r="C1865" s="5">
        <v>1000</v>
      </c>
      <c r="D1865" s="5"/>
      <c r="E1865" s="5">
        <v>1000</v>
      </c>
    </row>
    <row r="1866" spans="1:5" x14ac:dyDescent="0.25">
      <c r="A1866" s="3" t="s">
        <v>1150</v>
      </c>
      <c r="B1866" s="5"/>
      <c r="C1866" s="5"/>
      <c r="D1866" s="5">
        <v>11100</v>
      </c>
      <c r="E1866" s="5">
        <v>11100</v>
      </c>
    </row>
    <row r="1867" spans="1:5" x14ac:dyDescent="0.25">
      <c r="A1867" s="3" t="s">
        <v>1219</v>
      </c>
      <c r="B1867" s="5"/>
      <c r="C1867" s="5">
        <v>9471.9</v>
      </c>
      <c r="D1867" s="5"/>
      <c r="E1867" s="5">
        <v>9471.9</v>
      </c>
    </row>
    <row r="1868" spans="1:5" x14ac:dyDescent="0.25">
      <c r="A1868" s="3" t="s">
        <v>788</v>
      </c>
      <c r="B1868" s="5">
        <v>29032.22</v>
      </c>
      <c r="C1868" s="5">
        <v>12613.23</v>
      </c>
      <c r="D1868" s="5"/>
      <c r="E1868" s="5">
        <v>41645.449999999997</v>
      </c>
    </row>
    <row r="1869" spans="1:5" x14ac:dyDescent="0.25">
      <c r="A1869" s="3" t="s">
        <v>1046</v>
      </c>
      <c r="B1869" s="5"/>
      <c r="C1869" s="5">
        <v>14837.45</v>
      </c>
      <c r="D1869" s="5"/>
      <c r="E1869" s="5">
        <v>14837.45</v>
      </c>
    </row>
    <row r="1870" spans="1:5" x14ac:dyDescent="0.25">
      <c r="A1870" s="3" t="s">
        <v>1694</v>
      </c>
      <c r="B1870" s="5">
        <v>2800</v>
      </c>
      <c r="C1870" s="5"/>
      <c r="D1870" s="5"/>
      <c r="E1870" s="5">
        <v>2800</v>
      </c>
    </row>
    <row r="1871" spans="1:5" x14ac:dyDescent="0.25">
      <c r="A1871" s="3" t="s">
        <v>2024</v>
      </c>
      <c r="B1871" s="5"/>
      <c r="C1871" s="5">
        <v>1850</v>
      </c>
      <c r="D1871" s="5">
        <v>475</v>
      </c>
      <c r="E1871" s="5">
        <v>2325</v>
      </c>
    </row>
    <row r="1872" spans="1:5" x14ac:dyDescent="0.25">
      <c r="A1872" s="3" t="s">
        <v>2454</v>
      </c>
      <c r="B1872" s="5"/>
      <c r="C1872" s="5">
        <v>662.84</v>
      </c>
      <c r="D1872" s="5"/>
      <c r="E1872" s="5">
        <v>662.84</v>
      </c>
    </row>
    <row r="1873" spans="1:5" x14ac:dyDescent="0.25">
      <c r="A1873" s="3" t="s">
        <v>2710</v>
      </c>
      <c r="B1873" s="5">
        <v>150</v>
      </c>
      <c r="C1873" s="5">
        <v>111.47</v>
      </c>
      <c r="D1873" s="5"/>
      <c r="E1873" s="5">
        <v>261.47000000000003</v>
      </c>
    </row>
    <row r="1874" spans="1:5" x14ac:dyDescent="0.25">
      <c r="A1874" s="3" t="s">
        <v>1323</v>
      </c>
      <c r="B1874" s="5">
        <v>7384</v>
      </c>
      <c r="C1874" s="5">
        <v>7353.32</v>
      </c>
      <c r="D1874" s="5"/>
      <c r="E1874" s="5">
        <v>14737.32</v>
      </c>
    </row>
    <row r="1875" spans="1:5" x14ac:dyDescent="0.25">
      <c r="A1875" s="3" t="s">
        <v>1225</v>
      </c>
      <c r="B1875" s="5"/>
      <c r="C1875" s="5">
        <v>9312.5499999999993</v>
      </c>
      <c r="D1875" s="5"/>
      <c r="E1875" s="5">
        <v>9312.5499999999993</v>
      </c>
    </row>
    <row r="1876" spans="1:5" x14ac:dyDescent="0.25">
      <c r="A1876" s="3" t="s">
        <v>1649</v>
      </c>
      <c r="B1876" s="5">
        <v>3265</v>
      </c>
      <c r="C1876" s="5"/>
      <c r="D1876" s="5"/>
      <c r="E1876" s="5">
        <v>3265</v>
      </c>
    </row>
    <row r="1877" spans="1:5" x14ac:dyDescent="0.25">
      <c r="A1877" s="3" t="s">
        <v>1308</v>
      </c>
      <c r="B1877" s="5">
        <v>7700</v>
      </c>
      <c r="C1877" s="5">
        <v>6685</v>
      </c>
      <c r="D1877" s="5"/>
      <c r="E1877" s="5">
        <v>14385</v>
      </c>
    </row>
    <row r="1878" spans="1:5" x14ac:dyDescent="0.25">
      <c r="A1878" s="3" t="s">
        <v>770</v>
      </c>
      <c r="B1878" s="5">
        <v>30000</v>
      </c>
      <c r="C1878" s="5"/>
      <c r="D1878" s="5"/>
      <c r="E1878" s="5">
        <v>30000</v>
      </c>
    </row>
    <row r="1879" spans="1:5" x14ac:dyDescent="0.25">
      <c r="A1879" s="3" t="s">
        <v>1617</v>
      </c>
      <c r="B1879" s="5"/>
      <c r="C1879" s="5">
        <v>3599.05</v>
      </c>
      <c r="D1879" s="5"/>
      <c r="E1879" s="5">
        <v>3599.05</v>
      </c>
    </row>
    <row r="1880" spans="1:5" x14ac:dyDescent="0.25">
      <c r="A1880" s="3" t="s">
        <v>2484</v>
      </c>
      <c r="B1880" s="5"/>
      <c r="C1880" s="5">
        <v>551.03</v>
      </c>
      <c r="D1880" s="5"/>
      <c r="E1880" s="5">
        <v>551.03</v>
      </c>
    </row>
    <row r="1881" spans="1:5" x14ac:dyDescent="0.25">
      <c r="A1881" s="3" t="s">
        <v>2026</v>
      </c>
      <c r="B1881" s="5">
        <v>1836.6</v>
      </c>
      <c r="C1881" s="5"/>
      <c r="D1881" s="5"/>
      <c r="E1881" s="5">
        <v>1836.6</v>
      </c>
    </row>
    <row r="1882" spans="1:5" x14ac:dyDescent="0.25">
      <c r="A1882" s="3" t="s">
        <v>1451</v>
      </c>
      <c r="B1882" s="5"/>
      <c r="C1882" s="5">
        <v>5488.09</v>
      </c>
      <c r="D1882" s="5"/>
      <c r="E1882" s="5">
        <v>5488.09</v>
      </c>
    </row>
    <row r="1883" spans="1:5" x14ac:dyDescent="0.25">
      <c r="A1883" s="3" t="s">
        <v>1444</v>
      </c>
      <c r="B1883" s="5"/>
      <c r="C1883" s="5">
        <v>5500</v>
      </c>
      <c r="D1883" s="5"/>
      <c r="E1883" s="5">
        <v>5500</v>
      </c>
    </row>
    <row r="1884" spans="1:5" x14ac:dyDescent="0.25">
      <c r="A1884" s="3" t="s">
        <v>2756</v>
      </c>
      <c r="B1884" s="5"/>
      <c r="C1884" s="5">
        <v>85</v>
      </c>
      <c r="D1884" s="5"/>
      <c r="E1884" s="5">
        <v>85</v>
      </c>
    </row>
    <row r="1885" spans="1:5" x14ac:dyDescent="0.25">
      <c r="A1885" s="3" t="s">
        <v>2049</v>
      </c>
      <c r="B1885" s="5">
        <v>1774.66</v>
      </c>
      <c r="C1885" s="5"/>
      <c r="D1885" s="5"/>
      <c r="E1885" s="5">
        <v>1774.66</v>
      </c>
    </row>
    <row r="1886" spans="1:5" x14ac:dyDescent="0.25">
      <c r="A1886" s="3" t="s">
        <v>1379</v>
      </c>
      <c r="B1886" s="5">
        <v>1940.24</v>
      </c>
      <c r="C1886" s="5">
        <v>6412.45</v>
      </c>
      <c r="D1886" s="5"/>
      <c r="E1886" s="5">
        <v>8352.69</v>
      </c>
    </row>
    <row r="1887" spans="1:5" x14ac:dyDescent="0.25">
      <c r="A1887" s="3" t="s">
        <v>713</v>
      </c>
      <c r="B1887" s="5"/>
      <c r="C1887" s="5">
        <v>32719.3</v>
      </c>
      <c r="D1887" s="5"/>
      <c r="E1887" s="5">
        <v>32719.3</v>
      </c>
    </row>
    <row r="1888" spans="1:5" x14ac:dyDescent="0.25">
      <c r="A1888" s="3" t="s">
        <v>2179</v>
      </c>
      <c r="B1888" s="5"/>
      <c r="C1888" s="5">
        <v>1175.3599999999999</v>
      </c>
      <c r="D1888" s="5"/>
      <c r="E1888" s="5">
        <v>1175.3599999999999</v>
      </c>
    </row>
    <row r="1889" spans="1:5" x14ac:dyDescent="0.25">
      <c r="A1889" s="3" t="s">
        <v>814</v>
      </c>
      <c r="B1889" s="5"/>
      <c r="C1889" s="5">
        <v>26800</v>
      </c>
      <c r="D1889" s="5"/>
      <c r="E1889" s="5">
        <v>26800</v>
      </c>
    </row>
    <row r="1890" spans="1:5" x14ac:dyDescent="0.25">
      <c r="A1890" s="3" t="s">
        <v>810</v>
      </c>
      <c r="B1890" s="5"/>
      <c r="C1890" s="5">
        <v>26965.200000000001</v>
      </c>
      <c r="D1890" s="5">
        <v>10000</v>
      </c>
      <c r="E1890" s="5">
        <v>36965.199999999997</v>
      </c>
    </row>
    <row r="1891" spans="1:5" x14ac:dyDescent="0.25">
      <c r="A1891" s="3" t="s">
        <v>2322</v>
      </c>
      <c r="B1891" s="5"/>
      <c r="C1891" s="5">
        <v>1000</v>
      </c>
      <c r="D1891" s="5"/>
      <c r="E1891" s="5">
        <v>1000</v>
      </c>
    </row>
    <row r="1892" spans="1:5" x14ac:dyDescent="0.25">
      <c r="A1892" s="3" t="s">
        <v>2868</v>
      </c>
      <c r="B1892" s="5">
        <v>0</v>
      </c>
      <c r="C1892" s="5"/>
      <c r="D1892" s="5"/>
      <c r="E1892" s="5">
        <v>0</v>
      </c>
    </row>
    <row r="1893" spans="1:5" x14ac:dyDescent="0.25">
      <c r="A1893" s="3" t="s">
        <v>1532</v>
      </c>
      <c r="B1893" s="5"/>
      <c r="C1893" s="5">
        <v>4480.45</v>
      </c>
      <c r="D1893" s="5"/>
      <c r="E1893" s="5">
        <v>4480.45</v>
      </c>
    </row>
    <row r="1894" spans="1:5" x14ac:dyDescent="0.25">
      <c r="A1894" s="3" t="s">
        <v>2575</v>
      </c>
      <c r="B1894" s="5"/>
      <c r="C1894" s="5">
        <v>395.4</v>
      </c>
      <c r="D1894" s="5"/>
      <c r="E1894" s="5">
        <v>395.4</v>
      </c>
    </row>
    <row r="1895" spans="1:5" x14ac:dyDescent="0.25">
      <c r="A1895" s="3" t="s">
        <v>891</v>
      </c>
      <c r="B1895" s="5">
        <v>21862.13</v>
      </c>
      <c r="C1895" s="5"/>
      <c r="D1895" s="5"/>
      <c r="E1895" s="5">
        <v>21862.13</v>
      </c>
    </row>
    <row r="1896" spans="1:5" x14ac:dyDescent="0.25">
      <c r="A1896" s="3" t="s">
        <v>2018</v>
      </c>
      <c r="B1896" s="5">
        <v>1912.5</v>
      </c>
      <c r="C1896" s="5"/>
      <c r="D1896" s="5"/>
      <c r="E1896" s="5">
        <v>1912.5</v>
      </c>
    </row>
    <row r="1897" spans="1:5" x14ac:dyDescent="0.25">
      <c r="A1897" s="3" t="s">
        <v>2615</v>
      </c>
      <c r="B1897" s="5">
        <v>300</v>
      </c>
      <c r="C1897" s="5"/>
      <c r="D1897" s="5"/>
      <c r="E1897" s="5">
        <v>300</v>
      </c>
    </row>
    <row r="1898" spans="1:5" x14ac:dyDescent="0.25">
      <c r="A1898" s="3" t="s">
        <v>655</v>
      </c>
      <c r="B1898" s="5">
        <v>39456</v>
      </c>
      <c r="C1898" s="5">
        <v>8163</v>
      </c>
      <c r="D1898" s="5"/>
      <c r="E1898" s="5">
        <v>47619</v>
      </c>
    </row>
    <row r="1899" spans="1:5" x14ac:dyDescent="0.25">
      <c r="A1899" s="3" t="s">
        <v>1198</v>
      </c>
      <c r="B1899" s="5">
        <v>9879.58</v>
      </c>
      <c r="C1899" s="5">
        <v>3014.45</v>
      </c>
      <c r="D1899" s="5"/>
      <c r="E1899" s="5">
        <v>12894.029999999999</v>
      </c>
    </row>
    <row r="1900" spans="1:5" x14ac:dyDescent="0.25">
      <c r="A1900" s="3" t="s">
        <v>1506</v>
      </c>
      <c r="B1900" s="5"/>
      <c r="C1900" s="5">
        <v>4840.9799999999996</v>
      </c>
      <c r="D1900" s="5"/>
      <c r="E1900" s="5">
        <v>4840.9799999999996</v>
      </c>
    </row>
    <row r="1901" spans="1:5" x14ac:dyDescent="0.25">
      <c r="A1901" s="3" t="s">
        <v>1341</v>
      </c>
      <c r="B1901" s="5">
        <v>7000</v>
      </c>
      <c r="C1901" s="5"/>
      <c r="D1901" s="5"/>
      <c r="E1901" s="5">
        <v>7000</v>
      </c>
    </row>
    <row r="1902" spans="1:5" x14ac:dyDescent="0.25">
      <c r="A1902" s="3" t="s">
        <v>1235</v>
      </c>
      <c r="B1902" s="5"/>
      <c r="C1902" s="5">
        <v>9053.51</v>
      </c>
      <c r="D1902" s="5"/>
      <c r="E1902" s="5">
        <v>9053.51</v>
      </c>
    </row>
    <row r="1903" spans="1:5" x14ac:dyDescent="0.25">
      <c r="A1903" s="3" t="s">
        <v>1776</v>
      </c>
      <c r="B1903" s="5">
        <v>2200</v>
      </c>
      <c r="C1903" s="5"/>
      <c r="D1903" s="5"/>
      <c r="E1903" s="5">
        <v>2200</v>
      </c>
    </row>
    <row r="1904" spans="1:5" x14ac:dyDescent="0.25">
      <c r="A1904" s="3" t="s">
        <v>235</v>
      </c>
      <c r="B1904" s="5"/>
      <c r="C1904" s="5">
        <v>242000</v>
      </c>
      <c r="D1904" s="5"/>
      <c r="E1904" s="5">
        <v>242000</v>
      </c>
    </row>
    <row r="1905" spans="1:5" x14ac:dyDescent="0.25">
      <c r="A1905" s="3" t="s">
        <v>973</v>
      </c>
      <c r="B1905" s="5">
        <v>17938.66</v>
      </c>
      <c r="C1905" s="5"/>
      <c r="D1905" s="5"/>
      <c r="E1905" s="5">
        <v>17938.66</v>
      </c>
    </row>
    <row r="1906" spans="1:5" x14ac:dyDescent="0.25">
      <c r="A1906" s="3" t="s">
        <v>1083</v>
      </c>
      <c r="B1906" s="5"/>
      <c r="C1906" s="5">
        <v>13225.59</v>
      </c>
      <c r="D1906" s="5">
        <v>3192.35</v>
      </c>
      <c r="E1906" s="5">
        <v>16417.939999999999</v>
      </c>
    </row>
    <row r="1907" spans="1:5" x14ac:dyDescent="0.25">
      <c r="A1907" s="3" t="s">
        <v>749</v>
      </c>
      <c r="B1907" s="5">
        <v>30000</v>
      </c>
      <c r="C1907" s="5"/>
      <c r="D1907" s="5"/>
      <c r="E1907" s="5">
        <v>30000</v>
      </c>
    </row>
    <row r="1908" spans="1:5" x14ac:dyDescent="0.25">
      <c r="A1908" s="3" t="s">
        <v>780</v>
      </c>
      <c r="B1908" s="5">
        <v>29620.2</v>
      </c>
      <c r="C1908" s="5">
        <v>3825.32</v>
      </c>
      <c r="D1908" s="5"/>
      <c r="E1908" s="5">
        <v>33445.520000000004</v>
      </c>
    </row>
    <row r="1909" spans="1:5" x14ac:dyDescent="0.25">
      <c r="A1909" s="3" t="s">
        <v>984</v>
      </c>
      <c r="B1909" s="5">
        <v>1496.32</v>
      </c>
      <c r="C1909" s="5">
        <v>16910.830000000002</v>
      </c>
      <c r="D1909" s="5"/>
      <c r="E1909" s="5">
        <v>18407.150000000001</v>
      </c>
    </row>
    <row r="1910" spans="1:5" x14ac:dyDescent="0.25">
      <c r="A1910" s="3" t="s">
        <v>2773</v>
      </c>
      <c r="B1910" s="5">
        <v>1.7053025658242399E-13</v>
      </c>
      <c r="C1910" s="5"/>
      <c r="D1910" s="5"/>
      <c r="E1910" s="5">
        <v>1.7053025658242399E-13</v>
      </c>
    </row>
    <row r="1911" spans="1:5" x14ac:dyDescent="0.25">
      <c r="A1911" s="3" t="s">
        <v>970</v>
      </c>
      <c r="B1911" s="5">
        <v>18015</v>
      </c>
      <c r="C1911" s="5"/>
      <c r="D1911" s="5"/>
      <c r="E1911" s="5">
        <v>18015</v>
      </c>
    </row>
    <row r="1912" spans="1:5" x14ac:dyDescent="0.25">
      <c r="A1912" s="3" t="s">
        <v>827</v>
      </c>
      <c r="B1912" s="5">
        <v>26000</v>
      </c>
      <c r="C1912" s="5">
        <v>13000</v>
      </c>
      <c r="D1912" s="5"/>
      <c r="E1912" s="5">
        <v>39000</v>
      </c>
    </row>
    <row r="1913" spans="1:5" x14ac:dyDescent="0.25">
      <c r="A1913" s="3" t="s">
        <v>816</v>
      </c>
      <c r="B1913" s="5">
        <v>26775</v>
      </c>
      <c r="C1913" s="5"/>
      <c r="D1913" s="5"/>
      <c r="E1913" s="5">
        <v>26775</v>
      </c>
    </row>
    <row r="1914" spans="1:5" x14ac:dyDescent="0.25">
      <c r="A1914" s="3" t="s">
        <v>1906</v>
      </c>
      <c r="B1914" s="5"/>
      <c r="C1914" s="5">
        <v>2000</v>
      </c>
      <c r="D1914" s="5"/>
      <c r="E1914" s="5">
        <v>2000</v>
      </c>
    </row>
    <row r="1915" spans="1:5" x14ac:dyDescent="0.25">
      <c r="A1915" s="3" t="s">
        <v>529</v>
      </c>
      <c r="B1915" s="5"/>
      <c r="C1915" s="5">
        <v>62500</v>
      </c>
      <c r="D1915" s="5"/>
      <c r="E1915" s="5">
        <v>62500</v>
      </c>
    </row>
    <row r="1916" spans="1:5" x14ac:dyDescent="0.25">
      <c r="A1916" s="3" t="s">
        <v>1589</v>
      </c>
      <c r="B1916" s="5">
        <v>3940</v>
      </c>
      <c r="C1916" s="5"/>
      <c r="D1916" s="5"/>
      <c r="E1916" s="5">
        <v>3940</v>
      </c>
    </row>
    <row r="1917" spans="1:5" x14ac:dyDescent="0.25">
      <c r="A1917" s="3" t="s">
        <v>748</v>
      </c>
      <c r="B1917" s="5"/>
      <c r="C1917" s="5">
        <v>30000</v>
      </c>
      <c r="D1917" s="5"/>
      <c r="E1917" s="5">
        <v>30000</v>
      </c>
    </row>
    <row r="1918" spans="1:5" x14ac:dyDescent="0.25">
      <c r="A1918" s="3" t="s">
        <v>1440</v>
      </c>
      <c r="B1918" s="5"/>
      <c r="C1918" s="5">
        <v>5500</v>
      </c>
      <c r="D1918" s="5"/>
      <c r="E1918" s="5">
        <v>5500</v>
      </c>
    </row>
    <row r="1919" spans="1:5" x14ac:dyDescent="0.25">
      <c r="A1919" s="3" t="s">
        <v>2318</v>
      </c>
      <c r="B1919" s="5"/>
      <c r="C1919" s="5">
        <v>1000</v>
      </c>
      <c r="D1919" s="5"/>
      <c r="E1919" s="5">
        <v>1000</v>
      </c>
    </row>
    <row r="1920" spans="1:5" x14ac:dyDescent="0.25">
      <c r="A1920" s="3" t="s">
        <v>477</v>
      </c>
      <c r="B1920" s="5"/>
      <c r="C1920" s="5">
        <v>77231.239999999991</v>
      </c>
      <c r="D1920" s="5"/>
      <c r="E1920" s="5">
        <v>77231.239999999991</v>
      </c>
    </row>
    <row r="1921" spans="1:5" x14ac:dyDescent="0.25">
      <c r="A1921" s="3" t="s">
        <v>1117</v>
      </c>
      <c r="B1921" s="5"/>
      <c r="C1921" s="5">
        <v>12000</v>
      </c>
      <c r="D1921" s="5"/>
      <c r="E1921" s="5">
        <v>12000</v>
      </c>
    </row>
    <row r="1922" spans="1:5" x14ac:dyDescent="0.25">
      <c r="A1922" s="3" t="s">
        <v>1493</v>
      </c>
      <c r="B1922" s="5"/>
      <c r="C1922" s="5">
        <v>5000</v>
      </c>
      <c r="D1922" s="5"/>
      <c r="E1922" s="5">
        <v>5000</v>
      </c>
    </row>
    <row r="1923" spans="1:5" x14ac:dyDescent="0.25">
      <c r="A1923" s="3" t="s">
        <v>2065</v>
      </c>
      <c r="B1923" s="5"/>
      <c r="C1923" s="5">
        <v>1712</v>
      </c>
      <c r="D1923" s="5"/>
      <c r="E1923" s="5">
        <v>1712</v>
      </c>
    </row>
    <row r="1924" spans="1:5" x14ac:dyDescent="0.25">
      <c r="A1924" s="3" t="s">
        <v>2317</v>
      </c>
      <c r="B1924" s="5"/>
      <c r="C1924" s="5">
        <v>1000</v>
      </c>
      <c r="D1924" s="5"/>
      <c r="E1924" s="5">
        <v>1000</v>
      </c>
    </row>
    <row r="1925" spans="1:5" x14ac:dyDescent="0.25">
      <c r="A1925" s="3" t="s">
        <v>1252</v>
      </c>
      <c r="B1925" s="5"/>
      <c r="C1925" s="5">
        <v>8796.16</v>
      </c>
      <c r="D1925" s="5"/>
      <c r="E1925" s="5">
        <v>8796.16</v>
      </c>
    </row>
    <row r="1926" spans="1:5" x14ac:dyDescent="0.25">
      <c r="A1926" s="3" t="s">
        <v>707</v>
      </c>
      <c r="B1926" s="5"/>
      <c r="C1926" s="5">
        <v>33300</v>
      </c>
      <c r="D1926" s="5"/>
      <c r="E1926" s="5">
        <v>33300</v>
      </c>
    </row>
    <row r="1927" spans="1:5" x14ac:dyDescent="0.25">
      <c r="A1927" s="3" t="s">
        <v>1425</v>
      </c>
      <c r="B1927" s="5">
        <v>5764.58</v>
      </c>
      <c r="C1927" s="5"/>
      <c r="D1927" s="5"/>
      <c r="E1927" s="5">
        <v>5764.58</v>
      </c>
    </row>
    <row r="1928" spans="1:5" x14ac:dyDescent="0.25">
      <c r="A1928" s="3" t="s">
        <v>408</v>
      </c>
      <c r="B1928" s="5">
        <v>27070.25</v>
      </c>
      <c r="C1928" s="5">
        <v>100510.25</v>
      </c>
      <c r="D1928" s="5"/>
      <c r="E1928" s="5">
        <v>127580.5</v>
      </c>
    </row>
    <row r="1929" spans="1:5" x14ac:dyDescent="0.25">
      <c r="A1929" s="3" t="s">
        <v>1041</v>
      </c>
      <c r="B1929" s="5">
        <v>6342</v>
      </c>
      <c r="C1929" s="5">
        <v>14963.7</v>
      </c>
      <c r="D1929" s="5"/>
      <c r="E1929" s="5">
        <v>21305.7</v>
      </c>
    </row>
    <row r="1930" spans="1:5" x14ac:dyDescent="0.25">
      <c r="A1930" s="3" t="s">
        <v>119</v>
      </c>
      <c r="B1930" s="5">
        <v>335175.75</v>
      </c>
      <c r="C1930" s="5">
        <v>780676.38</v>
      </c>
      <c r="D1930" s="5"/>
      <c r="E1930" s="5">
        <v>1115852.1299999999</v>
      </c>
    </row>
    <row r="1931" spans="1:5" x14ac:dyDescent="0.25">
      <c r="A1931" s="3" t="s">
        <v>1792</v>
      </c>
      <c r="B1931" s="5">
        <v>2075</v>
      </c>
      <c r="C1931" s="5"/>
      <c r="D1931" s="5"/>
      <c r="E1931" s="5">
        <v>2075</v>
      </c>
    </row>
    <row r="1932" spans="1:5" x14ac:dyDescent="0.25">
      <c r="A1932" s="3" t="s">
        <v>2765</v>
      </c>
      <c r="B1932" s="5">
        <v>46.2</v>
      </c>
      <c r="C1932" s="5"/>
      <c r="D1932" s="5"/>
      <c r="E1932" s="5">
        <v>46.2</v>
      </c>
    </row>
    <row r="1933" spans="1:5" x14ac:dyDescent="0.25">
      <c r="A1933" s="3" t="s">
        <v>69</v>
      </c>
      <c r="B1933" s="5">
        <v>1707309.86</v>
      </c>
      <c r="C1933" s="5">
        <v>88066.13</v>
      </c>
      <c r="D1933" s="5">
        <v>12600</v>
      </c>
      <c r="E1933" s="5">
        <v>1807975.9900000002</v>
      </c>
    </row>
    <row r="1934" spans="1:5" x14ac:dyDescent="0.25">
      <c r="A1934" s="3" t="s">
        <v>96</v>
      </c>
      <c r="B1934" s="5">
        <v>1101170.7</v>
      </c>
      <c r="C1934" s="5">
        <v>85911</v>
      </c>
      <c r="D1934" s="5"/>
      <c r="E1934" s="5">
        <v>1187081.7</v>
      </c>
    </row>
    <row r="1935" spans="1:5" x14ac:dyDescent="0.25">
      <c r="A1935" s="3" t="s">
        <v>876</v>
      </c>
      <c r="B1935" s="5"/>
      <c r="C1935" s="5">
        <v>23058</v>
      </c>
      <c r="D1935" s="5"/>
      <c r="E1935" s="5">
        <v>23058</v>
      </c>
    </row>
    <row r="1936" spans="1:5" x14ac:dyDescent="0.25">
      <c r="A1936" s="3" t="s">
        <v>1077</v>
      </c>
      <c r="B1936" s="5">
        <v>1451</v>
      </c>
      <c r="C1936" s="5">
        <v>13418.75</v>
      </c>
      <c r="D1936" s="5"/>
      <c r="E1936" s="5">
        <v>14869.75</v>
      </c>
    </row>
    <row r="1937" spans="1:5" x14ac:dyDescent="0.25">
      <c r="A1937" s="3" t="s">
        <v>480</v>
      </c>
      <c r="B1937" s="5">
        <v>76500</v>
      </c>
      <c r="C1937" s="5">
        <v>29870</v>
      </c>
      <c r="D1937" s="5">
        <v>5000</v>
      </c>
      <c r="E1937" s="5">
        <v>111370</v>
      </c>
    </row>
    <row r="1938" spans="1:5" x14ac:dyDescent="0.25">
      <c r="A1938" s="3" t="s">
        <v>2167</v>
      </c>
      <c r="B1938" s="5">
        <v>1246</v>
      </c>
      <c r="C1938" s="5"/>
      <c r="D1938" s="5"/>
      <c r="E1938" s="5">
        <v>1246</v>
      </c>
    </row>
    <row r="1939" spans="1:5" x14ac:dyDescent="0.25">
      <c r="A1939" s="3" t="s">
        <v>2874</v>
      </c>
      <c r="B1939" s="5">
        <v>0</v>
      </c>
      <c r="C1939" s="5"/>
      <c r="D1939" s="5"/>
      <c r="E1939" s="5">
        <v>0</v>
      </c>
    </row>
    <row r="1940" spans="1:5" x14ac:dyDescent="0.25">
      <c r="A1940" s="3" t="s">
        <v>676</v>
      </c>
      <c r="B1940" s="5">
        <v>37448.339999999997</v>
      </c>
      <c r="C1940" s="5">
        <v>12770</v>
      </c>
      <c r="D1940" s="5">
        <v>3220</v>
      </c>
      <c r="E1940" s="5">
        <v>53438.34</v>
      </c>
    </row>
    <row r="1941" spans="1:5" x14ac:dyDescent="0.25">
      <c r="A1941" s="3" t="s">
        <v>1730</v>
      </c>
      <c r="B1941" s="5">
        <v>2550</v>
      </c>
      <c r="C1941" s="5"/>
      <c r="D1941" s="5"/>
      <c r="E1941" s="5">
        <v>2550</v>
      </c>
    </row>
    <row r="1942" spans="1:5" x14ac:dyDescent="0.25">
      <c r="A1942" s="3" t="s">
        <v>1733</v>
      </c>
      <c r="B1942" s="5"/>
      <c r="C1942" s="5">
        <v>2513</v>
      </c>
      <c r="D1942" s="5"/>
      <c r="E1942" s="5">
        <v>2513</v>
      </c>
    </row>
    <row r="1943" spans="1:5" x14ac:dyDescent="0.25">
      <c r="A1943" s="3" t="s">
        <v>1111</v>
      </c>
      <c r="B1943" s="5">
        <v>12221.9</v>
      </c>
      <c r="C1943" s="5">
        <v>9562.74</v>
      </c>
      <c r="D1943" s="5"/>
      <c r="E1943" s="5">
        <v>21784.639999999999</v>
      </c>
    </row>
    <row r="1944" spans="1:5" x14ac:dyDescent="0.25">
      <c r="A1944" s="3" t="s">
        <v>1345</v>
      </c>
      <c r="B1944" s="5">
        <v>6965.9000000000005</v>
      </c>
      <c r="C1944" s="5"/>
      <c r="D1944" s="5"/>
      <c r="E1944" s="5">
        <v>6965.9000000000005</v>
      </c>
    </row>
    <row r="1945" spans="1:5" x14ac:dyDescent="0.25">
      <c r="A1945" s="3" t="s">
        <v>2595</v>
      </c>
      <c r="B1945" s="5"/>
      <c r="C1945" s="5">
        <v>350</v>
      </c>
      <c r="D1945" s="5"/>
      <c r="E1945" s="5">
        <v>350</v>
      </c>
    </row>
    <row r="1946" spans="1:5" x14ac:dyDescent="0.25">
      <c r="A1946" s="3" t="s">
        <v>1706</v>
      </c>
      <c r="B1946" s="5"/>
      <c r="C1946" s="5">
        <v>2736.39</v>
      </c>
      <c r="D1946" s="5"/>
      <c r="E1946" s="5">
        <v>2736.39</v>
      </c>
    </row>
    <row r="1947" spans="1:5" x14ac:dyDescent="0.25">
      <c r="A1947" s="3" t="s">
        <v>2876</v>
      </c>
      <c r="B1947" s="5">
        <v>0</v>
      </c>
      <c r="C1947" s="5"/>
      <c r="D1947" s="5"/>
      <c r="E1947" s="5">
        <v>0</v>
      </c>
    </row>
    <row r="1948" spans="1:5" x14ac:dyDescent="0.25">
      <c r="A1948" s="3" t="s">
        <v>1992</v>
      </c>
      <c r="B1948" s="5"/>
      <c r="C1948" s="5">
        <v>2000</v>
      </c>
      <c r="D1948" s="5"/>
      <c r="E1948" s="5">
        <v>2000</v>
      </c>
    </row>
    <row r="1949" spans="1:5" x14ac:dyDescent="0.25">
      <c r="A1949" s="3" t="s">
        <v>1990</v>
      </c>
      <c r="B1949" s="5"/>
      <c r="C1949" s="5">
        <v>2000</v>
      </c>
      <c r="D1949" s="5"/>
      <c r="E1949" s="5">
        <v>2000</v>
      </c>
    </row>
    <row r="1950" spans="1:5" x14ac:dyDescent="0.25">
      <c r="A1950" s="3" t="s">
        <v>1999</v>
      </c>
      <c r="B1950" s="5"/>
      <c r="C1950" s="5">
        <v>2000</v>
      </c>
      <c r="D1950" s="5"/>
      <c r="E1950" s="5">
        <v>2000</v>
      </c>
    </row>
    <row r="1951" spans="1:5" x14ac:dyDescent="0.25">
      <c r="A1951" s="3" t="s">
        <v>1907</v>
      </c>
      <c r="B1951" s="5"/>
      <c r="C1951" s="5">
        <v>2000</v>
      </c>
      <c r="D1951" s="5"/>
      <c r="E1951" s="5">
        <v>2000</v>
      </c>
    </row>
    <row r="1952" spans="1:5" x14ac:dyDescent="0.25">
      <c r="A1952" s="3" t="s">
        <v>2759</v>
      </c>
      <c r="B1952" s="5">
        <v>74</v>
      </c>
      <c r="C1952" s="5"/>
      <c r="D1952" s="5"/>
      <c r="E1952" s="5">
        <v>74</v>
      </c>
    </row>
    <row r="1953" spans="1:5" x14ac:dyDescent="0.25">
      <c r="A1953" s="3" t="s">
        <v>436</v>
      </c>
      <c r="B1953" s="5">
        <v>90240.38</v>
      </c>
      <c r="C1953" s="5">
        <v>31777.29</v>
      </c>
      <c r="D1953" s="5">
        <v>15000</v>
      </c>
      <c r="E1953" s="5">
        <v>137017.67000000001</v>
      </c>
    </row>
    <row r="1954" spans="1:5" x14ac:dyDescent="0.25">
      <c r="A1954" s="3" t="s">
        <v>2136</v>
      </c>
      <c r="B1954" s="5">
        <v>1400</v>
      </c>
      <c r="C1954" s="5"/>
      <c r="D1954" s="5"/>
      <c r="E1954" s="5">
        <v>1400</v>
      </c>
    </row>
    <row r="1955" spans="1:5" x14ac:dyDescent="0.25">
      <c r="A1955" s="3" t="s">
        <v>1744</v>
      </c>
      <c r="B1955" s="5">
        <v>2400</v>
      </c>
      <c r="C1955" s="5"/>
      <c r="D1955" s="5"/>
      <c r="E1955" s="5">
        <v>2400</v>
      </c>
    </row>
    <row r="1956" spans="1:5" x14ac:dyDescent="0.25">
      <c r="A1956" s="3" t="s">
        <v>197</v>
      </c>
      <c r="B1956" s="5">
        <v>232894</v>
      </c>
      <c r="C1956" s="5">
        <v>326986</v>
      </c>
      <c r="D1956" s="5"/>
      <c r="E1956" s="5">
        <v>559880</v>
      </c>
    </row>
    <row r="1957" spans="1:5" x14ac:dyDescent="0.25">
      <c r="A1957" s="3" t="s">
        <v>129</v>
      </c>
      <c r="B1957" s="5">
        <v>-692072.24</v>
      </c>
      <c r="C1957" s="5">
        <v>692387.77999999991</v>
      </c>
      <c r="D1957" s="5"/>
      <c r="E1957" s="5">
        <v>315.53999999992084</v>
      </c>
    </row>
    <row r="1958" spans="1:5" x14ac:dyDescent="0.25">
      <c r="A1958" s="3" t="s">
        <v>2875</v>
      </c>
      <c r="B1958" s="5">
        <v>0</v>
      </c>
      <c r="C1958" s="5">
        <v>0</v>
      </c>
      <c r="D1958" s="5"/>
      <c r="E1958" s="5">
        <v>0</v>
      </c>
    </row>
    <row r="1959" spans="1:5" x14ac:dyDescent="0.25">
      <c r="A1959" s="3" t="s">
        <v>625</v>
      </c>
      <c r="B1959" s="5">
        <v>43723.170000000013</v>
      </c>
      <c r="C1959" s="5">
        <v>9860.44</v>
      </c>
      <c r="D1959" s="5"/>
      <c r="E1959" s="5">
        <v>53583.610000000015</v>
      </c>
    </row>
    <row r="1960" spans="1:5" x14ac:dyDescent="0.25">
      <c r="A1960" s="3" t="s">
        <v>146</v>
      </c>
      <c r="B1960" s="5">
        <v>544052.25</v>
      </c>
      <c r="C1960" s="5">
        <v>590625</v>
      </c>
      <c r="D1960" s="5">
        <v>328125</v>
      </c>
      <c r="E1960" s="5">
        <v>1462802.25</v>
      </c>
    </row>
    <row r="1961" spans="1:5" x14ac:dyDescent="0.25">
      <c r="A1961" s="3" t="s">
        <v>118</v>
      </c>
      <c r="B1961" s="5">
        <v>149103.65</v>
      </c>
      <c r="C1961" s="5">
        <v>785063.92999999993</v>
      </c>
      <c r="D1961" s="5"/>
      <c r="E1961" s="5">
        <v>934167.58</v>
      </c>
    </row>
    <row r="1962" spans="1:5" x14ac:dyDescent="0.25">
      <c r="A1962" s="3" t="s">
        <v>296</v>
      </c>
      <c r="B1962" s="5">
        <v>175000</v>
      </c>
      <c r="C1962" s="5"/>
      <c r="D1962" s="5"/>
      <c r="E1962" s="5">
        <v>175000</v>
      </c>
    </row>
    <row r="1963" spans="1:5" x14ac:dyDescent="0.25">
      <c r="A1963" s="3" t="s">
        <v>2564</v>
      </c>
      <c r="B1963" s="5"/>
      <c r="C1963" s="5">
        <v>420</v>
      </c>
      <c r="D1963" s="5"/>
      <c r="E1963" s="5">
        <v>420</v>
      </c>
    </row>
    <row r="1964" spans="1:5" x14ac:dyDescent="0.25">
      <c r="A1964" s="3" t="s">
        <v>2377</v>
      </c>
      <c r="B1964" s="5">
        <v>999</v>
      </c>
      <c r="C1964" s="5"/>
      <c r="D1964" s="5"/>
      <c r="E1964" s="5">
        <v>999</v>
      </c>
    </row>
    <row r="1965" spans="1:5" x14ac:dyDescent="0.25">
      <c r="A1965" s="3" t="s">
        <v>2071</v>
      </c>
      <c r="B1965" s="5">
        <v>1672.69</v>
      </c>
      <c r="C1965" s="5"/>
      <c r="D1965" s="5"/>
      <c r="E1965" s="5">
        <v>1672.69</v>
      </c>
    </row>
    <row r="1966" spans="1:5" x14ac:dyDescent="0.25">
      <c r="A1966" s="3" t="s">
        <v>1074</v>
      </c>
      <c r="B1966" s="5">
        <v>13478.06</v>
      </c>
      <c r="C1966" s="5"/>
      <c r="D1966" s="5"/>
      <c r="E1966" s="5">
        <v>13478.06</v>
      </c>
    </row>
    <row r="1967" spans="1:5" x14ac:dyDescent="0.25">
      <c r="A1967" s="3" t="s">
        <v>593</v>
      </c>
      <c r="B1967" s="5">
        <v>48090</v>
      </c>
      <c r="C1967" s="5"/>
      <c r="D1967" s="5"/>
      <c r="E1967" s="5">
        <v>48090</v>
      </c>
    </row>
    <row r="1968" spans="1:5" x14ac:dyDescent="0.25">
      <c r="A1968" s="3" t="s">
        <v>1292</v>
      </c>
      <c r="B1968" s="5">
        <v>8015</v>
      </c>
      <c r="C1968" s="5"/>
      <c r="D1968" s="5"/>
      <c r="E1968" s="5">
        <v>8015</v>
      </c>
    </row>
    <row r="1969" spans="1:5" x14ac:dyDescent="0.25">
      <c r="A1969" s="3" t="s">
        <v>449</v>
      </c>
      <c r="B1969" s="5">
        <v>87183.5</v>
      </c>
      <c r="C1969" s="5"/>
      <c r="D1969" s="5"/>
      <c r="E1969" s="5">
        <v>87183.5</v>
      </c>
    </row>
    <row r="1970" spans="1:5" x14ac:dyDescent="0.25">
      <c r="A1970" s="3" t="s">
        <v>1237</v>
      </c>
      <c r="B1970" s="5"/>
      <c r="C1970" s="5">
        <v>9027</v>
      </c>
      <c r="D1970" s="5"/>
      <c r="E1970" s="5">
        <v>9027</v>
      </c>
    </row>
    <row r="1971" spans="1:5" x14ac:dyDescent="0.25">
      <c r="A1971" s="3" t="s">
        <v>1362</v>
      </c>
      <c r="B1971" s="5">
        <v>6628</v>
      </c>
      <c r="C1971" s="5"/>
      <c r="D1971" s="5"/>
      <c r="E1971" s="5">
        <v>6628</v>
      </c>
    </row>
    <row r="1972" spans="1:5" x14ac:dyDescent="0.25">
      <c r="A1972" s="3" t="s">
        <v>209</v>
      </c>
      <c r="B1972" s="5">
        <v>223687.71</v>
      </c>
      <c r="C1972" s="5">
        <v>280243.34999999998</v>
      </c>
      <c r="D1972" s="5"/>
      <c r="E1972" s="5">
        <v>503931.05999999994</v>
      </c>
    </row>
    <row r="1973" spans="1:5" x14ac:dyDescent="0.25">
      <c r="A1973" s="3" t="s">
        <v>1788</v>
      </c>
      <c r="B1973" s="5"/>
      <c r="C1973" s="5">
        <v>2100</v>
      </c>
      <c r="D1973" s="5">
        <v>1400</v>
      </c>
      <c r="E1973" s="5">
        <v>3500</v>
      </c>
    </row>
    <row r="1974" spans="1:5" x14ac:dyDescent="0.25">
      <c r="A1974" s="3" t="s">
        <v>2746</v>
      </c>
      <c r="B1974" s="5"/>
      <c r="C1974" s="5">
        <v>85</v>
      </c>
      <c r="D1974" s="5"/>
      <c r="E1974" s="5">
        <v>85</v>
      </c>
    </row>
    <row r="1975" spans="1:5" x14ac:dyDescent="0.25">
      <c r="A1975" s="3" t="s">
        <v>2677</v>
      </c>
      <c r="B1975" s="5">
        <v>150</v>
      </c>
      <c r="C1975" s="5"/>
      <c r="D1975" s="5"/>
      <c r="E1975" s="5">
        <v>150</v>
      </c>
    </row>
    <row r="1976" spans="1:5" x14ac:dyDescent="0.25">
      <c r="A1976" s="3" t="s">
        <v>1287</v>
      </c>
      <c r="B1976" s="5">
        <v>8090.95</v>
      </c>
      <c r="C1976" s="5">
        <v>331.79</v>
      </c>
      <c r="D1976" s="5"/>
      <c r="E1976" s="5">
        <v>8422.74</v>
      </c>
    </row>
    <row r="1977" spans="1:5" x14ac:dyDescent="0.25">
      <c r="A1977" s="3" t="s">
        <v>1791</v>
      </c>
      <c r="B1977" s="5">
        <v>2100</v>
      </c>
      <c r="C1977" s="5"/>
      <c r="D1977" s="5"/>
      <c r="E1977" s="5">
        <v>2100</v>
      </c>
    </row>
    <row r="1978" spans="1:5" x14ac:dyDescent="0.25">
      <c r="A1978" s="3" t="s">
        <v>261</v>
      </c>
      <c r="B1978" s="5">
        <v>3500</v>
      </c>
      <c r="C1978" s="5">
        <v>83200</v>
      </c>
      <c r="D1978" s="5">
        <v>208400</v>
      </c>
      <c r="E1978" s="5">
        <v>295100</v>
      </c>
    </row>
    <row r="1979" spans="1:5" x14ac:dyDescent="0.25">
      <c r="A1979" s="3" t="s">
        <v>167</v>
      </c>
      <c r="B1979" s="5">
        <v>181174.99</v>
      </c>
      <c r="C1979" s="5">
        <v>401300.36</v>
      </c>
      <c r="D1979" s="5">
        <v>186998.89</v>
      </c>
      <c r="E1979" s="5">
        <v>769474.24</v>
      </c>
    </row>
    <row r="1980" spans="1:5" x14ac:dyDescent="0.25">
      <c r="A1980" s="3" t="s">
        <v>417</v>
      </c>
      <c r="B1980" s="5">
        <v>97650</v>
      </c>
      <c r="C1980" s="5"/>
      <c r="D1980" s="5"/>
      <c r="E1980" s="5">
        <v>97650</v>
      </c>
    </row>
    <row r="1981" spans="1:5" x14ac:dyDescent="0.25">
      <c r="A1981" s="3" t="s">
        <v>1038</v>
      </c>
      <c r="B1981" s="5"/>
      <c r="C1981" s="5">
        <v>15000</v>
      </c>
      <c r="D1981" s="5"/>
      <c r="E1981" s="5">
        <v>15000</v>
      </c>
    </row>
    <row r="1982" spans="1:5" x14ac:dyDescent="0.25">
      <c r="A1982" s="3" t="s">
        <v>1719</v>
      </c>
      <c r="B1982" s="5">
        <v>2610.6</v>
      </c>
      <c r="C1982" s="5"/>
      <c r="D1982" s="5"/>
      <c r="E1982" s="5">
        <v>2610.6</v>
      </c>
    </row>
    <row r="1983" spans="1:5" x14ac:dyDescent="0.25">
      <c r="A1983" s="3" t="s">
        <v>2334</v>
      </c>
      <c r="B1983" s="5"/>
      <c r="C1983" s="5">
        <v>1000</v>
      </c>
      <c r="D1983" s="5"/>
      <c r="E1983" s="5">
        <v>1000</v>
      </c>
    </row>
    <row r="1984" spans="1:5" x14ac:dyDescent="0.25">
      <c r="A1984" s="3" t="s">
        <v>2605</v>
      </c>
      <c r="B1984" s="5">
        <v>318</v>
      </c>
      <c r="C1984" s="5"/>
      <c r="D1984" s="5"/>
      <c r="E1984" s="5">
        <v>318</v>
      </c>
    </row>
    <row r="1985" spans="1:5" x14ac:dyDescent="0.25">
      <c r="A1985" s="3" t="s">
        <v>2396</v>
      </c>
      <c r="B1985" s="5"/>
      <c r="C1985" s="5">
        <v>902.41</v>
      </c>
      <c r="D1985" s="5"/>
      <c r="E1985" s="5">
        <v>902.41</v>
      </c>
    </row>
    <row r="1986" spans="1:5" x14ac:dyDescent="0.25">
      <c r="A1986" s="3" t="s">
        <v>2667</v>
      </c>
      <c r="B1986" s="5">
        <v>150</v>
      </c>
      <c r="C1986" s="5"/>
      <c r="D1986" s="5"/>
      <c r="E1986" s="5">
        <v>150</v>
      </c>
    </row>
    <row r="1987" spans="1:5" x14ac:dyDescent="0.25">
      <c r="A1987" s="3" t="s">
        <v>387</v>
      </c>
      <c r="B1987" s="5">
        <v>110000</v>
      </c>
      <c r="C1987" s="5">
        <v>55000</v>
      </c>
      <c r="D1987" s="5"/>
      <c r="E1987" s="5">
        <v>165000</v>
      </c>
    </row>
    <row r="1988" spans="1:5" x14ac:dyDescent="0.25">
      <c r="A1988" s="3" t="s">
        <v>2510</v>
      </c>
      <c r="B1988" s="5">
        <v>500</v>
      </c>
      <c r="C1988" s="5"/>
      <c r="D1988" s="5"/>
      <c r="E1988" s="5">
        <v>500</v>
      </c>
    </row>
    <row r="1989" spans="1:5" x14ac:dyDescent="0.25">
      <c r="A1989" s="3" t="s">
        <v>902</v>
      </c>
      <c r="B1989" s="5">
        <v>20798</v>
      </c>
      <c r="C1989" s="5">
        <v>21401.24</v>
      </c>
      <c r="D1989" s="5"/>
      <c r="E1989" s="5">
        <v>42199.240000000005</v>
      </c>
    </row>
    <row r="1990" spans="1:5" x14ac:dyDescent="0.25">
      <c r="A1990" s="3" t="s">
        <v>1458</v>
      </c>
      <c r="B1990" s="5">
        <v>5317.5</v>
      </c>
      <c r="C1990" s="5">
        <v>3300.49</v>
      </c>
      <c r="D1990" s="5"/>
      <c r="E1990" s="5">
        <v>8617.99</v>
      </c>
    </row>
    <row r="1991" spans="1:5" x14ac:dyDescent="0.25">
      <c r="A1991" s="3" t="s">
        <v>339</v>
      </c>
      <c r="B1991" s="5"/>
      <c r="C1991" s="5">
        <v>42768</v>
      </c>
      <c r="D1991" s="5">
        <v>142339</v>
      </c>
      <c r="E1991" s="5">
        <v>185107</v>
      </c>
    </row>
    <row r="1992" spans="1:5" x14ac:dyDescent="0.25">
      <c r="A1992" s="3" t="s">
        <v>2096</v>
      </c>
      <c r="B1992" s="5">
        <v>1608.22</v>
      </c>
      <c r="C1992" s="5"/>
      <c r="D1992" s="5"/>
      <c r="E1992" s="5">
        <v>1608.22</v>
      </c>
    </row>
    <row r="1993" spans="1:5" x14ac:dyDescent="0.25">
      <c r="A1993" s="3" t="s">
        <v>2524</v>
      </c>
      <c r="B1993" s="5">
        <v>477.46</v>
      </c>
      <c r="C1993" s="5"/>
      <c r="D1993" s="5"/>
      <c r="E1993" s="5">
        <v>477.46</v>
      </c>
    </row>
    <row r="1994" spans="1:5" x14ac:dyDescent="0.25">
      <c r="A1994" s="3" t="s">
        <v>964</v>
      </c>
      <c r="B1994" s="5">
        <v>18303</v>
      </c>
      <c r="C1994" s="5"/>
      <c r="D1994" s="5"/>
      <c r="E1994" s="5">
        <v>18303</v>
      </c>
    </row>
    <row r="1995" spans="1:5" x14ac:dyDescent="0.25">
      <c r="A1995" s="3" t="s">
        <v>1771</v>
      </c>
      <c r="B1995" s="5">
        <v>2200</v>
      </c>
      <c r="C1995" s="5">
        <v>2200</v>
      </c>
      <c r="D1995" s="5"/>
      <c r="E1995" s="5">
        <v>4400</v>
      </c>
    </row>
    <row r="1996" spans="1:5" x14ac:dyDescent="0.25">
      <c r="A1996" s="3" t="s">
        <v>722</v>
      </c>
      <c r="B1996" s="5"/>
      <c r="C1996" s="5">
        <v>32000</v>
      </c>
      <c r="D1996" s="5"/>
      <c r="E1996" s="5">
        <v>32000</v>
      </c>
    </row>
    <row r="1997" spans="1:5" x14ac:dyDescent="0.25">
      <c r="A1997" s="3" t="s">
        <v>2138</v>
      </c>
      <c r="B1997" s="5">
        <v>379</v>
      </c>
      <c r="C1997" s="5">
        <v>1391.23</v>
      </c>
      <c r="D1997" s="5"/>
      <c r="E1997" s="5">
        <v>1770.23</v>
      </c>
    </row>
    <row r="1998" spans="1:5" x14ac:dyDescent="0.25">
      <c r="A1998" s="3" t="s">
        <v>822</v>
      </c>
      <c r="B1998" s="5">
        <v>22522.5</v>
      </c>
      <c r="C1998" s="5">
        <v>26250</v>
      </c>
      <c r="D1998" s="5"/>
      <c r="E1998" s="5">
        <v>48772.5</v>
      </c>
    </row>
    <row r="1999" spans="1:5" x14ac:dyDescent="0.25">
      <c r="A1999" s="3" t="s">
        <v>1518</v>
      </c>
      <c r="B1999" s="5"/>
      <c r="C1999" s="5">
        <v>4630.5</v>
      </c>
      <c r="D1999" s="5"/>
      <c r="E1999" s="5">
        <v>4630.5</v>
      </c>
    </row>
    <row r="2000" spans="1:5" x14ac:dyDescent="0.25">
      <c r="A2000" s="3" t="s">
        <v>256</v>
      </c>
      <c r="B2000" s="5">
        <v>217270.27</v>
      </c>
      <c r="C2000" s="5">
        <v>52233.3</v>
      </c>
      <c r="D2000" s="5"/>
      <c r="E2000" s="5">
        <v>269503.57</v>
      </c>
    </row>
    <row r="2001" spans="1:5" x14ac:dyDescent="0.25">
      <c r="A2001" s="3" t="s">
        <v>459</v>
      </c>
      <c r="B2001" s="5">
        <v>85000</v>
      </c>
      <c r="C2001" s="5">
        <v>35000</v>
      </c>
      <c r="D2001" s="5"/>
      <c r="E2001" s="5">
        <v>120000</v>
      </c>
    </row>
    <row r="2002" spans="1:5" x14ac:dyDescent="0.25">
      <c r="A2002" s="3" t="s">
        <v>859</v>
      </c>
      <c r="B2002" s="5">
        <v>8000</v>
      </c>
      <c r="C2002" s="5">
        <v>24045</v>
      </c>
      <c r="D2002" s="5"/>
      <c r="E2002" s="5">
        <v>32045</v>
      </c>
    </row>
    <row r="2003" spans="1:5" x14ac:dyDescent="0.25">
      <c r="A2003" s="3" t="s">
        <v>2335</v>
      </c>
      <c r="B2003" s="5"/>
      <c r="C2003" s="5">
        <v>1000</v>
      </c>
      <c r="D2003" s="5"/>
      <c r="E2003" s="5">
        <v>1000</v>
      </c>
    </row>
    <row r="2004" spans="1:5" x14ac:dyDescent="0.25">
      <c r="A2004" s="3" t="s">
        <v>1433</v>
      </c>
      <c r="B2004" s="5">
        <v>690</v>
      </c>
      <c r="C2004" s="5">
        <v>5600</v>
      </c>
      <c r="D2004" s="5">
        <v>1000</v>
      </c>
      <c r="E2004" s="5">
        <v>7290</v>
      </c>
    </row>
    <row r="2005" spans="1:5" x14ac:dyDescent="0.25">
      <c r="A2005" s="3" t="s">
        <v>2404</v>
      </c>
      <c r="B2005" s="5">
        <v>899.88</v>
      </c>
      <c r="C2005" s="5"/>
      <c r="D2005" s="5"/>
      <c r="E2005" s="5">
        <v>899.88</v>
      </c>
    </row>
    <row r="2006" spans="1:5" x14ac:dyDescent="0.25">
      <c r="A2006" s="3" t="s">
        <v>2469</v>
      </c>
      <c r="B2006" s="5"/>
      <c r="C2006" s="5">
        <v>607.20000000000005</v>
      </c>
      <c r="D2006" s="5"/>
      <c r="E2006" s="5">
        <v>607.20000000000005</v>
      </c>
    </row>
    <row r="2007" spans="1:5" x14ac:dyDescent="0.25">
      <c r="A2007" s="3" t="s">
        <v>2084</v>
      </c>
      <c r="B2007" s="5">
        <v>1650</v>
      </c>
      <c r="C2007" s="5"/>
      <c r="D2007" s="5"/>
      <c r="E2007" s="5">
        <v>1650</v>
      </c>
    </row>
    <row r="2008" spans="1:5" x14ac:dyDescent="0.25">
      <c r="A2008" s="3" t="s">
        <v>1195</v>
      </c>
      <c r="B2008" s="5">
        <v>9900</v>
      </c>
      <c r="C2008" s="5">
        <v>6600</v>
      </c>
      <c r="D2008" s="5"/>
      <c r="E2008" s="5">
        <v>16500</v>
      </c>
    </row>
    <row r="2009" spans="1:5" x14ac:dyDescent="0.25">
      <c r="A2009" s="3" t="s">
        <v>2384</v>
      </c>
      <c r="B2009" s="5"/>
      <c r="C2009" s="5">
        <v>950</v>
      </c>
      <c r="D2009" s="5"/>
      <c r="E2009" s="5">
        <v>950</v>
      </c>
    </row>
    <row r="2010" spans="1:5" x14ac:dyDescent="0.25">
      <c r="A2010" s="3" t="s">
        <v>1255</v>
      </c>
      <c r="B2010" s="5"/>
      <c r="C2010" s="5">
        <v>8707.19</v>
      </c>
      <c r="D2010" s="5"/>
      <c r="E2010" s="5">
        <v>8707.19</v>
      </c>
    </row>
    <row r="2011" spans="1:5" x14ac:dyDescent="0.25">
      <c r="A2011" s="3" t="s">
        <v>2517</v>
      </c>
      <c r="B2011" s="5">
        <v>500</v>
      </c>
      <c r="C2011" s="5"/>
      <c r="D2011" s="5"/>
      <c r="E2011" s="5">
        <v>500</v>
      </c>
    </row>
    <row r="2012" spans="1:5" x14ac:dyDescent="0.25">
      <c r="A2012" s="3" t="s">
        <v>2480</v>
      </c>
      <c r="B2012" s="5">
        <v>300</v>
      </c>
      <c r="C2012" s="5">
        <v>562.65</v>
      </c>
      <c r="D2012" s="5"/>
      <c r="E2012" s="5">
        <v>862.65</v>
      </c>
    </row>
    <row r="2013" spans="1:5" x14ac:dyDescent="0.25">
      <c r="A2013" s="3" t="s">
        <v>542</v>
      </c>
      <c r="B2013" s="5">
        <v>58302.3</v>
      </c>
      <c r="C2013" s="5">
        <v>17100</v>
      </c>
      <c r="D2013" s="5"/>
      <c r="E2013" s="5">
        <v>75402.3</v>
      </c>
    </row>
    <row r="2014" spans="1:5" x14ac:dyDescent="0.25">
      <c r="A2014" s="3" t="s">
        <v>1871</v>
      </c>
      <c r="B2014" s="5"/>
      <c r="C2014" s="5">
        <v>2000</v>
      </c>
      <c r="D2014" s="5"/>
      <c r="E2014" s="5">
        <v>2000</v>
      </c>
    </row>
    <row r="2015" spans="1:5" x14ac:dyDescent="0.25">
      <c r="A2015" s="3" t="s">
        <v>2740</v>
      </c>
      <c r="B2015" s="5"/>
      <c r="C2015" s="5">
        <v>85</v>
      </c>
      <c r="D2015" s="5"/>
      <c r="E2015" s="5">
        <v>85</v>
      </c>
    </row>
    <row r="2016" spans="1:5" x14ac:dyDescent="0.25">
      <c r="A2016" s="3" t="s">
        <v>2349</v>
      </c>
      <c r="B2016" s="5"/>
      <c r="C2016" s="5">
        <v>1000</v>
      </c>
      <c r="D2016" s="5"/>
      <c r="E2016" s="5">
        <v>1000</v>
      </c>
    </row>
    <row r="2017" spans="1:5" x14ac:dyDescent="0.25">
      <c r="A2017" s="3" t="s">
        <v>1643</v>
      </c>
      <c r="B2017" s="5">
        <v>3300</v>
      </c>
      <c r="C2017" s="5"/>
      <c r="D2017" s="5"/>
      <c r="E2017" s="5">
        <v>3300</v>
      </c>
    </row>
    <row r="2018" spans="1:5" x14ac:dyDescent="0.25">
      <c r="A2018" s="3" t="s">
        <v>606</v>
      </c>
      <c r="B2018" s="5">
        <v>46116</v>
      </c>
      <c r="C2018" s="5"/>
      <c r="D2018" s="5"/>
      <c r="E2018" s="5">
        <v>46116</v>
      </c>
    </row>
    <row r="2019" spans="1:5" x14ac:dyDescent="0.25">
      <c r="A2019" s="3" t="s">
        <v>1401</v>
      </c>
      <c r="B2019" s="5">
        <v>6087.5</v>
      </c>
      <c r="C2019" s="5"/>
      <c r="D2019" s="5"/>
      <c r="E2019" s="5">
        <v>6087.5</v>
      </c>
    </row>
    <row r="2020" spans="1:5" x14ac:dyDescent="0.25">
      <c r="A2020" s="3" t="s">
        <v>1595</v>
      </c>
      <c r="B2020" s="5">
        <v>1194.51</v>
      </c>
      <c r="C2020" s="5">
        <v>1469.28</v>
      </c>
      <c r="D2020" s="5">
        <v>3807.22</v>
      </c>
      <c r="E2020" s="5">
        <v>6471.01</v>
      </c>
    </row>
    <row r="2021" spans="1:5" x14ac:dyDescent="0.25">
      <c r="A2021" s="3" t="s">
        <v>1590</v>
      </c>
      <c r="B2021" s="5">
        <v>3848.21</v>
      </c>
      <c r="C2021" s="5">
        <v>1436</v>
      </c>
      <c r="D2021" s="5"/>
      <c r="E2021" s="5">
        <v>5284.21</v>
      </c>
    </row>
    <row r="2022" spans="1:5" x14ac:dyDescent="0.25">
      <c r="A2022" s="3" t="s">
        <v>886</v>
      </c>
      <c r="B2022" s="5"/>
      <c r="C2022" s="5">
        <v>22460.5</v>
      </c>
      <c r="D2022" s="5"/>
      <c r="E2022" s="5">
        <v>22460.5</v>
      </c>
    </row>
    <row r="2023" spans="1:5" x14ac:dyDescent="0.25">
      <c r="A2023" s="3" t="s">
        <v>1012</v>
      </c>
      <c r="B2023" s="5"/>
      <c r="C2023" s="5">
        <v>15995</v>
      </c>
      <c r="D2023" s="5"/>
      <c r="E2023" s="5">
        <v>15995</v>
      </c>
    </row>
    <row r="2024" spans="1:5" x14ac:dyDescent="0.25">
      <c r="A2024" s="3" t="s">
        <v>1082</v>
      </c>
      <c r="B2024" s="5">
        <v>13293.12</v>
      </c>
      <c r="C2024" s="5">
        <v>7427.59</v>
      </c>
      <c r="D2024" s="5"/>
      <c r="E2024" s="5">
        <v>20720.71</v>
      </c>
    </row>
    <row r="2025" spans="1:5" x14ac:dyDescent="0.25">
      <c r="A2025" s="3" t="s">
        <v>579</v>
      </c>
      <c r="B2025" s="5"/>
      <c r="C2025" s="5">
        <v>50085</v>
      </c>
      <c r="D2025" s="5">
        <v>31500</v>
      </c>
      <c r="E2025" s="5">
        <v>81585</v>
      </c>
    </row>
    <row r="2026" spans="1:5" x14ac:dyDescent="0.25">
      <c r="A2026" s="3" t="s">
        <v>301</v>
      </c>
      <c r="B2026" s="5">
        <v>167921.25</v>
      </c>
      <c r="C2026" s="5">
        <v>99440.959999999992</v>
      </c>
      <c r="D2026" s="5"/>
      <c r="E2026" s="5">
        <v>267362.20999999996</v>
      </c>
    </row>
    <row r="2027" spans="1:5" x14ac:dyDescent="0.25">
      <c r="A2027" s="3" t="s">
        <v>201</v>
      </c>
      <c r="B2027" s="5">
        <v>173552.4</v>
      </c>
      <c r="C2027" s="5">
        <v>305933.21999999997</v>
      </c>
      <c r="D2027" s="5">
        <v>136038</v>
      </c>
      <c r="E2027" s="5">
        <v>615523.62</v>
      </c>
    </row>
    <row r="2028" spans="1:5" x14ac:dyDescent="0.25">
      <c r="A2028" s="3" t="s">
        <v>2877</v>
      </c>
      <c r="B2028" s="5">
        <v>0</v>
      </c>
      <c r="C2028" s="5"/>
      <c r="D2028" s="5"/>
      <c r="E2028" s="5">
        <v>0</v>
      </c>
    </row>
    <row r="2029" spans="1:5" x14ac:dyDescent="0.25">
      <c r="A2029" s="3" t="s">
        <v>2467</v>
      </c>
      <c r="B2029" s="5">
        <v>612.57999999999993</v>
      </c>
      <c r="C2029" s="5"/>
      <c r="D2029" s="5"/>
      <c r="E2029" s="5">
        <v>612.57999999999993</v>
      </c>
    </row>
    <row r="2030" spans="1:5" x14ac:dyDescent="0.25">
      <c r="A2030" s="3" t="s">
        <v>295</v>
      </c>
      <c r="B2030" s="5">
        <v>177500</v>
      </c>
      <c r="C2030" s="5"/>
      <c r="D2030" s="5"/>
      <c r="E2030" s="5">
        <v>177500</v>
      </c>
    </row>
    <row r="2031" spans="1:5" x14ac:dyDescent="0.25">
      <c r="A2031" s="3" t="s">
        <v>732</v>
      </c>
      <c r="B2031" s="5"/>
      <c r="C2031" s="5">
        <v>31100.26</v>
      </c>
      <c r="D2031" s="5"/>
      <c r="E2031" s="5">
        <v>31100.26</v>
      </c>
    </row>
    <row r="2032" spans="1:5" x14ac:dyDescent="0.25">
      <c r="A2032" s="3" t="s">
        <v>1396</v>
      </c>
      <c r="B2032" s="5">
        <v>6190.24</v>
      </c>
      <c r="C2032" s="5"/>
      <c r="D2032" s="5"/>
      <c r="E2032" s="5">
        <v>6190.24</v>
      </c>
    </row>
    <row r="2033" spans="1:5" x14ac:dyDescent="0.25">
      <c r="A2033" s="3" t="s">
        <v>1454</v>
      </c>
      <c r="B2033" s="5">
        <v>1112.05</v>
      </c>
      <c r="C2033" s="5">
        <v>5393.43</v>
      </c>
      <c r="D2033" s="5"/>
      <c r="E2033" s="5">
        <v>6505.4800000000005</v>
      </c>
    </row>
    <row r="2034" spans="1:5" x14ac:dyDescent="0.25">
      <c r="A2034" s="3" t="s">
        <v>1652</v>
      </c>
      <c r="B2034" s="5"/>
      <c r="C2034" s="5">
        <v>3243</v>
      </c>
      <c r="D2034" s="5"/>
      <c r="E2034" s="5">
        <v>3243</v>
      </c>
    </row>
    <row r="2035" spans="1:5" x14ac:dyDescent="0.25">
      <c r="A2035" s="3" t="s">
        <v>1656</v>
      </c>
      <c r="B2035" s="5">
        <v>3186.97</v>
      </c>
      <c r="C2035" s="5"/>
      <c r="D2035" s="5"/>
      <c r="E2035" s="5">
        <v>3186.97</v>
      </c>
    </row>
    <row r="2036" spans="1:5" x14ac:dyDescent="0.25">
      <c r="A2036" s="3" t="s">
        <v>2180</v>
      </c>
      <c r="B2036" s="5">
        <v>1174</v>
      </c>
      <c r="C2036" s="5"/>
      <c r="D2036" s="5"/>
      <c r="E2036" s="5">
        <v>1174</v>
      </c>
    </row>
    <row r="2037" spans="1:5" x14ac:dyDescent="0.25">
      <c r="A2037" s="3" t="s">
        <v>1285</v>
      </c>
      <c r="B2037" s="5">
        <v>8150</v>
      </c>
      <c r="C2037" s="5"/>
      <c r="D2037" s="5"/>
      <c r="E2037" s="5">
        <v>8150</v>
      </c>
    </row>
    <row r="2038" spans="1:5" x14ac:dyDescent="0.25">
      <c r="A2038" s="3" t="s">
        <v>1870</v>
      </c>
      <c r="B2038" s="5"/>
      <c r="C2038" s="5">
        <v>2000</v>
      </c>
      <c r="D2038" s="5"/>
      <c r="E2038" s="5">
        <v>2000</v>
      </c>
    </row>
    <row r="2039" spans="1:5" x14ac:dyDescent="0.25">
      <c r="A2039" s="3" t="s">
        <v>1758</v>
      </c>
      <c r="B2039" s="5"/>
      <c r="C2039" s="5">
        <v>2304.23</v>
      </c>
      <c r="D2039" s="5"/>
      <c r="E2039" s="5">
        <v>2304.23</v>
      </c>
    </row>
    <row r="2040" spans="1:5" x14ac:dyDescent="0.25">
      <c r="A2040" s="3" t="s">
        <v>2379</v>
      </c>
      <c r="B2040" s="5">
        <v>986.1</v>
      </c>
      <c r="C2040" s="5"/>
      <c r="D2040" s="5"/>
      <c r="E2040" s="5">
        <v>986.1</v>
      </c>
    </row>
    <row r="2041" spans="1:5" x14ac:dyDescent="0.25">
      <c r="A2041" s="3" t="s">
        <v>2348</v>
      </c>
      <c r="B2041" s="5"/>
      <c r="C2041" s="5">
        <v>1000</v>
      </c>
      <c r="D2041" s="5"/>
      <c r="E2041" s="5">
        <v>1000</v>
      </c>
    </row>
    <row r="2042" spans="1:5" x14ac:dyDescent="0.25">
      <c r="A2042" s="3" t="s">
        <v>2511</v>
      </c>
      <c r="B2042" s="5"/>
      <c r="C2042" s="5">
        <v>500</v>
      </c>
      <c r="D2042" s="5"/>
      <c r="E2042" s="5">
        <v>500</v>
      </c>
    </row>
    <row r="2043" spans="1:5" x14ac:dyDescent="0.25">
      <c r="A2043" s="3" t="s">
        <v>654</v>
      </c>
      <c r="B2043" s="5"/>
      <c r="C2043" s="5">
        <v>39884.18</v>
      </c>
      <c r="D2043" s="5">
        <v>7051.2599999999993</v>
      </c>
      <c r="E2043" s="5">
        <v>46935.44</v>
      </c>
    </row>
    <row r="2044" spans="1:5" x14ac:dyDescent="0.25">
      <c r="A2044" s="3" t="s">
        <v>1392</v>
      </c>
      <c r="B2044" s="5"/>
      <c r="C2044" s="5">
        <v>6284.16</v>
      </c>
      <c r="D2044" s="5"/>
      <c r="E2044" s="5">
        <v>6284.16</v>
      </c>
    </row>
    <row r="2045" spans="1:5" x14ac:dyDescent="0.25">
      <c r="A2045" s="3" t="s">
        <v>1047</v>
      </c>
      <c r="B2045" s="5">
        <v>914.58</v>
      </c>
      <c r="C2045" s="5">
        <v>14639.1</v>
      </c>
      <c r="D2045" s="5"/>
      <c r="E2045" s="5">
        <v>15553.68</v>
      </c>
    </row>
    <row r="2046" spans="1:5" x14ac:dyDescent="0.25">
      <c r="A2046" s="3" t="s">
        <v>1846</v>
      </c>
      <c r="B2046" s="5"/>
      <c r="C2046" s="5">
        <v>2000</v>
      </c>
      <c r="D2046" s="5"/>
      <c r="E2046" s="5">
        <v>2000</v>
      </c>
    </row>
    <row r="2047" spans="1:5" x14ac:dyDescent="0.25">
      <c r="A2047" s="3" t="s">
        <v>2381</v>
      </c>
      <c r="B2047" s="5">
        <v>971</v>
      </c>
      <c r="C2047" s="5"/>
      <c r="D2047" s="5"/>
      <c r="E2047" s="5">
        <v>971</v>
      </c>
    </row>
    <row r="2048" spans="1:5" x14ac:dyDescent="0.25">
      <c r="A2048" s="3" t="s">
        <v>598</v>
      </c>
      <c r="B2048" s="5">
        <v>25550</v>
      </c>
      <c r="C2048" s="5">
        <v>47450</v>
      </c>
      <c r="D2048" s="5"/>
      <c r="E2048" s="5">
        <v>73000</v>
      </c>
    </row>
    <row r="2049" spans="1:5" x14ac:dyDescent="0.25">
      <c r="A2049" s="3" t="s">
        <v>1763</v>
      </c>
      <c r="B2049" s="5">
        <v>2254.88</v>
      </c>
      <c r="C2049" s="5"/>
      <c r="D2049" s="5"/>
      <c r="E2049" s="5">
        <v>2254.88</v>
      </c>
    </row>
    <row r="2050" spans="1:5" x14ac:dyDescent="0.25">
      <c r="A2050" s="3" t="s">
        <v>281</v>
      </c>
      <c r="B2050" s="5">
        <v>11431</v>
      </c>
      <c r="C2050" s="5">
        <v>75447</v>
      </c>
      <c r="D2050" s="5">
        <v>192012.5</v>
      </c>
      <c r="E2050" s="5">
        <v>278890.5</v>
      </c>
    </row>
    <row r="2051" spans="1:5" x14ac:dyDescent="0.25">
      <c r="A2051" s="3" t="s">
        <v>1281</v>
      </c>
      <c r="B2051" s="5">
        <v>1318.93</v>
      </c>
      <c r="C2051" s="5">
        <v>8250</v>
      </c>
      <c r="D2051" s="5"/>
      <c r="E2051" s="5">
        <v>9568.93</v>
      </c>
    </row>
    <row r="2052" spans="1:5" x14ac:dyDescent="0.25">
      <c r="A2052" s="3" t="s">
        <v>2880</v>
      </c>
      <c r="B2052" s="5">
        <v>0</v>
      </c>
      <c r="C2052" s="5"/>
      <c r="D2052" s="5"/>
      <c r="E2052" s="5">
        <v>0</v>
      </c>
    </row>
    <row r="2053" spans="1:5" x14ac:dyDescent="0.25">
      <c r="A2053" s="3" t="s">
        <v>1603</v>
      </c>
      <c r="B2053" s="5">
        <v>3738</v>
      </c>
      <c r="C2053" s="5"/>
      <c r="D2053" s="5"/>
      <c r="E2053" s="5">
        <v>3738</v>
      </c>
    </row>
    <row r="2054" spans="1:5" x14ac:dyDescent="0.25">
      <c r="A2054" s="3" t="s">
        <v>642</v>
      </c>
      <c r="B2054" s="5">
        <v>41872.949999999997</v>
      </c>
      <c r="C2054" s="5"/>
      <c r="D2054" s="5"/>
      <c r="E2054" s="5">
        <v>41872.949999999997</v>
      </c>
    </row>
    <row r="2055" spans="1:5" x14ac:dyDescent="0.25">
      <c r="A2055" s="3" t="s">
        <v>2347</v>
      </c>
      <c r="B2055" s="5"/>
      <c r="C2055" s="5">
        <v>1000</v>
      </c>
      <c r="D2055" s="5"/>
      <c r="E2055" s="5">
        <v>1000</v>
      </c>
    </row>
    <row r="2056" spans="1:5" x14ac:dyDescent="0.25">
      <c r="A2056" s="3" t="s">
        <v>733</v>
      </c>
      <c r="B2056" s="5"/>
      <c r="C2056" s="5">
        <v>31100</v>
      </c>
      <c r="D2056" s="5"/>
      <c r="E2056" s="5">
        <v>31100</v>
      </c>
    </row>
    <row r="2057" spans="1:5" x14ac:dyDescent="0.25">
      <c r="A2057" s="3" t="s">
        <v>1075</v>
      </c>
      <c r="B2057" s="5">
        <v>13450</v>
      </c>
      <c r="C2057" s="5">
        <v>9299</v>
      </c>
      <c r="D2057" s="5"/>
      <c r="E2057" s="5">
        <v>22749</v>
      </c>
    </row>
    <row r="2058" spans="1:5" x14ac:dyDescent="0.25">
      <c r="A2058" s="3" t="s">
        <v>2346</v>
      </c>
      <c r="B2058" s="5">
        <v>1000</v>
      </c>
      <c r="C2058" s="5">
        <v>1000</v>
      </c>
      <c r="D2058" s="5"/>
      <c r="E2058" s="5">
        <v>2000</v>
      </c>
    </row>
    <row r="2059" spans="1:5" x14ac:dyDescent="0.25">
      <c r="A2059" s="3" t="s">
        <v>2878</v>
      </c>
      <c r="B2059" s="5">
        <v>0</v>
      </c>
      <c r="C2059" s="5"/>
      <c r="D2059" s="5"/>
      <c r="E2059" s="5">
        <v>0</v>
      </c>
    </row>
    <row r="2060" spans="1:5" x14ac:dyDescent="0.25">
      <c r="A2060" s="3" t="s">
        <v>220</v>
      </c>
      <c r="B2060" s="5">
        <v>249853.8</v>
      </c>
      <c r="C2060" s="5">
        <v>69442.45</v>
      </c>
      <c r="D2060" s="5"/>
      <c r="E2060" s="5">
        <v>319296.25</v>
      </c>
    </row>
    <row r="2061" spans="1:5" x14ac:dyDescent="0.25">
      <c r="A2061" s="3" t="s">
        <v>2879</v>
      </c>
      <c r="B2061" s="5"/>
      <c r="C2061" s="5">
        <v>0</v>
      </c>
      <c r="D2061" s="5"/>
      <c r="E2061" s="5">
        <v>0</v>
      </c>
    </row>
    <row r="2062" spans="1:5" x14ac:dyDescent="0.25">
      <c r="A2062" s="3" t="s">
        <v>179</v>
      </c>
      <c r="B2062" s="5">
        <v>366355.51</v>
      </c>
      <c r="C2062" s="5">
        <v>366355.52</v>
      </c>
      <c r="D2062" s="5"/>
      <c r="E2062" s="5">
        <v>732711.03</v>
      </c>
    </row>
    <row r="2063" spans="1:5" x14ac:dyDescent="0.25">
      <c r="A2063" s="3" t="s">
        <v>1282</v>
      </c>
      <c r="B2063" s="5"/>
      <c r="C2063" s="5">
        <v>8240</v>
      </c>
      <c r="D2063" s="5"/>
      <c r="E2063" s="5">
        <v>8240</v>
      </c>
    </row>
    <row r="2064" spans="1:5" x14ac:dyDescent="0.25">
      <c r="A2064" s="3" t="s">
        <v>881</v>
      </c>
      <c r="B2064" s="5"/>
      <c r="C2064" s="5">
        <v>22785</v>
      </c>
      <c r="D2064" s="5"/>
      <c r="E2064" s="5">
        <v>22785</v>
      </c>
    </row>
    <row r="2065" spans="1:5" x14ac:dyDescent="0.25">
      <c r="A2065" s="3" t="s">
        <v>327</v>
      </c>
      <c r="B2065" s="5">
        <v>149625</v>
      </c>
      <c r="C2065" s="5"/>
      <c r="D2065" s="5"/>
      <c r="E2065" s="5">
        <v>149625</v>
      </c>
    </row>
    <row r="2066" spans="1:5" x14ac:dyDescent="0.25">
      <c r="A2066" s="3" t="s">
        <v>1069</v>
      </c>
      <c r="B2066" s="5">
        <v>6555</v>
      </c>
      <c r="C2066" s="5">
        <v>13695</v>
      </c>
      <c r="D2066" s="5"/>
      <c r="E2066" s="5">
        <v>20250</v>
      </c>
    </row>
    <row r="2067" spans="1:5" x14ac:dyDescent="0.25">
      <c r="A2067" s="3" t="s">
        <v>147</v>
      </c>
      <c r="B2067" s="5">
        <v>349440</v>
      </c>
      <c r="C2067" s="5">
        <v>588000</v>
      </c>
      <c r="D2067" s="5"/>
      <c r="E2067" s="5">
        <v>937440</v>
      </c>
    </row>
    <row r="2068" spans="1:5" x14ac:dyDescent="0.25">
      <c r="A2068" s="3" t="s">
        <v>2345</v>
      </c>
      <c r="B2068" s="5"/>
      <c r="C2068" s="5">
        <v>1000</v>
      </c>
      <c r="D2068" s="5"/>
      <c r="E2068" s="5">
        <v>1000</v>
      </c>
    </row>
    <row r="2069" spans="1:5" x14ac:dyDescent="0.25">
      <c r="A2069" s="3" t="s">
        <v>759</v>
      </c>
      <c r="B2069" s="5">
        <v>30000</v>
      </c>
      <c r="C2069" s="5"/>
      <c r="D2069" s="5"/>
      <c r="E2069" s="5">
        <v>30000</v>
      </c>
    </row>
    <row r="2070" spans="1:5" x14ac:dyDescent="0.25">
      <c r="A2070" s="3" t="s">
        <v>2599</v>
      </c>
      <c r="B2070" s="5">
        <v>347.25</v>
      </c>
      <c r="C2070" s="5">
        <v>0</v>
      </c>
      <c r="D2070" s="5"/>
      <c r="E2070" s="5">
        <v>347.25</v>
      </c>
    </row>
    <row r="2071" spans="1:5" x14ac:dyDescent="0.25">
      <c r="A2071" s="3" t="s">
        <v>1803</v>
      </c>
      <c r="B2071" s="5"/>
      <c r="C2071" s="5">
        <v>2000</v>
      </c>
      <c r="D2071" s="5"/>
      <c r="E2071" s="5">
        <v>2000</v>
      </c>
    </row>
    <row r="2072" spans="1:5" x14ac:dyDescent="0.25">
      <c r="A2072" s="3" t="s">
        <v>1840</v>
      </c>
      <c r="B2072" s="5"/>
      <c r="C2072" s="5">
        <v>2000</v>
      </c>
      <c r="D2072" s="5"/>
      <c r="E2072" s="5">
        <v>2000</v>
      </c>
    </row>
    <row r="2073" spans="1:5" x14ac:dyDescent="0.25">
      <c r="A2073" s="3" t="s">
        <v>1565</v>
      </c>
      <c r="B2073" s="5">
        <v>4055</v>
      </c>
      <c r="C2073" s="5">
        <v>762</v>
      </c>
      <c r="D2073" s="5"/>
      <c r="E2073" s="5">
        <v>4817</v>
      </c>
    </row>
    <row r="2074" spans="1:5" x14ac:dyDescent="0.25">
      <c r="A2074" s="3" t="s">
        <v>697</v>
      </c>
      <c r="B2074" s="5">
        <v>34125</v>
      </c>
      <c r="C2074" s="5"/>
      <c r="D2074" s="5"/>
      <c r="E2074" s="5">
        <v>34125</v>
      </c>
    </row>
    <row r="2075" spans="1:5" x14ac:dyDescent="0.25">
      <c r="A2075" s="3" t="s">
        <v>1413</v>
      </c>
      <c r="B2075" s="5">
        <v>5995.83</v>
      </c>
      <c r="C2075" s="5"/>
      <c r="D2075" s="5"/>
      <c r="E2075" s="5">
        <v>5995.83</v>
      </c>
    </row>
    <row r="2076" spans="1:5" x14ac:dyDescent="0.25">
      <c r="A2076" s="3" t="s">
        <v>587</v>
      </c>
      <c r="B2076" s="5">
        <v>49127.47</v>
      </c>
      <c r="C2076" s="5">
        <v>42838.15</v>
      </c>
      <c r="D2076" s="5"/>
      <c r="E2076" s="5">
        <v>91965.62</v>
      </c>
    </row>
    <row r="2077" spans="1:5" x14ac:dyDescent="0.25">
      <c r="A2077" s="3" t="s">
        <v>993</v>
      </c>
      <c r="B2077" s="5">
        <v>16533</v>
      </c>
      <c r="C2077" s="5">
        <v>16533</v>
      </c>
      <c r="D2077" s="5"/>
      <c r="E2077" s="5">
        <v>33066</v>
      </c>
    </row>
    <row r="2078" spans="1:5" x14ac:dyDescent="0.25">
      <c r="A2078" s="3" t="s">
        <v>452</v>
      </c>
      <c r="B2078" s="5">
        <v>8950</v>
      </c>
      <c r="C2078" s="5">
        <v>86406.25</v>
      </c>
      <c r="D2078" s="5"/>
      <c r="E2078" s="5">
        <v>95356.25</v>
      </c>
    </row>
    <row r="2079" spans="1:5" x14ac:dyDescent="0.25">
      <c r="A2079" s="3" t="s">
        <v>380</v>
      </c>
      <c r="B2079" s="5">
        <v>113353.02</v>
      </c>
      <c r="C2079" s="5">
        <v>790</v>
      </c>
      <c r="D2079" s="5"/>
      <c r="E2079" s="5">
        <v>114143.02</v>
      </c>
    </row>
    <row r="2080" spans="1:5" x14ac:dyDescent="0.25">
      <c r="A2080" s="3" t="s">
        <v>2661</v>
      </c>
      <c r="B2080" s="5">
        <v>200</v>
      </c>
      <c r="C2080" s="5"/>
      <c r="D2080" s="5"/>
      <c r="E2080" s="5">
        <v>200</v>
      </c>
    </row>
    <row r="2081" spans="1:5" x14ac:dyDescent="0.25">
      <c r="A2081" s="3" t="s">
        <v>2544</v>
      </c>
      <c r="B2081" s="5">
        <v>450</v>
      </c>
      <c r="C2081" s="5">
        <v>133.02000000000001</v>
      </c>
      <c r="D2081" s="5"/>
      <c r="E2081" s="5">
        <v>583.02</v>
      </c>
    </row>
    <row r="2082" spans="1:5" x14ac:dyDescent="0.25">
      <c r="A2082" s="3" t="s">
        <v>1021</v>
      </c>
      <c r="B2082" s="5">
        <v>15681.75</v>
      </c>
      <c r="C2082" s="5"/>
      <c r="D2082" s="5"/>
      <c r="E2082" s="5">
        <v>15681.75</v>
      </c>
    </row>
    <row r="2083" spans="1:5" x14ac:dyDescent="0.25">
      <c r="A2083" s="3" t="s">
        <v>1486</v>
      </c>
      <c r="B2083" s="5"/>
      <c r="C2083" s="5">
        <v>5000</v>
      </c>
      <c r="D2083" s="5">
        <v>0</v>
      </c>
      <c r="E2083" s="5">
        <v>5000</v>
      </c>
    </row>
    <row r="2084" spans="1:5" x14ac:dyDescent="0.25">
      <c r="A2084" s="3" t="s">
        <v>2053</v>
      </c>
      <c r="B2084" s="5"/>
      <c r="C2084" s="5">
        <v>1765</v>
      </c>
      <c r="D2084" s="5"/>
      <c r="E2084" s="5">
        <v>1765</v>
      </c>
    </row>
    <row r="2085" spans="1:5" x14ac:dyDescent="0.25">
      <c r="A2085" s="3" t="s">
        <v>1435</v>
      </c>
      <c r="B2085" s="5">
        <v>267.70999999999998</v>
      </c>
      <c r="C2085" s="5">
        <v>5585</v>
      </c>
      <c r="D2085" s="5"/>
      <c r="E2085" s="5">
        <v>5852.71</v>
      </c>
    </row>
    <row r="2086" spans="1:5" x14ac:dyDescent="0.25">
      <c r="A2086" s="3" t="s">
        <v>1428</v>
      </c>
      <c r="B2086" s="5">
        <v>5693.15</v>
      </c>
      <c r="C2086" s="5">
        <v>4679.59</v>
      </c>
      <c r="D2086" s="5"/>
      <c r="E2086" s="5">
        <v>10372.74</v>
      </c>
    </row>
    <row r="2087" spans="1:5" x14ac:dyDescent="0.25">
      <c r="A2087" s="3" t="s">
        <v>2490</v>
      </c>
      <c r="B2087" s="5">
        <v>540.42999999999995</v>
      </c>
      <c r="C2087" s="5"/>
      <c r="D2087" s="5"/>
      <c r="E2087" s="5">
        <v>540.42999999999995</v>
      </c>
    </row>
    <row r="2088" spans="1:5" x14ac:dyDescent="0.25">
      <c r="A2088" s="3" t="s">
        <v>2410</v>
      </c>
      <c r="B2088" s="5">
        <v>853.63999999999987</v>
      </c>
      <c r="C2088" s="5"/>
      <c r="D2088" s="5"/>
      <c r="E2088" s="5">
        <v>853.63999999999987</v>
      </c>
    </row>
    <row r="2089" spans="1:5" x14ac:dyDescent="0.25">
      <c r="A2089" s="3" t="s">
        <v>1456</v>
      </c>
      <c r="B2089" s="5">
        <v>5353.6399999999994</v>
      </c>
      <c r="C2089" s="5"/>
      <c r="D2089" s="5"/>
      <c r="E2089" s="5">
        <v>5353.6399999999994</v>
      </c>
    </row>
    <row r="2090" spans="1:5" x14ac:dyDescent="0.25">
      <c r="A2090" s="3" t="s">
        <v>1577</v>
      </c>
      <c r="B2090" s="5">
        <v>4000</v>
      </c>
      <c r="C2090" s="5">
        <v>4000</v>
      </c>
      <c r="D2090" s="5"/>
      <c r="E2090" s="5">
        <v>8000</v>
      </c>
    </row>
    <row r="2091" spans="1:5" x14ac:dyDescent="0.25">
      <c r="A2091" s="3" t="s">
        <v>1635</v>
      </c>
      <c r="B2091" s="5">
        <v>3336</v>
      </c>
      <c r="C2091" s="5"/>
      <c r="D2091" s="5"/>
      <c r="E2091" s="5">
        <v>3336</v>
      </c>
    </row>
    <row r="2092" spans="1:5" x14ac:dyDescent="0.25">
      <c r="A2092" s="3" t="s">
        <v>338</v>
      </c>
      <c r="B2092" s="5">
        <v>142490.01999999999</v>
      </c>
      <c r="C2092" s="5">
        <v>70802.03</v>
      </c>
      <c r="D2092" s="5"/>
      <c r="E2092" s="5">
        <v>213292.05</v>
      </c>
    </row>
    <row r="2093" spans="1:5" x14ac:dyDescent="0.25">
      <c r="A2093" s="3" t="s">
        <v>769</v>
      </c>
      <c r="B2093" s="5">
        <v>30000</v>
      </c>
      <c r="C2093" s="5"/>
      <c r="D2093" s="5"/>
      <c r="E2093" s="5">
        <v>30000</v>
      </c>
    </row>
    <row r="2094" spans="1:5" x14ac:dyDescent="0.25">
      <c r="A2094" s="3" t="s">
        <v>855</v>
      </c>
      <c r="B2094" s="5">
        <v>24799.95</v>
      </c>
      <c r="C2094" s="5"/>
      <c r="D2094" s="5"/>
      <c r="E2094" s="5">
        <v>24799.95</v>
      </c>
    </row>
    <row r="2095" spans="1:5" x14ac:dyDescent="0.25">
      <c r="A2095" s="3" t="s">
        <v>2478</v>
      </c>
      <c r="B2095" s="5"/>
      <c r="C2095" s="5">
        <v>576.45000000000005</v>
      </c>
      <c r="D2095" s="5">
        <v>-576.45000000000005</v>
      </c>
      <c r="E2095" s="5">
        <v>0</v>
      </c>
    </row>
    <row r="2096" spans="1:5" x14ac:dyDescent="0.25">
      <c r="A2096" s="3" t="s">
        <v>2543</v>
      </c>
      <c r="B2096" s="5">
        <v>450</v>
      </c>
      <c r="C2096" s="5"/>
      <c r="D2096" s="5"/>
      <c r="E2096" s="5">
        <v>450</v>
      </c>
    </row>
    <row r="2097" spans="1:5" x14ac:dyDescent="0.25">
      <c r="A2097" s="3" t="s">
        <v>578</v>
      </c>
      <c r="B2097" s="5">
        <v>50098.400000000001</v>
      </c>
      <c r="C2097" s="5"/>
      <c r="D2097" s="5"/>
      <c r="E2097" s="5">
        <v>50098.400000000001</v>
      </c>
    </row>
    <row r="2098" spans="1:5" x14ac:dyDescent="0.25">
      <c r="A2098" s="3" t="s">
        <v>107</v>
      </c>
      <c r="B2098" s="5">
        <v>290000</v>
      </c>
      <c r="C2098" s="5">
        <v>930000</v>
      </c>
      <c r="D2098" s="5"/>
      <c r="E2098" s="5">
        <v>1220000</v>
      </c>
    </row>
    <row r="2099" spans="1:5" x14ac:dyDescent="0.25">
      <c r="A2099" s="3" t="s">
        <v>693</v>
      </c>
      <c r="B2099" s="5">
        <v>34904.29</v>
      </c>
      <c r="C2099" s="5">
        <v>18547.52</v>
      </c>
      <c r="D2099" s="5">
        <v>5873.18</v>
      </c>
      <c r="E2099" s="5">
        <v>59324.99</v>
      </c>
    </row>
    <row r="2100" spans="1:5" x14ac:dyDescent="0.25">
      <c r="A2100" s="3" t="s">
        <v>149</v>
      </c>
      <c r="B2100" s="5">
        <v>120130.5</v>
      </c>
      <c r="C2100" s="5">
        <v>556033.46</v>
      </c>
      <c r="D2100" s="5">
        <v>79170</v>
      </c>
      <c r="E2100" s="5">
        <v>755333.96</v>
      </c>
    </row>
    <row r="2101" spans="1:5" x14ac:dyDescent="0.25">
      <c r="A2101" s="3" t="s">
        <v>1139</v>
      </c>
      <c r="B2101" s="5">
        <v>11478.65</v>
      </c>
      <c r="C2101" s="5"/>
      <c r="D2101" s="5"/>
      <c r="E2101" s="5">
        <v>11478.65</v>
      </c>
    </row>
    <row r="2102" spans="1:5" x14ac:dyDescent="0.25">
      <c r="A2102" s="3" t="s">
        <v>2607</v>
      </c>
      <c r="B2102" s="5">
        <v>150</v>
      </c>
      <c r="C2102" s="5">
        <v>300</v>
      </c>
      <c r="D2102" s="5"/>
      <c r="E2102" s="5">
        <v>450</v>
      </c>
    </row>
    <row r="2103" spans="1:5" x14ac:dyDescent="0.25">
      <c r="A2103" s="3" t="s">
        <v>1746</v>
      </c>
      <c r="B2103" s="5">
        <v>2398.71</v>
      </c>
      <c r="C2103" s="5"/>
      <c r="D2103" s="5"/>
      <c r="E2103" s="5">
        <v>2398.71</v>
      </c>
    </row>
    <row r="2104" spans="1:5" x14ac:dyDescent="0.25">
      <c r="A2104" s="3" t="s">
        <v>2681</v>
      </c>
      <c r="B2104" s="5">
        <v>150</v>
      </c>
      <c r="C2104" s="5"/>
      <c r="D2104" s="5"/>
      <c r="E2104" s="5">
        <v>150</v>
      </c>
    </row>
    <row r="2105" spans="1:5" x14ac:dyDescent="0.25">
      <c r="A2105" s="3" t="s">
        <v>24</v>
      </c>
      <c r="B2105" s="5">
        <v>11697077.67</v>
      </c>
      <c r="C2105" s="5">
        <v>11089344.560000001</v>
      </c>
      <c r="D2105" s="5">
        <v>991332.2899999998</v>
      </c>
      <c r="E2105" s="5">
        <v>23777754.52</v>
      </c>
    </row>
    <row r="2106" spans="1:5" x14ac:dyDescent="0.25">
      <c r="A2106" s="3" t="s">
        <v>1419</v>
      </c>
      <c r="B2106" s="5"/>
      <c r="C2106" s="5">
        <v>5880</v>
      </c>
      <c r="D2106" s="5"/>
      <c r="E2106" s="5">
        <v>5880</v>
      </c>
    </row>
    <row r="2107" spans="1:5" x14ac:dyDescent="0.25">
      <c r="A2107" s="3" t="s">
        <v>2105</v>
      </c>
      <c r="B2107" s="5">
        <v>1549</v>
      </c>
      <c r="C2107" s="5"/>
      <c r="D2107" s="5"/>
      <c r="E2107" s="5">
        <v>1549</v>
      </c>
    </row>
    <row r="2108" spans="1:5" x14ac:dyDescent="0.25">
      <c r="A2108" s="3" t="s">
        <v>186</v>
      </c>
      <c r="B2108" s="5">
        <v>64207.5</v>
      </c>
      <c r="C2108" s="5">
        <v>348988.5</v>
      </c>
      <c r="D2108" s="5"/>
      <c r="E2108" s="5">
        <v>413196</v>
      </c>
    </row>
    <row r="2109" spans="1:5" x14ac:dyDescent="0.25">
      <c r="A2109" s="3" t="s">
        <v>1437</v>
      </c>
      <c r="B2109" s="5">
        <v>5410</v>
      </c>
      <c r="C2109" s="5">
        <v>5520</v>
      </c>
      <c r="D2109" s="5"/>
      <c r="E2109" s="5">
        <v>10930</v>
      </c>
    </row>
    <row r="2110" spans="1:5" x14ac:dyDescent="0.25">
      <c r="A2110" s="3" t="s">
        <v>1611</v>
      </c>
      <c r="B2110" s="5"/>
      <c r="C2110" s="5">
        <v>3660</v>
      </c>
      <c r="D2110" s="5">
        <v>0</v>
      </c>
      <c r="E2110" s="5">
        <v>3660</v>
      </c>
    </row>
    <row r="2111" spans="1:5" x14ac:dyDescent="0.25">
      <c r="A2111" s="3" t="s">
        <v>632</v>
      </c>
      <c r="B2111" s="5">
        <v>42858.55</v>
      </c>
      <c r="C2111" s="5"/>
      <c r="D2111" s="5"/>
      <c r="E2111" s="5">
        <v>42858.55</v>
      </c>
    </row>
    <row r="2112" spans="1:5" x14ac:dyDescent="0.25">
      <c r="A2112" s="3" t="s">
        <v>2569</v>
      </c>
      <c r="B2112" s="5"/>
      <c r="C2112" s="5">
        <v>409</v>
      </c>
      <c r="D2112" s="5"/>
      <c r="E2112" s="5">
        <v>409</v>
      </c>
    </row>
    <row r="2113" spans="1:5" x14ac:dyDescent="0.25">
      <c r="A2113" s="3" t="s">
        <v>323</v>
      </c>
      <c r="B2113" s="5">
        <v>150066.92000000001</v>
      </c>
      <c r="C2113" s="5"/>
      <c r="D2113" s="5"/>
      <c r="E2113" s="5">
        <v>150066.92000000001</v>
      </c>
    </row>
    <row r="2114" spans="1:5" x14ac:dyDescent="0.25">
      <c r="A2114" s="3" t="s">
        <v>1084</v>
      </c>
      <c r="B2114" s="5">
        <v>13202.84</v>
      </c>
      <c r="C2114" s="5"/>
      <c r="D2114" s="5"/>
      <c r="E2114" s="5">
        <v>13202.84</v>
      </c>
    </row>
    <row r="2115" spans="1:5" x14ac:dyDescent="0.25">
      <c r="A2115" s="3" t="s">
        <v>2697</v>
      </c>
      <c r="B2115" s="5">
        <v>150</v>
      </c>
      <c r="C2115" s="5"/>
      <c r="D2115" s="5"/>
      <c r="E2115" s="5">
        <v>150</v>
      </c>
    </row>
    <row r="2116" spans="1:5" x14ac:dyDescent="0.25">
      <c r="A2116" s="3" t="s">
        <v>2657</v>
      </c>
      <c r="B2116" s="5">
        <v>218.4</v>
      </c>
      <c r="C2116" s="5"/>
      <c r="D2116" s="5"/>
      <c r="E2116" s="5">
        <v>218.4</v>
      </c>
    </row>
    <row r="2117" spans="1:5" x14ac:dyDescent="0.25">
      <c r="A2117" s="3" t="s">
        <v>589</v>
      </c>
      <c r="B2117" s="5">
        <v>15200</v>
      </c>
      <c r="C2117" s="5">
        <v>48656.12</v>
      </c>
      <c r="D2117" s="5">
        <v>1047.05</v>
      </c>
      <c r="E2117" s="5">
        <v>64903.170000000006</v>
      </c>
    </row>
    <row r="2118" spans="1:5" x14ac:dyDescent="0.25">
      <c r="A2118" s="3" t="s">
        <v>2568</v>
      </c>
      <c r="B2118" s="5">
        <v>409.5</v>
      </c>
      <c r="C2118" s="5"/>
      <c r="D2118" s="5"/>
      <c r="E2118" s="5">
        <v>409.5</v>
      </c>
    </row>
    <row r="2119" spans="1:5" x14ac:dyDescent="0.25">
      <c r="A2119" s="3" t="s">
        <v>48</v>
      </c>
      <c r="B2119" s="5">
        <v>917582.5</v>
      </c>
      <c r="C2119" s="5">
        <v>3010178.85</v>
      </c>
      <c r="D2119" s="5">
        <v>27167.63</v>
      </c>
      <c r="E2119" s="5">
        <v>3954928.98</v>
      </c>
    </row>
    <row r="2120" spans="1:5" x14ac:dyDescent="0.25">
      <c r="A2120" s="3" t="s">
        <v>2881</v>
      </c>
      <c r="B2120" s="5">
        <v>0</v>
      </c>
      <c r="C2120" s="5"/>
      <c r="D2120" s="5"/>
      <c r="E2120" s="5">
        <v>0</v>
      </c>
    </row>
    <row r="2121" spans="1:5" x14ac:dyDescent="0.25">
      <c r="A2121" s="3" t="s">
        <v>2407</v>
      </c>
      <c r="B2121" s="5"/>
      <c r="C2121" s="5">
        <v>869.45</v>
      </c>
      <c r="D2121" s="5"/>
      <c r="E2121" s="5">
        <v>869.45</v>
      </c>
    </row>
    <row r="2122" spans="1:5" x14ac:dyDescent="0.25">
      <c r="A2122" s="3" t="s">
        <v>1321</v>
      </c>
      <c r="B2122" s="5">
        <v>7436</v>
      </c>
      <c r="C2122" s="5"/>
      <c r="D2122" s="5"/>
      <c r="E2122" s="5">
        <v>7436</v>
      </c>
    </row>
    <row r="2123" spans="1:5" x14ac:dyDescent="0.25">
      <c r="A2123" s="3" t="s">
        <v>489</v>
      </c>
      <c r="B2123" s="5">
        <v>17949</v>
      </c>
      <c r="C2123" s="5">
        <v>75035</v>
      </c>
      <c r="D2123" s="5"/>
      <c r="E2123" s="5">
        <v>92984</v>
      </c>
    </row>
    <row r="2124" spans="1:5" x14ac:dyDescent="0.25">
      <c r="A2124" s="3" t="s">
        <v>1472</v>
      </c>
      <c r="B2124" s="5">
        <v>1989.78</v>
      </c>
      <c r="C2124" s="5">
        <v>5115.8999999999996</v>
      </c>
      <c r="D2124" s="5"/>
      <c r="E2124" s="5">
        <v>7105.6799999999994</v>
      </c>
    </row>
    <row r="2125" spans="1:5" x14ac:dyDescent="0.25">
      <c r="A2125" s="3" t="s">
        <v>1020</v>
      </c>
      <c r="B2125" s="5"/>
      <c r="C2125" s="5">
        <v>15750</v>
      </c>
      <c r="D2125" s="5"/>
      <c r="E2125" s="5">
        <v>15750</v>
      </c>
    </row>
    <row r="2126" spans="1:5" x14ac:dyDescent="0.25">
      <c r="A2126" s="3" t="s">
        <v>518</v>
      </c>
      <c r="B2126" s="5">
        <v>68775</v>
      </c>
      <c r="C2126" s="5">
        <v>63000</v>
      </c>
      <c r="D2126" s="5"/>
      <c r="E2126" s="5">
        <v>131775</v>
      </c>
    </row>
    <row r="2127" spans="1:5" x14ac:dyDescent="0.25">
      <c r="A2127" s="3" t="s">
        <v>2882</v>
      </c>
      <c r="B2127" s="5">
        <v>0</v>
      </c>
      <c r="C2127" s="5"/>
      <c r="D2127" s="5"/>
      <c r="E2127" s="5">
        <v>0</v>
      </c>
    </row>
    <row r="2128" spans="1:5" x14ac:dyDescent="0.25">
      <c r="A2128" s="3" t="s">
        <v>2514</v>
      </c>
      <c r="B2128" s="5"/>
      <c r="C2128" s="5">
        <v>500</v>
      </c>
      <c r="D2128" s="5"/>
      <c r="E2128" s="5">
        <v>500</v>
      </c>
    </row>
    <row r="2129" spans="1:5" x14ac:dyDescent="0.25">
      <c r="A2129" s="3" t="s">
        <v>2731</v>
      </c>
      <c r="B2129" s="5"/>
      <c r="C2129" s="5">
        <v>132.5</v>
      </c>
      <c r="D2129" s="5"/>
      <c r="E2129" s="5">
        <v>132.5</v>
      </c>
    </row>
    <row r="2130" spans="1:5" x14ac:dyDescent="0.25">
      <c r="A2130" s="3" t="s">
        <v>764</v>
      </c>
      <c r="B2130" s="5"/>
      <c r="C2130" s="5">
        <v>30000</v>
      </c>
      <c r="D2130" s="5"/>
      <c r="E2130" s="5">
        <v>30000</v>
      </c>
    </row>
    <row r="2131" spans="1:5" x14ac:dyDescent="0.25">
      <c r="A2131" s="3" t="s">
        <v>2555</v>
      </c>
      <c r="B2131" s="5"/>
      <c r="C2131" s="5">
        <v>450</v>
      </c>
      <c r="D2131" s="5"/>
      <c r="E2131" s="5">
        <v>450</v>
      </c>
    </row>
    <row r="2132" spans="1:5" x14ac:dyDescent="0.25">
      <c r="A2132" s="3" t="s">
        <v>2873</v>
      </c>
      <c r="B2132" s="5">
        <v>0</v>
      </c>
      <c r="C2132" s="5"/>
      <c r="D2132" s="5"/>
      <c r="E2132" s="5">
        <v>0</v>
      </c>
    </row>
    <row r="2133" spans="1:5" x14ac:dyDescent="0.25">
      <c r="A2133" s="3" t="s">
        <v>223</v>
      </c>
      <c r="B2133" s="5">
        <v>243754.45</v>
      </c>
      <c r="C2133" s="5"/>
      <c r="D2133" s="5"/>
      <c r="E2133" s="5">
        <v>243754.45</v>
      </c>
    </row>
    <row r="2134" spans="1:5" x14ac:dyDescent="0.25">
      <c r="A2134" s="3" t="s">
        <v>865</v>
      </c>
      <c r="B2134" s="5">
        <v>23825</v>
      </c>
      <c r="C2134" s="5"/>
      <c r="D2134" s="5"/>
      <c r="E2134" s="5">
        <v>23825</v>
      </c>
    </row>
    <row r="2135" spans="1:5" x14ac:dyDescent="0.25">
      <c r="A2135" s="3" t="s">
        <v>2872</v>
      </c>
      <c r="B2135" s="5">
        <v>0</v>
      </c>
      <c r="C2135" s="5"/>
      <c r="D2135" s="5"/>
      <c r="E2135" s="5">
        <v>0</v>
      </c>
    </row>
    <row r="2136" spans="1:5" x14ac:dyDescent="0.25">
      <c r="A2136" s="3" t="s">
        <v>1684</v>
      </c>
      <c r="B2136" s="5">
        <v>2880</v>
      </c>
      <c r="C2136" s="5">
        <v>480</v>
      </c>
      <c r="D2136" s="5"/>
      <c r="E2136" s="5">
        <v>3360</v>
      </c>
    </row>
    <row r="2137" spans="1:5" x14ac:dyDescent="0.25">
      <c r="A2137" s="3" t="s">
        <v>1501</v>
      </c>
      <c r="B2137" s="5"/>
      <c r="C2137" s="5">
        <v>4975</v>
      </c>
      <c r="D2137" s="5"/>
      <c r="E2137" s="5">
        <v>4975</v>
      </c>
    </row>
    <row r="2138" spans="1:5" x14ac:dyDescent="0.25">
      <c r="A2138" s="3" t="s">
        <v>2871</v>
      </c>
      <c r="B2138" s="5"/>
      <c r="C2138" s="5">
        <v>0</v>
      </c>
      <c r="D2138" s="5"/>
      <c r="E2138" s="5">
        <v>0</v>
      </c>
    </row>
    <row r="2139" spans="1:5" x14ac:dyDescent="0.25">
      <c r="A2139" s="3" t="s">
        <v>435</v>
      </c>
      <c r="B2139" s="5">
        <v>71769.600000000006</v>
      </c>
      <c r="C2139" s="5">
        <v>90300.25</v>
      </c>
      <c r="D2139" s="5"/>
      <c r="E2139" s="5">
        <v>162069.85</v>
      </c>
    </row>
    <row r="2140" spans="1:5" x14ac:dyDescent="0.25">
      <c r="A2140" s="3" t="s">
        <v>783</v>
      </c>
      <c r="B2140" s="5"/>
      <c r="C2140" s="5">
        <v>29400</v>
      </c>
      <c r="D2140" s="5"/>
      <c r="E2140" s="5">
        <v>29400</v>
      </c>
    </row>
    <row r="2141" spans="1:5" x14ac:dyDescent="0.25">
      <c r="A2141" s="3" t="s">
        <v>478</v>
      </c>
      <c r="B2141" s="5">
        <v>76364</v>
      </c>
      <c r="C2141" s="5">
        <v>76959.25</v>
      </c>
      <c r="D2141" s="5"/>
      <c r="E2141" s="5">
        <v>153323.25</v>
      </c>
    </row>
    <row r="2142" spans="1:5" x14ac:dyDescent="0.25">
      <c r="A2142" s="3" t="s">
        <v>1070</v>
      </c>
      <c r="B2142" s="5"/>
      <c r="C2142" s="5">
        <v>13549.53</v>
      </c>
      <c r="D2142" s="5"/>
      <c r="E2142" s="5">
        <v>13549.53</v>
      </c>
    </row>
    <row r="2143" spans="1:5" x14ac:dyDescent="0.25">
      <c r="A2143" s="3" t="s">
        <v>2125</v>
      </c>
      <c r="B2143" s="5"/>
      <c r="C2143" s="5">
        <v>1490</v>
      </c>
      <c r="D2143" s="5">
        <v>0</v>
      </c>
      <c r="E2143" s="5">
        <v>1490</v>
      </c>
    </row>
    <row r="2144" spans="1:5" x14ac:dyDescent="0.25">
      <c r="A2144" s="3" t="s">
        <v>210</v>
      </c>
      <c r="B2144" s="5">
        <v>2625</v>
      </c>
      <c r="C2144" s="5">
        <v>273052.5</v>
      </c>
      <c r="D2144" s="5"/>
      <c r="E2144" s="5">
        <v>275677.5</v>
      </c>
    </row>
    <row r="2145" spans="1:5" x14ac:dyDescent="0.25">
      <c r="A2145" s="3" t="s">
        <v>852</v>
      </c>
      <c r="B2145" s="5">
        <v>24975</v>
      </c>
      <c r="C2145" s="5"/>
      <c r="D2145" s="5"/>
      <c r="E2145" s="5">
        <v>24975</v>
      </c>
    </row>
    <row r="2146" spans="1:5" x14ac:dyDescent="0.25">
      <c r="A2146" s="3" t="s">
        <v>674</v>
      </c>
      <c r="B2146" s="5">
        <v>37551</v>
      </c>
      <c r="C2146" s="5">
        <v>25034</v>
      </c>
      <c r="D2146" s="5"/>
      <c r="E2146" s="5">
        <v>62585</v>
      </c>
    </row>
    <row r="2147" spans="1:5" x14ac:dyDescent="0.25">
      <c r="A2147" s="3" t="s">
        <v>1141</v>
      </c>
      <c r="B2147" s="5">
        <v>11409.72</v>
      </c>
      <c r="C2147" s="5"/>
      <c r="D2147" s="5"/>
      <c r="E2147" s="5">
        <v>11409.72</v>
      </c>
    </row>
    <row r="2148" spans="1:5" x14ac:dyDescent="0.25">
      <c r="A2148" s="3" t="s">
        <v>1398</v>
      </c>
      <c r="B2148" s="5">
        <v>6180</v>
      </c>
      <c r="C2148" s="5">
        <v>1305</v>
      </c>
      <c r="D2148" s="5"/>
      <c r="E2148" s="5">
        <v>7485</v>
      </c>
    </row>
    <row r="2149" spans="1:5" x14ac:dyDescent="0.25">
      <c r="A2149" s="3" t="s">
        <v>2863</v>
      </c>
      <c r="B2149" s="5">
        <v>0</v>
      </c>
      <c r="C2149" s="5"/>
      <c r="D2149" s="5"/>
      <c r="E2149" s="5">
        <v>0</v>
      </c>
    </row>
    <row r="2150" spans="1:5" x14ac:dyDescent="0.25">
      <c r="A2150" s="3" t="s">
        <v>474</v>
      </c>
      <c r="B2150" s="5"/>
      <c r="C2150" s="5">
        <v>78795.3</v>
      </c>
      <c r="D2150" s="5"/>
      <c r="E2150" s="5">
        <v>78795.3</v>
      </c>
    </row>
    <row r="2151" spans="1:5" x14ac:dyDescent="0.25">
      <c r="A2151" s="3" t="s">
        <v>737</v>
      </c>
      <c r="B2151" s="5">
        <v>21933.23</v>
      </c>
      <c r="C2151" s="5">
        <v>30492.46</v>
      </c>
      <c r="D2151" s="5">
        <v>5000</v>
      </c>
      <c r="E2151" s="5">
        <v>57425.69</v>
      </c>
    </row>
    <row r="2152" spans="1:5" x14ac:dyDescent="0.25">
      <c r="A2152" s="3" t="s">
        <v>921</v>
      </c>
      <c r="B2152" s="5"/>
      <c r="C2152" s="5">
        <v>20000</v>
      </c>
      <c r="D2152" s="5"/>
      <c r="E2152" s="5">
        <v>20000</v>
      </c>
    </row>
    <row r="2153" spans="1:5" x14ac:dyDescent="0.25">
      <c r="A2153" s="3" t="s">
        <v>701</v>
      </c>
      <c r="B2153" s="5"/>
      <c r="C2153" s="5">
        <v>33733.03</v>
      </c>
      <c r="D2153" s="5"/>
      <c r="E2153" s="5">
        <v>33733.03</v>
      </c>
    </row>
    <row r="2154" spans="1:5" x14ac:dyDescent="0.25">
      <c r="A2154" s="3" t="s">
        <v>1310</v>
      </c>
      <c r="B2154" s="5">
        <v>7639.85</v>
      </c>
      <c r="C2154" s="5"/>
      <c r="D2154" s="5"/>
      <c r="E2154" s="5">
        <v>7639.85</v>
      </c>
    </row>
    <row r="2155" spans="1:5" x14ac:dyDescent="0.25">
      <c r="A2155" s="3" t="s">
        <v>1632</v>
      </c>
      <c r="B2155" s="5">
        <v>1050</v>
      </c>
      <c r="C2155" s="5">
        <v>3346.79</v>
      </c>
      <c r="D2155" s="5">
        <v>642.62</v>
      </c>
      <c r="E2155" s="5">
        <v>5039.41</v>
      </c>
    </row>
    <row r="2156" spans="1:5" x14ac:dyDescent="0.25">
      <c r="A2156" s="3" t="s">
        <v>1264</v>
      </c>
      <c r="B2156" s="5">
        <v>8519.9500000000007</v>
      </c>
      <c r="C2156" s="5"/>
      <c r="D2156" s="5"/>
      <c r="E2156" s="5">
        <v>8519.9500000000007</v>
      </c>
    </row>
    <row r="2157" spans="1:5" x14ac:dyDescent="0.25">
      <c r="A2157" s="3" t="s">
        <v>1628</v>
      </c>
      <c r="B2157" s="5">
        <v>3400</v>
      </c>
      <c r="C2157" s="5"/>
      <c r="D2157" s="5"/>
      <c r="E2157" s="5">
        <v>3400</v>
      </c>
    </row>
    <row r="2158" spans="1:5" x14ac:dyDescent="0.25">
      <c r="A2158" s="3" t="s">
        <v>1480</v>
      </c>
      <c r="B2158" s="5">
        <v>4527.3999999999996</v>
      </c>
      <c r="C2158" s="5">
        <v>5053.0999999999995</v>
      </c>
      <c r="D2158" s="5"/>
      <c r="E2158" s="5">
        <v>9580.5</v>
      </c>
    </row>
    <row r="2159" spans="1:5" x14ac:dyDescent="0.25">
      <c r="A2159" s="3" t="s">
        <v>404</v>
      </c>
      <c r="B2159" s="5">
        <v>102803.4</v>
      </c>
      <c r="C2159" s="5">
        <v>2089.5</v>
      </c>
      <c r="D2159" s="5">
        <v>2033.85</v>
      </c>
      <c r="E2159" s="5">
        <v>106926.75</v>
      </c>
    </row>
    <row r="2160" spans="1:5" x14ac:dyDescent="0.25">
      <c r="A2160" s="3" t="s">
        <v>1561</v>
      </c>
      <c r="B2160" s="5">
        <v>2237.3000000000002</v>
      </c>
      <c r="C2160" s="5">
        <v>4120.87</v>
      </c>
      <c r="D2160" s="5"/>
      <c r="E2160" s="5">
        <v>6358.17</v>
      </c>
    </row>
    <row r="2161" spans="1:5" x14ac:dyDescent="0.25">
      <c r="A2161" s="3" t="s">
        <v>1152</v>
      </c>
      <c r="B2161" s="5">
        <v>11000</v>
      </c>
      <c r="C2161" s="5"/>
      <c r="D2161" s="5"/>
      <c r="E2161" s="5">
        <v>11000</v>
      </c>
    </row>
    <row r="2162" spans="1:5" x14ac:dyDescent="0.25">
      <c r="A2162" s="3" t="s">
        <v>2565</v>
      </c>
      <c r="B2162" s="5"/>
      <c r="C2162" s="5">
        <v>420</v>
      </c>
      <c r="D2162" s="5"/>
      <c r="E2162" s="5">
        <v>420</v>
      </c>
    </row>
    <row r="2163" spans="1:5" x14ac:dyDescent="0.25">
      <c r="A2163" s="3" t="s">
        <v>117</v>
      </c>
      <c r="B2163" s="5">
        <v>789153.75</v>
      </c>
      <c r="C2163" s="5">
        <v>493631.25</v>
      </c>
      <c r="D2163" s="5">
        <v>31500</v>
      </c>
      <c r="E2163" s="5">
        <v>1314285</v>
      </c>
    </row>
    <row r="2164" spans="1:5" x14ac:dyDescent="0.25">
      <c r="A2164" s="3" t="s">
        <v>2211</v>
      </c>
      <c r="B2164" s="5"/>
      <c r="C2164" s="5">
        <v>1050</v>
      </c>
      <c r="D2164" s="5"/>
      <c r="E2164" s="5">
        <v>1050</v>
      </c>
    </row>
    <row r="2165" spans="1:5" x14ac:dyDescent="0.25">
      <c r="A2165" s="3" t="s">
        <v>391</v>
      </c>
      <c r="B2165" s="5">
        <v>108043</v>
      </c>
      <c r="C2165" s="5">
        <v>0</v>
      </c>
      <c r="D2165" s="5"/>
      <c r="E2165" s="5">
        <v>108043</v>
      </c>
    </row>
    <row r="2166" spans="1:5" x14ac:dyDescent="0.25">
      <c r="A2166" s="3" t="s">
        <v>2470</v>
      </c>
      <c r="B2166" s="5">
        <v>600</v>
      </c>
      <c r="C2166" s="5"/>
      <c r="D2166" s="5"/>
      <c r="E2166" s="5">
        <v>600</v>
      </c>
    </row>
    <row r="2167" spans="1:5" x14ac:dyDescent="0.25">
      <c r="A2167" s="3" t="s">
        <v>703</v>
      </c>
      <c r="B2167" s="5">
        <v>33446.769999999997</v>
      </c>
      <c r="C2167" s="5">
        <v>25446.78</v>
      </c>
      <c r="D2167" s="5"/>
      <c r="E2167" s="5">
        <v>58893.549999999996</v>
      </c>
    </row>
    <row r="2168" spans="1:5" x14ac:dyDescent="0.25">
      <c r="A2168" s="3" t="s">
        <v>1088</v>
      </c>
      <c r="B2168" s="5">
        <v>13110.72</v>
      </c>
      <c r="C2168" s="5">
        <v>5590.13</v>
      </c>
      <c r="D2168" s="5"/>
      <c r="E2168" s="5">
        <v>18700.849999999999</v>
      </c>
    </row>
    <row r="2169" spans="1:5" x14ac:dyDescent="0.25">
      <c r="A2169" s="3" t="s">
        <v>1216</v>
      </c>
      <c r="B2169" s="5"/>
      <c r="C2169" s="5">
        <v>9548.5499999999993</v>
      </c>
      <c r="D2169" s="5"/>
      <c r="E2169" s="5">
        <v>9548.5499999999993</v>
      </c>
    </row>
    <row r="2170" spans="1:5" x14ac:dyDescent="0.25">
      <c r="A2170" s="3" t="s">
        <v>351</v>
      </c>
      <c r="B2170" s="5">
        <v>133399.63</v>
      </c>
      <c r="C2170" s="5">
        <v>130654.55</v>
      </c>
      <c r="D2170" s="5"/>
      <c r="E2170" s="5">
        <v>264054.18</v>
      </c>
    </row>
    <row r="2171" spans="1:5" x14ac:dyDescent="0.25">
      <c r="A2171" s="3" t="s">
        <v>1338</v>
      </c>
      <c r="B2171" s="5">
        <v>7012</v>
      </c>
      <c r="C2171" s="5"/>
      <c r="D2171" s="5"/>
      <c r="E2171" s="5">
        <v>7012</v>
      </c>
    </row>
    <row r="2172" spans="1:5" x14ac:dyDescent="0.25">
      <c r="A2172" s="3" t="s">
        <v>627</v>
      </c>
      <c r="B2172" s="5">
        <v>43501</v>
      </c>
      <c r="C2172" s="5"/>
      <c r="D2172" s="5"/>
      <c r="E2172" s="5">
        <v>43501</v>
      </c>
    </row>
    <row r="2173" spans="1:5" x14ac:dyDescent="0.25">
      <c r="A2173" s="3" t="s">
        <v>188</v>
      </c>
      <c r="B2173" s="5">
        <v>345330.56</v>
      </c>
      <c r="C2173" s="5"/>
      <c r="D2173" s="5"/>
      <c r="E2173" s="5">
        <v>345330.56</v>
      </c>
    </row>
    <row r="2174" spans="1:5" x14ac:dyDescent="0.25">
      <c r="A2174" s="3" t="s">
        <v>127</v>
      </c>
      <c r="B2174" s="5"/>
      <c r="C2174" s="5">
        <v>706125</v>
      </c>
      <c r="D2174" s="5"/>
      <c r="E2174" s="5">
        <v>706125</v>
      </c>
    </row>
    <row r="2175" spans="1:5" x14ac:dyDescent="0.25">
      <c r="A2175" s="3" t="s">
        <v>2864</v>
      </c>
      <c r="B2175" s="5">
        <v>0</v>
      </c>
      <c r="C2175" s="5">
        <v>0</v>
      </c>
      <c r="D2175" s="5"/>
      <c r="E2175" s="5">
        <v>0</v>
      </c>
    </row>
    <row r="2176" spans="1:5" x14ac:dyDescent="0.25">
      <c r="A2176" s="3" t="s">
        <v>712</v>
      </c>
      <c r="B2176" s="5"/>
      <c r="C2176" s="5">
        <v>32751</v>
      </c>
      <c r="D2176" s="5"/>
      <c r="E2176" s="5">
        <v>32751</v>
      </c>
    </row>
    <row r="2177" spans="1:5" x14ac:dyDescent="0.25">
      <c r="A2177" s="3" t="s">
        <v>356</v>
      </c>
      <c r="B2177" s="5">
        <v>131496.23000000001</v>
      </c>
      <c r="C2177" s="5">
        <v>866.25</v>
      </c>
      <c r="D2177" s="5"/>
      <c r="E2177" s="5">
        <v>132362.48000000001</v>
      </c>
    </row>
    <row r="2178" spans="1:5" x14ac:dyDescent="0.25">
      <c r="A2178" s="3" t="s">
        <v>846</v>
      </c>
      <c r="B2178" s="5">
        <v>12517</v>
      </c>
      <c r="C2178" s="5">
        <v>25034</v>
      </c>
      <c r="D2178" s="5"/>
      <c r="E2178" s="5">
        <v>37551</v>
      </c>
    </row>
    <row r="2179" spans="1:5" x14ac:dyDescent="0.25">
      <c r="A2179" s="3" t="s">
        <v>282</v>
      </c>
      <c r="B2179" s="5"/>
      <c r="C2179" s="5">
        <v>191384.67</v>
      </c>
      <c r="D2179" s="5">
        <v>1445.46</v>
      </c>
      <c r="E2179" s="5">
        <v>192830.13</v>
      </c>
    </row>
    <row r="2180" spans="1:5" x14ac:dyDescent="0.25">
      <c r="A2180" s="3" t="s">
        <v>64</v>
      </c>
      <c r="B2180" s="5"/>
      <c r="C2180" s="5">
        <v>1789506.9</v>
      </c>
      <c r="D2180" s="5">
        <v>71415.64</v>
      </c>
      <c r="E2180" s="5">
        <v>1860922.5399999998</v>
      </c>
    </row>
    <row r="2181" spans="1:5" x14ac:dyDescent="0.25">
      <c r="A2181" s="3" t="s">
        <v>1156</v>
      </c>
      <c r="B2181" s="5"/>
      <c r="C2181" s="5">
        <v>10714.45</v>
      </c>
      <c r="D2181" s="5"/>
      <c r="E2181" s="5">
        <v>10714.45</v>
      </c>
    </row>
    <row r="2182" spans="1:5" x14ac:dyDescent="0.25">
      <c r="A2182" s="3" t="s">
        <v>1981</v>
      </c>
      <c r="B2182" s="5"/>
      <c r="C2182" s="5">
        <v>2000</v>
      </c>
      <c r="D2182" s="5"/>
      <c r="E2182" s="5">
        <v>2000</v>
      </c>
    </row>
    <row r="2183" spans="1:5" x14ac:dyDescent="0.25">
      <c r="A2183" s="3" t="s">
        <v>2556</v>
      </c>
      <c r="B2183" s="5">
        <v>450</v>
      </c>
      <c r="C2183" s="5"/>
      <c r="D2183" s="5"/>
      <c r="E2183" s="5">
        <v>450</v>
      </c>
    </row>
    <row r="2184" spans="1:5" x14ac:dyDescent="0.25">
      <c r="A2184" s="3" t="s">
        <v>1968</v>
      </c>
      <c r="B2184" s="5"/>
      <c r="C2184" s="5">
        <v>2000</v>
      </c>
      <c r="D2184" s="5"/>
      <c r="E2184" s="5">
        <v>2000</v>
      </c>
    </row>
    <row r="2185" spans="1:5" x14ac:dyDescent="0.25">
      <c r="A2185" s="3" t="s">
        <v>1457</v>
      </c>
      <c r="B2185" s="5">
        <v>1893.48</v>
      </c>
      <c r="C2185" s="5">
        <v>5322</v>
      </c>
      <c r="D2185" s="5"/>
      <c r="E2185" s="5">
        <v>7215.48</v>
      </c>
    </row>
    <row r="2186" spans="1:5" x14ac:dyDescent="0.25">
      <c r="A2186" s="3" t="s">
        <v>344</v>
      </c>
      <c r="B2186" s="5">
        <v>136300</v>
      </c>
      <c r="C2186" s="5">
        <v>133500</v>
      </c>
      <c r="D2186" s="5"/>
      <c r="E2186" s="5">
        <v>269800</v>
      </c>
    </row>
    <row r="2187" spans="1:5" x14ac:dyDescent="0.25">
      <c r="A2187" s="3" t="s">
        <v>2672</v>
      </c>
      <c r="B2187" s="5">
        <v>150</v>
      </c>
      <c r="C2187" s="5"/>
      <c r="D2187" s="5"/>
      <c r="E2187" s="5">
        <v>150</v>
      </c>
    </row>
    <row r="2188" spans="1:5" x14ac:dyDescent="0.25">
      <c r="A2188" s="3" t="s">
        <v>2017</v>
      </c>
      <c r="B2188" s="5">
        <v>0</v>
      </c>
      <c r="C2188" s="5">
        <v>1913</v>
      </c>
      <c r="D2188" s="5"/>
      <c r="E2188" s="5">
        <v>1913</v>
      </c>
    </row>
    <row r="2189" spans="1:5" x14ac:dyDescent="0.25">
      <c r="A2189" s="3" t="s">
        <v>1179</v>
      </c>
      <c r="B2189" s="5"/>
      <c r="C2189" s="5">
        <v>10150</v>
      </c>
      <c r="D2189" s="5"/>
      <c r="E2189" s="5">
        <v>10150</v>
      </c>
    </row>
    <row r="2190" spans="1:5" x14ac:dyDescent="0.25">
      <c r="A2190" s="3" t="s">
        <v>2938</v>
      </c>
      <c r="B2190" s="5">
        <v>-2.2737367544323211E-13</v>
      </c>
      <c r="C2190" s="5"/>
      <c r="D2190" s="5"/>
      <c r="E2190" s="5">
        <v>-2.2737367544323211E-13</v>
      </c>
    </row>
    <row r="2191" spans="1:5" x14ac:dyDescent="0.25">
      <c r="A2191" s="3" t="s">
        <v>2865</v>
      </c>
      <c r="B2191" s="5"/>
      <c r="C2191" s="5">
        <v>0</v>
      </c>
      <c r="D2191" s="5"/>
      <c r="E2191" s="5">
        <v>0</v>
      </c>
    </row>
    <row r="2192" spans="1:5" x14ac:dyDescent="0.25">
      <c r="A2192" s="3" t="s">
        <v>150</v>
      </c>
      <c r="B2192" s="5">
        <v>554014.28</v>
      </c>
      <c r="C2192" s="5"/>
      <c r="D2192" s="5"/>
      <c r="E2192" s="5">
        <v>554014.28</v>
      </c>
    </row>
    <row r="2193" spans="1:5" x14ac:dyDescent="0.25">
      <c r="A2193" s="3" t="s">
        <v>803</v>
      </c>
      <c r="B2193" s="5"/>
      <c r="C2193" s="5">
        <v>27500</v>
      </c>
      <c r="D2193" s="5"/>
      <c r="E2193" s="5">
        <v>27500</v>
      </c>
    </row>
    <row r="2194" spans="1:5" x14ac:dyDescent="0.25">
      <c r="A2194" s="3" t="s">
        <v>1640</v>
      </c>
      <c r="B2194" s="5">
        <v>3300</v>
      </c>
      <c r="C2194" s="5"/>
      <c r="D2194" s="5"/>
      <c r="E2194" s="5">
        <v>3300</v>
      </c>
    </row>
    <row r="2195" spans="1:5" x14ac:dyDescent="0.25">
      <c r="A2195" s="3" t="s">
        <v>469</v>
      </c>
      <c r="B2195" s="5">
        <v>81625</v>
      </c>
      <c r="C2195" s="5"/>
      <c r="D2195" s="5"/>
      <c r="E2195" s="5">
        <v>81625</v>
      </c>
    </row>
    <row r="2196" spans="1:5" x14ac:dyDescent="0.25">
      <c r="A2196" s="3" t="s">
        <v>54</v>
      </c>
      <c r="B2196" s="5">
        <v>2631579</v>
      </c>
      <c r="C2196" s="5"/>
      <c r="D2196" s="5"/>
      <c r="E2196" s="5">
        <v>2631579</v>
      </c>
    </row>
    <row r="2197" spans="1:5" x14ac:dyDescent="0.25">
      <c r="A2197" s="3" t="s">
        <v>2660</v>
      </c>
      <c r="B2197" s="5">
        <v>200</v>
      </c>
      <c r="C2197" s="5">
        <v>200</v>
      </c>
      <c r="D2197" s="5"/>
      <c r="E2197" s="5">
        <v>400</v>
      </c>
    </row>
    <row r="2198" spans="1:5" x14ac:dyDescent="0.25">
      <c r="A2198" s="3" t="s">
        <v>2504</v>
      </c>
      <c r="B2198" s="5">
        <v>500</v>
      </c>
      <c r="C2198" s="5"/>
      <c r="D2198" s="5"/>
      <c r="E2198" s="5">
        <v>500</v>
      </c>
    </row>
    <row r="2199" spans="1:5" x14ac:dyDescent="0.25">
      <c r="A2199" s="3" t="s">
        <v>2866</v>
      </c>
      <c r="B2199" s="5"/>
      <c r="C2199" s="5">
        <v>0</v>
      </c>
      <c r="D2199" s="5"/>
      <c r="E2199" s="5">
        <v>0</v>
      </c>
    </row>
    <row r="2200" spans="1:5" x14ac:dyDescent="0.25">
      <c r="A2200" s="3" t="s">
        <v>511</v>
      </c>
      <c r="B2200" s="5">
        <v>69759</v>
      </c>
      <c r="C2200" s="5"/>
      <c r="D2200" s="5"/>
      <c r="E2200" s="5">
        <v>69759</v>
      </c>
    </row>
    <row r="2201" spans="1:5" x14ac:dyDescent="0.25">
      <c r="A2201" s="3" t="s">
        <v>2343</v>
      </c>
      <c r="B2201" s="5"/>
      <c r="C2201" s="5">
        <v>1000</v>
      </c>
      <c r="D2201" s="5"/>
      <c r="E2201" s="5">
        <v>1000</v>
      </c>
    </row>
    <row r="2202" spans="1:5" x14ac:dyDescent="0.25">
      <c r="A2202" s="3" t="s">
        <v>2057</v>
      </c>
      <c r="B2202" s="5">
        <v>1750</v>
      </c>
      <c r="C2202" s="5"/>
      <c r="D2202" s="5"/>
      <c r="E2202" s="5">
        <v>1750</v>
      </c>
    </row>
    <row r="2203" spans="1:5" x14ac:dyDescent="0.25">
      <c r="A2203" s="3" t="s">
        <v>1736</v>
      </c>
      <c r="B2203" s="5">
        <v>2500</v>
      </c>
      <c r="C2203" s="5"/>
      <c r="D2203" s="5"/>
      <c r="E2203" s="5">
        <v>2500</v>
      </c>
    </row>
    <row r="2204" spans="1:5" x14ac:dyDescent="0.25">
      <c r="A2204" s="3" t="s">
        <v>2673</v>
      </c>
      <c r="B2204" s="5">
        <v>150</v>
      </c>
      <c r="C2204" s="5"/>
      <c r="D2204" s="5"/>
      <c r="E2204" s="5">
        <v>150</v>
      </c>
    </row>
    <row r="2205" spans="1:5" x14ac:dyDescent="0.25">
      <c r="A2205" s="3" t="s">
        <v>730</v>
      </c>
      <c r="B2205" s="5">
        <v>9121.42</v>
      </c>
      <c r="C2205" s="5">
        <v>31314.73</v>
      </c>
      <c r="D2205" s="5"/>
      <c r="E2205" s="5">
        <v>40436.15</v>
      </c>
    </row>
    <row r="2206" spans="1:5" x14ac:dyDescent="0.25">
      <c r="A2206" s="3" t="s">
        <v>1599</v>
      </c>
      <c r="B2206" s="5">
        <v>3777.5</v>
      </c>
      <c r="C2206" s="5"/>
      <c r="D2206" s="5"/>
      <c r="E2206" s="5">
        <v>3777.5</v>
      </c>
    </row>
    <row r="2207" spans="1:5" x14ac:dyDescent="0.25">
      <c r="A2207" s="3" t="s">
        <v>1489</v>
      </c>
      <c r="B2207" s="5"/>
      <c r="C2207" s="5">
        <v>5000</v>
      </c>
      <c r="D2207" s="5"/>
      <c r="E2207" s="5">
        <v>5000</v>
      </c>
    </row>
    <row r="2208" spans="1:5" x14ac:dyDescent="0.25">
      <c r="A2208" s="3" t="s">
        <v>1994</v>
      </c>
      <c r="B2208" s="5"/>
      <c r="C2208" s="5">
        <v>2000</v>
      </c>
      <c r="D2208" s="5"/>
      <c r="E2208" s="5">
        <v>2000</v>
      </c>
    </row>
    <row r="2209" spans="1:5" x14ac:dyDescent="0.25">
      <c r="A2209" s="3" t="s">
        <v>1989</v>
      </c>
      <c r="B2209" s="5"/>
      <c r="C2209" s="5"/>
      <c r="D2209" s="5">
        <v>2000</v>
      </c>
      <c r="E2209" s="5">
        <v>2000</v>
      </c>
    </row>
    <row r="2210" spans="1:5" x14ac:dyDescent="0.25">
      <c r="A2210" s="3" t="s">
        <v>2000</v>
      </c>
      <c r="B2210" s="5"/>
      <c r="C2210" s="5">
        <v>2000</v>
      </c>
      <c r="D2210" s="5"/>
      <c r="E2210" s="5">
        <v>2000</v>
      </c>
    </row>
    <row r="2211" spans="1:5" x14ac:dyDescent="0.25">
      <c r="A2211" s="3" t="s">
        <v>1955</v>
      </c>
      <c r="B2211" s="5"/>
      <c r="C2211" s="5">
        <v>2000</v>
      </c>
      <c r="D2211" s="5"/>
      <c r="E2211" s="5">
        <v>2000</v>
      </c>
    </row>
    <row r="2212" spans="1:5" x14ac:dyDescent="0.25">
      <c r="A2212" s="3" t="s">
        <v>1348</v>
      </c>
      <c r="B2212" s="5">
        <v>6930</v>
      </c>
      <c r="C2212" s="5"/>
      <c r="D2212" s="5"/>
      <c r="E2212" s="5">
        <v>6930</v>
      </c>
    </row>
    <row r="2213" spans="1:5" x14ac:dyDescent="0.25">
      <c r="A2213" s="3" t="s">
        <v>893</v>
      </c>
      <c r="B2213" s="5">
        <v>21847.15</v>
      </c>
      <c r="C2213" s="5">
        <v>2827.65</v>
      </c>
      <c r="D2213" s="5"/>
      <c r="E2213" s="5">
        <v>24674.800000000003</v>
      </c>
    </row>
    <row r="2214" spans="1:5" x14ac:dyDescent="0.25">
      <c r="A2214" s="3" t="s">
        <v>332</v>
      </c>
      <c r="B2214" s="5">
        <v>145533</v>
      </c>
      <c r="C2214" s="5"/>
      <c r="D2214" s="5"/>
      <c r="E2214" s="5">
        <v>145533</v>
      </c>
    </row>
    <row r="2215" spans="1:5" x14ac:dyDescent="0.25">
      <c r="A2215" s="3" t="s">
        <v>2440</v>
      </c>
      <c r="B2215" s="5">
        <v>750</v>
      </c>
      <c r="C2215" s="5"/>
      <c r="D2215" s="5"/>
      <c r="E2215" s="5">
        <v>750</v>
      </c>
    </row>
    <row r="2216" spans="1:5" x14ac:dyDescent="0.25">
      <c r="A2216" s="3" t="s">
        <v>729</v>
      </c>
      <c r="B2216" s="5">
        <v>31517</v>
      </c>
      <c r="C2216" s="5">
        <v>12858.25</v>
      </c>
      <c r="D2216" s="5"/>
      <c r="E2216" s="5">
        <v>44375.25</v>
      </c>
    </row>
    <row r="2217" spans="1:5" x14ac:dyDescent="0.25">
      <c r="A2217" s="3" t="s">
        <v>1646</v>
      </c>
      <c r="B2217" s="5">
        <v>3280.57</v>
      </c>
      <c r="C2217" s="5"/>
      <c r="D2217" s="5"/>
      <c r="E2217" s="5">
        <v>3280.57</v>
      </c>
    </row>
    <row r="2218" spans="1:5" x14ac:dyDescent="0.25">
      <c r="A2218" s="3" t="s">
        <v>2461</v>
      </c>
      <c r="B2218" s="5"/>
      <c r="C2218" s="5">
        <v>625.64</v>
      </c>
      <c r="D2218" s="5"/>
      <c r="E2218" s="5">
        <v>625.64</v>
      </c>
    </row>
    <row r="2219" spans="1:5" x14ac:dyDescent="0.25">
      <c r="A2219" s="3" t="s">
        <v>2750</v>
      </c>
      <c r="B2219" s="5"/>
      <c r="C2219" s="5">
        <v>85</v>
      </c>
      <c r="D2219" s="5"/>
      <c r="E2219" s="5">
        <v>85</v>
      </c>
    </row>
    <row r="2220" spans="1:5" x14ac:dyDescent="0.25">
      <c r="A2220" s="3" t="s">
        <v>2578</v>
      </c>
      <c r="B2220" s="5"/>
      <c r="C2220" s="5">
        <v>384.67</v>
      </c>
      <c r="D2220" s="5">
        <v>-384.67</v>
      </c>
      <c r="E2220" s="5">
        <v>0</v>
      </c>
    </row>
    <row r="2221" spans="1:5" x14ac:dyDescent="0.25">
      <c r="A2221" s="3" t="s">
        <v>1218</v>
      </c>
      <c r="B2221" s="5">
        <v>9518</v>
      </c>
      <c r="C2221" s="5">
        <v>3370.5</v>
      </c>
      <c r="D2221" s="5"/>
      <c r="E2221" s="5">
        <v>12888.5</v>
      </c>
    </row>
    <row r="2222" spans="1:5" x14ac:dyDescent="0.25">
      <c r="A2222" s="3" t="s">
        <v>2193</v>
      </c>
      <c r="B2222" s="5">
        <v>450</v>
      </c>
      <c r="C2222" s="5">
        <v>1102</v>
      </c>
      <c r="D2222" s="5">
        <v>-1102</v>
      </c>
      <c r="E2222" s="5">
        <v>450</v>
      </c>
    </row>
    <row r="2223" spans="1:5" x14ac:dyDescent="0.25">
      <c r="A2223" s="3" t="s">
        <v>758</v>
      </c>
      <c r="B2223" s="5"/>
      <c r="C2223" s="5">
        <v>30000</v>
      </c>
      <c r="D2223" s="5"/>
      <c r="E2223" s="5">
        <v>30000</v>
      </c>
    </row>
    <row r="2224" spans="1:5" x14ac:dyDescent="0.25">
      <c r="A2224" s="3" t="s">
        <v>2623</v>
      </c>
      <c r="B2224" s="5"/>
      <c r="C2224" s="5">
        <v>300</v>
      </c>
      <c r="D2224" s="5"/>
      <c r="E2224" s="5">
        <v>300</v>
      </c>
    </row>
    <row r="2225" spans="1:5" x14ac:dyDescent="0.25">
      <c r="A2225" s="3" t="s">
        <v>870</v>
      </c>
      <c r="B2225" s="5">
        <v>23477.14</v>
      </c>
      <c r="C2225" s="5">
        <v>21315</v>
      </c>
      <c r="D2225" s="5"/>
      <c r="E2225" s="5">
        <v>44792.14</v>
      </c>
    </row>
    <row r="2226" spans="1:5" x14ac:dyDescent="0.25">
      <c r="A2226" s="3" t="s">
        <v>1466</v>
      </c>
      <c r="B2226" s="5">
        <v>912.5</v>
      </c>
      <c r="C2226" s="5">
        <v>5187.5</v>
      </c>
      <c r="D2226" s="5"/>
      <c r="E2226" s="5">
        <v>6100</v>
      </c>
    </row>
    <row r="2227" spans="1:5" x14ac:dyDescent="0.25">
      <c r="A2227" s="3" t="s">
        <v>155</v>
      </c>
      <c r="B2227" s="5"/>
      <c r="C2227" s="5">
        <v>537807.12</v>
      </c>
      <c r="D2227" s="5"/>
      <c r="E2227" s="5">
        <v>537807.12</v>
      </c>
    </row>
    <row r="2228" spans="1:5" x14ac:dyDescent="0.25">
      <c r="A2228" s="3" t="s">
        <v>2342</v>
      </c>
      <c r="B2228" s="5"/>
      <c r="C2228" s="5">
        <v>1000</v>
      </c>
      <c r="D2228" s="5"/>
      <c r="E2228" s="5">
        <v>1000</v>
      </c>
    </row>
    <row r="2229" spans="1:5" x14ac:dyDescent="0.25">
      <c r="A2229" s="3" t="s">
        <v>2341</v>
      </c>
      <c r="B2229" s="5"/>
      <c r="C2229" s="5">
        <v>1000</v>
      </c>
      <c r="D2229" s="5"/>
      <c r="E2229" s="5">
        <v>1000</v>
      </c>
    </row>
    <row r="2230" spans="1:5" x14ac:dyDescent="0.25">
      <c r="A2230" s="3" t="s">
        <v>2340</v>
      </c>
      <c r="B2230" s="5"/>
      <c r="C2230" s="5">
        <v>1000</v>
      </c>
      <c r="D2230" s="5"/>
      <c r="E2230" s="5">
        <v>1000</v>
      </c>
    </row>
    <row r="2231" spans="1:5" x14ac:dyDescent="0.25">
      <c r="A2231" s="3" t="s">
        <v>1894</v>
      </c>
      <c r="B2231" s="5"/>
      <c r="C2231" s="5">
        <v>2000</v>
      </c>
      <c r="D2231" s="5"/>
      <c r="E2231" s="5">
        <v>2000</v>
      </c>
    </row>
    <row r="2232" spans="1:5" x14ac:dyDescent="0.25">
      <c r="A2232" s="3" t="s">
        <v>754</v>
      </c>
      <c r="B2232" s="5">
        <v>30000</v>
      </c>
      <c r="C2232" s="5"/>
      <c r="D2232" s="5"/>
      <c r="E2232" s="5">
        <v>30000</v>
      </c>
    </row>
    <row r="2233" spans="1:5" x14ac:dyDescent="0.25">
      <c r="A2233" s="3" t="s">
        <v>628</v>
      </c>
      <c r="B2233" s="5"/>
      <c r="C2233" s="5">
        <v>43402.27</v>
      </c>
      <c r="D2233" s="5"/>
      <c r="E2233" s="5">
        <v>43402.27</v>
      </c>
    </row>
    <row r="2234" spans="1:5" x14ac:dyDescent="0.25">
      <c r="A2234" s="3" t="s">
        <v>425</v>
      </c>
      <c r="B2234" s="5">
        <v>69499.5</v>
      </c>
      <c r="C2234" s="5">
        <v>93896.25</v>
      </c>
      <c r="D2234" s="5"/>
      <c r="E2234" s="5">
        <v>163395.75</v>
      </c>
    </row>
    <row r="2235" spans="1:5" x14ac:dyDescent="0.25">
      <c r="A2235" s="3" t="s">
        <v>1304</v>
      </c>
      <c r="B2235" s="5">
        <v>2931.05</v>
      </c>
      <c r="C2235" s="5">
        <v>7766</v>
      </c>
      <c r="D2235" s="5"/>
      <c r="E2235" s="5">
        <v>10697.05</v>
      </c>
    </row>
    <row r="2236" spans="1:5" x14ac:dyDescent="0.25">
      <c r="A2236" s="3" t="s">
        <v>2862</v>
      </c>
      <c r="B2236" s="5">
        <v>0</v>
      </c>
      <c r="C2236" s="5"/>
      <c r="D2236" s="5"/>
      <c r="E2236" s="5">
        <v>0</v>
      </c>
    </row>
    <row r="2237" spans="1:5" x14ac:dyDescent="0.25">
      <c r="A2237" s="3" t="s">
        <v>2588</v>
      </c>
      <c r="B2237" s="5"/>
      <c r="C2237" s="5">
        <v>354.06</v>
      </c>
      <c r="D2237" s="5"/>
      <c r="E2237" s="5">
        <v>354.06</v>
      </c>
    </row>
    <row r="2238" spans="1:5" x14ac:dyDescent="0.25">
      <c r="A2238" s="3" t="s">
        <v>2713</v>
      </c>
      <c r="B2238" s="5">
        <v>150</v>
      </c>
      <c r="C2238" s="5"/>
      <c r="D2238" s="5"/>
      <c r="E2238" s="5">
        <v>150</v>
      </c>
    </row>
    <row r="2239" spans="1:5" x14ac:dyDescent="0.25">
      <c r="A2239" s="3" t="s">
        <v>753</v>
      </c>
      <c r="B2239" s="5"/>
      <c r="C2239" s="5">
        <v>30000</v>
      </c>
      <c r="D2239" s="5"/>
      <c r="E2239" s="5">
        <v>30000</v>
      </c>
    </row>
    <row r="2240" spans="1:5" x14ac:dyDescent="0.25">
      <c r="A2240" s="3" t="s">
        <v>2527</v>
      </c>
      <c r="B2240" s="5"/>
      <c r="C2240" s="5">
        <v>459.13</v>
      </c>
      <c r="D2240" s="5"/>
      <c r="E2240" s="5">
        <v>459.13</v>
      </c>
    </row>
    <row r="2241" spans="1:5" x14ac:dyDescent="0.25">
      <c r="A2241" s="3" t="s">
        <v>2339</v>
      </c>
      <c r="B2241" s="5"/>
      <c r="C2241" s="5">
        <v>1000</v>
      </c>
      <c r="D2241" s="5"/>
      <c r="E2241" s="5">
        <v>1000</v>
      </c>
    </row>
    <row r="2242" spans="1:5" x14ac:dyDescent="0.25">
      <c r="A2242" s="3" t="s">
        <v>1135</v>
      </c>
      <c r="B2242" s="5">
        <v>11642.4</v>
      </c>
      <c r="C2242" s="5"/>
      <c r="D2242" s="5"/>
      <c r="E2242" s="5">
        <v>11642.4</v>
      </c>
    </row>
    <row r="2243" spans="1:5" x14ac:dyDescent="0.25">
      <c r="A2243" s="3" t="s">
        <v>1602</v>
      </c>
      <c r="B2243" s="5"/>
      <c r="C2243" s="5"/>
      <c r="D2243" s="5">
        <v>3750</v>
      </c>
      <c r="E2243" s="5">
        <v>3750</v>
      </c>
    </row>
    <row r="2244" spans="1:5" x14ac:dyDescent="0.25">
      <c r="A2244" s="3" t="s">
        <v>2338</v>
      </c>
      <c r="B2244" s="5"/>
      <c r="C2244" s="5">
        <v>1000</v>
      </c>
      <c r="D2244" s="5"/>
      <c r="E2244" s="5">
        <v>1000</v>
      </c>
    </row>
    <row r="2245" spans="1:5" x14ac:dyDescent="0.25">
      <c r="A2245" s="3" t="s">
        <v>34</v>
      </c>
      <c r="B2245" s="5">
        <v>5495169.1699999999</v>
      </c>
      <c r="C2245" s="5">
        <v>3379989.02</v>
      </c>
      <c r="D2245" s="5"/>
      <c r="E2245" s="5">
        <v>8875158.1899999995</v>
      </c>
    </row>
    <row r="2246" spans="1:5" x14ac:dyDescent="0.25">
      <c r="A2246" s="3" t="s">
        <v>1949</v>
      </c>
      <c r="B2246" s="5"/>
      <c r="C2246" s="5">
        <v>2000</v>
      </c>
      <c r="D2246" s="5"/>
      <c r="E2246" s="5">
        <v>2000</v>
      </c>
    </row>
    <row r="2247" spans="1:5" x14ac:dyDescent="0.25">
      <c r="A2247" s="3" t="s">
        <v>2025</v>
      </c>
      <c r="B2247" s="5">
        <v>1837.5</v>
      </c>
      <c r="C2247" s="5"/>
      <c r="D2247" s="5"/>
      <c r="E2247" s="5">
        <v>1837.5</v>
      </c>
    </row>
    <row r="2248" spans="1:5" x14ac:dyDescent="0.25">
      <c r="A2248" s="3" t="s">
        <v>205</v>
      </c>
      <c r="B2248" s="5">
        <v>130368</v>
      </c>
      <c r="C2248" s="5">
        <v>219652.05</v>
      </c>
      <c r="D2248" s="5">
        <v>284188.90000000002</v>
      </c>
      <c r="E2248" s="5">
        <v>634208.94999999995</v>
      </c>
    </row>
    <row r="2249" spans="1:5" x14ac:dyDescent="0.25">
      <c r="A2249" s="3" t="s">
        <v>2869</v>
      </c>
      <c r="B2249" s="5">
        <v>0</v>
      </c>
      <c r="C2249" s="5"/>
      <c r="D2249" s="5"/>
      <c r="E2249" s="5">
        <v>0</v>
      </c>
    </row>
    <row r="2250" spans="1:5" x14ac:dyDescent="0.25">
      <c r="A2250" s="3" t="s">
        <v>2337</v>
      </c>
      <c r="B2250" s="5"/>
      <c r="C2250" s="5">
        <v>1000</v>
      </c>
      <c r="D2250" s="5"/>
      <c r="E2250" s="5">
        <v>1000</v>
      </c>
    </row>
    <row r="2251" spans="1:5" x14ac:dyDescent="0.25">
      <c r="A2251" s="3" t="s">
        <v>2336</v>
      </c>
      <c r="B2251" s="5"/>
      <c r="C2251" s="5">
        <v>1000</v>
      </c>
      <c r="D2251" s="5"/>
      <c r="E2251" s="5">
        <v>1000</v>
      </c>
    </row>
    <row r="2252" spans="1:5" x14ac:dyDescent="0.25">
      <c r="A2252" s="3" t="s">
        <v>2120</v>
      </c>
      <c r="B2252" s="5"/>
      <c r="C2252" s="5">
        <v>1500</v>
      </c>
      <c r="D2252" s="5">
        <v>225</v>
      </c>
      <c r="E2252" s="5">
        <v>1725</v>
      </c>
    </row>
    <row r="2253" spans="1:5" x14ac:dyDescent="0.25">
      <c r="A2253" s="3" t="s">
        <v>1639</v>
      </c>
      <c r="B2253" s="5">
        <v>3300</v>
      </c>
      <c r="C2253" s="5"/>
      <c r="D2253" s="5"/>
      <c r="E2253" s="5">
        <v>3300</v>
      </c>
    </row>
    <row r="2254" spans="1:5" x14ac:dyDescent="0.25">
      <c r="A2254" s="3" t="s">
        <v>2086</v>
      </c>
      <c r="B2254" s="5">
        <v>1650</v>
      </c>
      <c r="C2254" s="5"/>
      <c r="D2254" s="5"/>
      <c r="E2254" s="5">
        <v>1650</v>
      </c>
    </row>
    <row r="2255" spans="1:5" x14ac:dyDescent="0.25">
      <c r="A2255" s="3" t="s">
        <v>1773</v>
      </c>
      <c r="B2255" s="5">
        <v>2200</v>
      </c>
      <c r="C2255" s="5"/>
      <c r="D2255" s="5"/>
      <c r="E2255" s="5">
        <v>2200</v>
      </c>
    </row>
    <row r="2256" spans="1:5" x14ac:dyDescent="0.25">
      <c r="A2256" s="3" t="s">
        <v>1930</v>
      </c>
      <c r="B2256" s="5">
        <v>2000</v>
      </c>
      <c r="C2256" s="5"/>
      <c r="D2256" s="5"/>
      <c r="E2256" s="5">
        <v>2000</v>
      </c>
    </row>
    <row r="2257" spans="1:5" x14ac:dyDescent="0.25">
      <c r="A2257" s="3" t="s">
        <v>2259</v>
      </c>
      <c r="B2257" s="5"/>
      <c r="C2257" s="5">
        <v>1000</v>
      </c>
      <c r="D2257" s="5"/>
      <c r="E2257" s="5">
        <v>1000</v>
      </c>
    </row>
    <row r="2258" spans="1:5" x14ac:dyDescent="0.25">
      <c r="A2258" s="3" t="s">
        <v>2230</v>
      </c>
      <c r="B2258" s="5"/>
      <c r="C2258" s="5">
        <v>1000</v>
      </c>
      <c r="D2258" s="5"/>
      <c r="E2258" s="5">
        <v>1000</v>
      </c>
    </row>
    <row r="2259" spans="1:5" x14ac:dyDescent="0.25">
      <c r="A2259" s="3" t="s">
        <v>2531</v>
      </c>
      <c r="B2259" s="5">
        <v>131.25</v>
      </c>
      <c r="C2259" s="5">
        <v>453</v>
      </c>
      <c r="D2259" s="5"/>
      <c r="E2259" s="5">
        <v>584.25</v>
      </c>
    </row>
    <row r="2260" spans="1:5" x14ac:dyDescent="0.25">
      <c r="A2260" s="3" t="s">
        <v>1873</v>
      </c>
      <c r="B2260" s="5"/>
      <c r="C2260" s="5">
        <v>2000</v>
      </c>
      <c r="D2260" s="5"/>
      <c r="E2260" s="5">
        <v>2000</v>
      </c>
    </row>
    <row r="2261" spans="1:5" x14ac:dyDescent="0.25">
      <c r="A2261" s="3" t="s">
        <v>136</v>
      </c>
      <c r="B2261" s="5"/>
      <c r="C2261" s="5">
        <v>631766.69999999995</v>
      </c>
      <c r="D2261" s="5"/>
      <c r="E2261" s="5">
        <v>631766.69999999995</v>
      </c>
    </row>
    <row r="2262" spans="1:5" x14ac:dyDescent="0.25">
      <c r="A2262" s="3" t="s">
        <v>1655</v>
      </c>
      <c r="B2262" s="5">
        <v>3187.61</v>
      </c>
      <c r="C2262" s="5"/>
      <c r="D2262" s="5"/>
      <c r="E2262" s="5">
        <v>3187.61</v>
      </c>
    </row>
    <row r="2263" spans="1:5" x14ac:dyDescent="0.25">
      <c r="A2263" s="3" t="s">
        <v>2042</v>
      </c>
      <c r="B2263" s="5">
        <v>1800</v>
      </c>
      <c r="C2263" s="5"/>
      <c r="D2263" s="5"/>
      <c r="E2263" s="5">
        <v>1800</v>
      </c>
    </row>
    <row r="2264" spans="1:5" x14ac:dyDescent="0.25">
      <c r="A2264" s="3" t="s">
        <v>616</v>
      </c>
      <c r="B2264" s="5">
        <v>44880</v>
      </c>
      <c r="C2264" s="5">
        <v>20000</v>
      </c>
      <c r="D2264" s="5"/>
      <c r="E2264" s="5">
        <v>64880</v>
      </c>
    </row>
    <row r="2265" spans="1:5" x14ac:dyDescent="0.25">
      <c r="A2265" s="3" t="s">
        <v>618</v>
      </c>
      <c r="B2265" s="5">
        <v>44850.12</v>
      </c>
      <c r="C2265" s="5">
        <v>35340</v>
      </c>
      <c r="D2265" s="5"/>
      <c r="E2265" s="5">
        <v>80190.12</v>
      </c>
    </row>
    <row r="2266" spans="1:5" x14ac:dyDescent="0.25">
      <c r="A2266" s="3" t="s">
        <v>877</v>
      </c>
      <c r="B2266" s="5"/>
      <c r="C2266" s="5">
        <v>23040</v>
      </c>
      <c r="D2266" s="5"/>
      <c r="E2266" s="5">
        <v>23040</v>
      </c>
    </row>
    <row r="2267" spans="1:5" x14ac:dyDescent="0.25">
      <c r="A2267" s="3" t="s">
        <v>1616</v>
      </c>
      <c r="B2267" s="5">
        <v>3600</v>
      </c>
      <c r="C2267" s="5"/>
      <c r="D2267" s="5"/>
      <c r="E2267" s="5">
        <v>3600</v>
      </c>
    </row>
    <row r="2268" spans="1:5" x14ac:dyDescent="0.25">
      <c r="A2268" s="3" t="s">
        <v>2037</v>
      </c>
      <c r="B2268" s="5">
        <v>1800</v>
      </c>
      <c r="C2268" s="5"/>
      <c r="D2268" s="5"/>
      <c r="E2268" s="5">
        <v>1800</v>
      </c>
    </row>
    <row r="2269" spans="1:5" x14ac:dyDescent="0.25">
      <c r="A2269" s="3" t="s">
        <v>1481</v>
      </c>
      <c r="B2269" s="5">
        <v>5039.7700000000004</v>
      </c>
      <c r="C2269" s="5">
        <v>2218</v>
      </c>
      <c r="D2269" s="5"/>
      <c r="E2269" s="5">
        <v>7257.77</v>
      </c>
    </row>
    <row r="2270" spans="1:5" x14ac:dyDescent="0.25">
      <c r="A2270" s="3" t="s">
        <v>2753</v>
      </c>
      <c r="B2270" s="5"/>
      <c r="C2270" s="5">
        <v>85</v>
      </c>
      <c r="D2270" s="5"/>
      <c r="E2270" s="5">
        <v>85</v>
      </c>
    </row>
    <row r="2271" spans="1:5" x14ac:dyDescent="0.25">
      <c r="A2271" s="3" t="s">
        <v>2705</v>
      </c>
      <c r="B2271" s="5">
        <v>150</v>
      </c>
      <c r="C2271" s="5"/>
      <c r="D2271" s="5"/>
      <c r="E2271" s="5">
        <v>150</v>
      </c>
    </row>
    <row r="2272" spans="1:5" x14ac:dyDescent="0.25">
      <c r="A2272" s="3" t="s">
        <v>1246</v>
      </c>
      <c r="B2272" s="5">
        <v>8846.75</v>
      </c>
      <c r="C2272" s="5"/>
      <c r="D2272" s="5"/>
      <c r="E2272" s="5">
        <v>8846.75</v>
      </c>
    </row>
    <row r="2273" spans="1:5" x14ac:dyDescent="0.25">
      <c r="A2273" s="3" t="s">
        <v>242</v>
      </c>
      <c r="B2273" s="5">
        <v>233466.66</v>
      </c>
      <c r="C2273" s="5"/>
      <c r="D2273" s="5"/>
      <c r="E2273" s="5">
        <v>233466.66</v>
      </c>
    </row>
    <row r="2274" spans="1:5" x14ac:dyDescent="0.25">
      <c r="A2274" s="3" t="s">
        <v>2226</v>
      </c>
      <c r="B2274" s="5">
        <v>1000</v>
      </c>
      <c r="C2274" s="5"/>
      <c r="D2274" s="5"/>
      <c r="E2274" s="5">
        <v>1000</v>
      </c>
    </row>
    <row r="2275" spans="1:5" x14ac:dyDescent="0.25">
      <c r="A2275" s="3" t="s">
        <v>1051</v>
      </c>
      <c r="B2275" s="5">
        <v>14432.5</v>
      </c>
      <c r="C2275" s="5"/>
      <c r="D2275" s="5"/>
      <c r="E2275" s="5">
        <v>14432.5</v>
      </c>
    </row>
    <row r="2276" spans="1:5" x14ac:dyDescent="0.25">
      <c r="A2276" s="3" t="s">
        <v>2704</v>
      </c>
      <c r="B2276" s="5">
        <v>150</v>
      </c>
      <c r="C2276" s="5"/>
      <c r="D2276" s="5"/>
      <c r="E2276" s="5">
        <v>150</v>
      </c>
    </row>
    <row r="2277" spans="1:5" x14ac:dyDescent="0.25">
      <c r="A2277" s="3" t="s">
        <v>2589</v>
      </c>
      <c r="B2277" s="5"/>
      <c r="C2277" s="5">
        <v>354.06</v>
      </c>
      <c r="D2277" s="5"/>
      <c r="E2277" s="5">
        <v>354.06</v>
      </c>
    </row>
    <row r="2278" spans="1:5" x14ac:dyDescent="0.25">
      <c r="A2278" s="3" t="s">
        <v>333</v>
      </c>
      <c r="B2278" s="5">
        <v>114258.54</v>
      </c>
      <c r="C2278" s="5">
        <v>145038.59</v>
      </c>
      <c r="D2278" s="5">
        <v>4644.1499999999996</v>
      </c>
      <c r="E2278" s="5">
        <v>263941.28000000003</v>
      </c>
    </row>
    <row r="2279" spans="1:5" x14ac:dyDescent="0.25">
      <c r="A2279" s="3" t="s">
        <v>2121</v>
      </c>
      <c r="B2279" s="5">
        <v>1500</v>
      </c>
      <c r="C2279" s="5"/>
      <c r="D2279" s="5"/>
      <c r="E2279" s="5">
        <v>1500</v>
      </c>
    </row>
    <row r="2280" spans="1:5" x14ac:dyDescent="0.25">
      <c r="A2280" s="3" t="s">
        <v>346</v>
      </c>
      <c r="B2280" s="5"/>
      <c r="C2280" s="5">
        <v>135782.60999999999</v>
      </c>
      <c r="D2280" s="5"/>
      <c r="E2280" s="5">
        <v>135782.60999999999</v>
      </c>
    </row>
    <row r="2281" spans="1:5" x14ac:dyDescent="0.25">
      <c r="A2281" s="3" t="s">
        <v>2063</v>
      </c>
      <c r="B2281" s="5">
        <v>1718.72</v>
      </c>
      <c r="C2281" s="5">
        <v>1542.72</v>
      </c>
      <c r="D2281" s="5"/>
      <c r="E2281" s="5">
        <v>3261.44</v>
      </c>
    </row>
    <row r="2282" spans="1:5" x14ac:dyDescent="0.25">
      <c r="A2282" s="3" t="s">
        <v>1670</v>
      </c>
      <c r="B2282" s="5">
        <v>3000</v>
      </c>
      <c r="C2282" s="5"/>
      <c r="D2282" s="5"/>
      <c r="E2282" s="5">
        <v>3000</v>
      </c>
    </row>
    <row r="2283" spans="1:5" x14ac:dyDescent="0.25">
      <c r="A2283" s="3" t="s">
        <v>594</v>
      </c>
      <c r="B2283" s="5"/>
      <c r="C2283" s="5">
        <v>47985.599999999999</v>
      </c>
      <c r="D2283" s="5"/>
      <c r="E2283" s="5">
        <v>47985.599999999999</v>
      </c>
    </row>
    <row r="2284" spans="1:5" x14ac:dyDescent="0.25">
      <c r="A2284" s="3" t="s">
        <v>2127</v>
      </c>
      <c r="B2284" s="5">
        <v>1450</v>
      </c>
      <c r="C2284" s="5">
        <v>111.59</v>
      </c>
      <c r="D2284" s="5"/>
      <c r="E2284" s="5">
        <v>1561.59</v>
      </c>
    </row>
    <row r="2285" spans="1:5" x14ac:dyDescent="0.25">
      <c r="A2285" s="3" t="s">
        <v>1544</v>
      </c>
      <c r="B2285" s="5">
        <v>4400</v>
      </c>
      <c r="C2285" s="5"/>
      <c r="D2285" s="5"/>
      <c r="E2285" s="5">
        <v>4400</v>
      </c>
    </row>
    <row r="2286" spans="1:5" x14ac:dyDescent="0.25">
      <c r="A2286" s="3" t="s">
        <v>997</v>
      </c>
      <c r="B2286" s="5">
        <v>5000</v>
      </c>
      <c r="C2286" s="5">
        <v>16319.75</v>
      </c>
      <c r="D2286" s="5"/>
      <c r="E2286" s="5">
        <v>21319.75</v>
      </c>
    </row>
    <row r="2287" spans="1:5" x14ac:dyDescent="0.25">
      <c r="A2287" s="3" t="s">
        <v>559</v>
      </c>
      <c r="B2287" s="5"/>
      <c r="C2287" s="5">
        <v>54901.5</v>
      </c>
      <c r="D2287" s="5">
        <v>12802.18</v>
      </c>
      <c r="E2287" s="5">
        <v>67703.679999999993</v>
      </c>
    </row>
    <row r="2288" spans="1:5" x14ac:dyDescent="0.25">
      <c r="A2288" s="3" t="s">
        <v>1109</v>
      </c>
      <c r="B2288" s="5">
        <v>12366.68</v>
      </c>
      <c r="C2288" s="5"/>
      <c r="D2288" s="5"/>
      <c r="E2288" s="5">
        <v>12366.68</v>
      </c>
    </row>
    <row r="2289" spans="1:5" x14ac:dyDescent="0.25">
      <c r="A2289" s="3" t="s">
        <v>254</v>
      </c>
      <c r="B2289" s="5">
        <v>218244.74</v>
      </c>
      <c r="C2289" s="5"/>
      <c r="D2289" s="5"/>
      <c r="E2289" s="5">
        <v>218244.74</v>
      </c>
    </row>
    <row r="2290" spans="1:5" x14ac:dyDescent="0.25">
      <c r="A2290" s="3" t="s">
        <v>2736</v>
      </c>
      <c r="B2290" s="5"/>
      <c r="C2290" s="5">
        <v>85</v>
      </c>
      <c r="D2290" s="5"/>
      <c r="E2290" s="5">
        <v>85</v>
      </c>
    </row>
    <row r="2291" spans="1:5" x14ac:dyDescent="0.25">
      <c r="A2291" s="3" t="s">
        <v>1556</v>
      </c>
      <c r="B2291" s="5"/>
      <c r="C2291" s="5">
        <v>4225</v>
      </c>
      <c r="D2291" s="5"/>
      <c r="E2291" s="5">
        <v>4225</v>
      </c>
    </row>
    <row r="2292" spans="1:5" x14ac:dyDescent="0.25">
      <c r="A2292" s="3" t="s">
        <v>2397</v>
      </c>
      <c r="B2292" s="5">
        <v>902</v>
      </c>
      <c r="C2292" s="5"/>
      <c r="D2292" s="5"/>
      <c r="E2292" s="5">
        <v>902</v>
      </c>
    </row>
    <row r="2293" spans="1:5" x14ac:dyDescent="0.25">
      <c r="A2293" s="3" t="s">
        <v>1900</v>
      </c>
      <c r="B2293" s="5"/>
      <c r="C2293" s="5">
        <v>2000</v>
      </c>
      <c r="D2293" s="5"/>
      <c r="E2293" s="5">
        <v>2000</v>
      </c>
    </row>
    <row r="2294" spans="1:5" x14ac:dyDescent="0.25">
      <c r="A2294" s="3" t="s">
        <v>497</v>
      </c>
      <c r="B2294" s="5">
        <v>72000</v>
      </c>
      <c r="C2294" s="5">
        <v>30000</v>
      </c>
      <c r="D2294" s="5"/>
      <c r="E2294" s="5">
        <v>102000</v>
      </c>
    </row>
    <row r="2295" spans="1:5" x14ac:dyDescent="0.25">
      <c r="A2295" s="3" t="s">
        <v>735</v>
      </c>
      <c r="B2295" s="5">
        <v>29634</v>
      </c>
      <c r="C2295" s="5">
        <v>30884</v>
      </c>
      <c r="D2295" s="5"/>
      <c r="E2295" s="5">
        <v>60518</v>
      </c>
    </row>
    <row r="2296" spans="1:5" x14ac:dyDescent="0.25">
      <c r="A2296" s="3" t="s">
        <v>378</v>
      </c>
      <c r="B2296" s="5">
        <v>115600</v>
      </c>
      <c r="C2296" s="5">
        <v>33800</v>
      </c>
      <c r="D2296" s="5"/>
      <c r="E2296" s="5">
        <v>149400</v>
      </c>
    </row>
    <row r="2297" spans="1:5" x14ac:dyDescent="0.25">
      <c r="A2297" s="3" t="s">
        <v>941</v>
      </c>
      <c r="B2297" s="5">
        <v>19770.189999999999</v>
      </c>
      <c r="C2297" s="5">
        <v>8967</v>
      </c>
      <c r="D2297" s="5"/>
      <c r="E2297" s="5">
        <v>28737.19</v>
      </c>
    </row>
    <row r="2298" spans="1:5" x14ac:dyDescent="0.25">
      <c r="A2298" s="3" t="s">
        <v>1527</v>
      </c>
      <c r="B2298" s="5">
        <v>4536.4000000000005</v>
      </c>
      <c r="C2298" s="5"/>
      <c r="D2298" s="5"/>
      <c r="E2298" s="5">
        <v>4536.4000000000005</v>
      </c>
    </row>
    <row r="2299" spans="1:5" x14ac:dyDescent="0.25">
      <c r="A2299" s="3" t="s">
        <v>1573</v>
      </c>
      <c r="B2299" s="5">
        <v>4000</v>
      </c>
      <c r="C2299" s="5"/>
      <c r="D2299" s="5"/>
      <c r="E2299" s="5">
        <v>4000</v>
      </c>
    </row>
    <row r="2300" spans="1:5" x14ac:dyDescent="0.25">
      <c r="A2300" s="3" t="s">
        <v>1463</v>
      </c>
      <c r="B2300" s="5">
        <v>800</v>
      </c>
      <c r="C2300" s="5">
        <v>5250</v>
      </c>
      <c r="D2300" s="5"/>
      <c r="E2300" s="5">
        <v>6050</v>
      </c>
    </row>
    <row r="2301" spans="1:5" x14ac:dyDescent="0.25">
      <c r="A2301" s="3" t="s">
        <v>2553</v>
      </c>
      <c r="B2301" s="5"/>
      <c r="C2301" s="5">
        <v>450</v>
      </c>
      <c r="D2301" s="5"/>
      <c r="E2301" s="5">
        <v>450</v>
      </c>
    </row>
    <row r="2302" spans="1:5" x14ac:dyDescent="0.25">
      <c r="A2302" s="3" t="s">
        <v>2152</v>
      </c>
      <c r="B2302" s="5"/>
      <c r="C2302" s="5">
        <v>1284.92</v>
      </c>
      <c r="D2302" s="5"/>
      <c r="E2302" s="5">
        <v>1284.92</v>
      </c>
    </row>
    <row r="2303" spans="1:5" x14ac:dyDescent="0.25">
      <c r="A2303" s="3" t="s">
        <v>2650</v>
      </c>
      <c r="B2303" s="5"/>
      <c r="C2303" s="5">
        <v>231</v>
      </c>
      <c r="D2303" s="5"/>
      <c r="E2303" s="5">
        <v>231</v>
      </c>
    </row>
    <row r="2304" spans="1:5" x14ac:dyDescent="0.25">
      <c r="A2304" s="3" t="s">
        <v>2012</v>
      </c>
      <c r="B2304" s="5"/>
      <c r="C2304" s="5">
        <v>1963.5</v>
      </c>
      <c r="D2304" s="5"/>
      <c r="E2304" s="5">
        <v>1963.5</v>
      </c>
    </row>
    <row r="2305" spans="1:5" x14ac:dyDescent="0.25">
      <c r="A2305" s="3" t="s">
        <v>1261</v>
      </c>
      <c r="B2305" s="5">
        <v>4321.63</v>
      </c>
      <c r="C2305" s="5">
        <v>6247</v>
      </c>
      <c r="D2305" s="5">
        <v>8626.52</v>
      </c>
      <c r="E2305" s="5">
        <v>19195.150000000001</v>
      </c>
    </row>
    <row r="2306" spans="1:5" x14ac:dyDescent="0.25">
      <c r="A2306" s="3" t="s">
        <v>2627</v>
      </c>
      <c r="B2306" s="5"/>
      <c r="C2306" s="5">
        <v>300</v>
      </c>
      <c r="D2306" s="5"/>
      <c r="E2306" s="5">
        <v>300</v>
      </c>
    </row>
    <row r="2307" spans="1:5" x14ac:dyDescent="0.25">
      <c r="A2307" s="3" t="s">
        <v>2471</v>
      </c>
      <c r="B2307" s="5">
        <v>600</v>
      </c>
      <c r="C2307" s="5"/>
      <c r="D2307" s="5"/>
      <c r="E2307" s="5">
        <v>600</v>
      </c>
    </row>
    <row r="2308" spans="1:5" x14ac:dyDescent="0.25">
      <c r="A2308" s="3" t="s">
        <v>1777</v>
      </c>
      <c r="B2308" s="5">
        <v>2200</v>
      </c>
      <c r="C2308" s="5"/>
      <c r="D2308" s="5"/>
      <c r="E2308" s="5">
        <v>2200</v>
      </c>
    </row>
    <row r="2309" spans="1:5" x14ac:dyDescent="0.25">
      <c r="A2309" s="3" t="s">
        <v>1540</v>
      </c>
      <c r="B2309" s="5"/>
      <c r="C2309" s="5">
        <v>4400</v>
      </c>
      <c r="D2309" s="5"/>
      <c r="E2309" s="5">
        <v>4400</v>
      </c>
    </row>
    <row r="2310" spans="1:5" x14ac:dyDescent="0.25">
      <c r="A2310" s="3" t="s">
        <v>836</v>
      </c>
      <c r="B2310" s="5">
        <v>10956.5</v>
      </c>
      <c r="C2310" s="5">
        <v>25536</v>
      </c>
      <c r="D2310" s="5"/>
      <c r="E2310" s="5">
        <v>36492.5</v>
      </c>
    </row>
    <row r="2311" spans="1:5" x14ac:dyDescent="0.25">
      <c r="A2311" s="3" t="s">
        <v>2218</v>
      </c>
      <c r="B2311" s="5"/>
      <c r="C2311" s="5">
        <v>1000</v>
      </c>
      <c r="D2311" s="5"/>
      <c r="E2311" s="5">
        <v>1000</v>
      </c>
    </row>
    <row r="2312" spans="1:5" x14ac:dyDescent="0.25">
      <c r="A2312" s="3" t="s">
        <v>1106</v>
      </c>
      <c r="B2312" s="5">
        <v>913.83</v>
      </c>
      <c r="C2312" s="5">
        <v>12483.66</v>
      </c>
      <c r="D2312" s="5"/>
      <c r="E2312" s="5">
        <v>13397.49</v>
      </c>
    </row>
    <row r="2313" spans="1:5" x14ac:dyDescent="0.25">
      <c r="A2313" s="3" t="s">
        <v>1883</v>
      </c>
      <c r="B2313" s="5"/>
      <c r="C2313" s="5">
        <v>2000</v>
      </c>
      <c r="D2313" s="5"/>
      <c r="E2313" s="5">
        <v>2000</v>
      </c>
    </row>
    <row r="2314" spans="1:5" x14ac:dyDescent="0.25">
      <c r="A2314" s="3" t="s">
        <v>2219</v>
      </c>
      <c r="B2314" s="5"/>
      <c r="C2314" s="5">
        <v>1000</v>
      </c>
      <c r="D2314" s="5"/>
      <c r="E2314" s="5">
        <v>1000</v>
      </c>
    </row>
    <row r="2315" spans="1:5" x14ac:dyDescent="0.25">
      <c r="A2315" s="3" t="s">
        <v>1881</v>
      </c>
      <c r="B2315" s="5"/>
      <c r="C2315" s="5">
        <v>2000</v>
      </c>
      <c r="D2315" s="5"/>
      <c r="E2315" s="5">
        <v>2000</v>
      </c>
    </row>
    <row r="2316" spans="1:5" x14ac:dyDescent="0.25">
      <c r="A2316" s="3" t="s">
        <v>2453</v>
      </c>
      <c r="B2316" s="5">
        <v>672.15</v>
      </c>
      <c r="C2316" s="5"/>
      <c r="D2316" s="5"/>
      <c r="E2316" s="5">
        <v>672.15</v>
      </c>
    </row>
    <row r="2317" spans="1:5" x14ac:dyDescent="0.25">
      <c r="A2317" s="3" t="s">
        <v>792</v>
      </c>
      <c r="B2317" s="5">
        <v>28714.15</v>
      </c>
      <c r="C2317" s="5">
        <v>22873.83</v>
      </c>
      <c r="D2317" s="5"/>
      <c r="E2317" s="5">
        <v>51587.98</v>
      </c>
    </row>
    <row r="2318" spans="1:5" x14ac:dyDescent="0.25">
      <c r="A2318" s="3" t="s">
        <v>623</v>
      </c>
      <c r="B2318" s="5">
        <v>44037</v>
      </c>
      <c r="C2318" s="5"/>
      <c r="D2318" s="5"/>
      <c r="E2318" s="5">
        <v>44037</v>
      </c>
    </row>
    <row r="2319" spans="1:5" x14ac:dyDescent="0.25">
      <c r="A2319" s="3" t="s">
        <v>1531</v>
      </c>
      <c r="B2319" s="5"/>
      <c r="C2319" s="5">
        <v>4500</v>
      </c>
      <c r="D2319" s="5"/>
      <c r="E2319" s="5">
        <v>4500</v>
      </c>
    </row>
    <row r="2320" spans="1:5" x14ac:dyDescent="0.25">
      <c r="A2320" s="3" t="s">
        <v>1164</v>
      </c>
      <c r="B2320" s="5">
        <v>10500</v>
      </c>
      <c r="C2320" s="5"/>
      <c r="D2320" s="5"/>
      <c r="E2320" s="5">
        <v>10500</v>
      </c>
    </row>
    <row r="2321" spans="1:5" x14ac:dyDescent="0.25">
      <c r="A2321" s="3" t="s">
        <v>812</v>
      </c>
      <c r="B2321" s="5">
        <v>9817.5</v>
      </c>
      <c r="C2321" s="5">
        <v>26932.5</v>
      </c>
      <c r="D2321" s="5"/>
      <c r="E2321" s="5">
        <v>36750</v>
      </c>
    </row>
    <row r="2322" spans="1:5" x14ac:dyDescent="0.25">
      <c r="A2322" s="3" t="s">
        <v>2929</v>
      </c>
      <c r="B2322" s="5"/>
      <c r="C2322" s="5">
        <v>-2.486899575160351E-14</v>
      </c>
      <c r="D2322" s="5"/>
      <c r="E2322" s="5">
        <v>-2.486899575160351E-14</v>
      </c>
    </row>
    <row r="2323" spans="1:5" x14ac:dyDescent="0.25">
      <c r="A2323" s="3" t="s">
        <v>1679</v>
      </c>
      <c r="B2323" s="5"/>
      <c r="C2323" s="5">
        <v>2912.28</v>
      </c>
      <c r="D2323" s="5"/>
      <c r="E2323" s="5">
        <v>2912.28</v>
      </c>
    </row>
    <row r="2324" spans="1:5" x14ac:dyDescent="0.25">
      <c r="A2324" s="3" t="s">
        <v>2221</v>
      </c>
      <c r="B2324" s="5"/>
      <c r="C2324" s="5">
        <v>1000</v>
      </c>
      <c r="D2324" s="5"/>
      <c r="E2324" s="5">
        <v>1000</v>
      </c>
    </row>
    <row r="2325" spans="1:5" x14ac:dyDescent="0.25">
      <c r="A2325" s="3" t="s">
        <v>1406</v>
      </c>
      <c r="B2325" s="5">
        <v>6015</v>
      </c>
      <c r="C2325" s="5">
        <v>0</v>
      </c>
      <c r="D2325" s="5"/>
      <c r="E2325" s="5">
        <v>6015</v>
      </c>
    </row>
    <row r="2326" spans="1:5" x14ac:dyDescent="0.25">
      <c r="A2326" s="3" t="s">
        <v>2223</v>
      </c>
      <c r="B2326" s="5"/>
      <c r="C2326" s="5">
        <v>1000</v>
      </c>
      <c r="D2326" s="5"/>
      <c r="E2326" s="5">
        <v>1000</v>
      </c>
    </row>
    <row r="2327" spans="1:5" x14ac:dyDescent="0.25">
      <c r="A2327" s="3" t="s">
        <v>1307</v>
      </c>
      <c r="B2327" s="5">
        <v>7700</v>
      </c>
      <c r="C2327" s="5">
        <v>6600</v>
      </c>
      <c r="D2327" s="5"/>
      <c r="E2327" s="5">
        <v>14300</v>
      </c>
    </row>
    <row r="2328" spans="1:5" x14ac:dyDescent="0.25">
      <c r="A2328" s="3" t="s">
        <v>2466</v>
      </c>
      <c r="B2328" s="5">
        <v>614.32000000000005</v>
      </c>
      <c r="C2328" s="5">
        <v>85</v>
      </c>
      <c r="D2328" s="5"/>
      <c r="E2328" s="5">
        <v>699.32</v>
      </c>
    </row>
    <row r="2329" spans="1:5" x14ac:dyDescent="0.25">
      <c r="A2329" s="3" t="s">
        <v>2224</v>
      </c>
      <c r="B2329" s="5"/>
      <c r="C2329" s="5">
        <v>1000</v>
      </c>
      <c r="D2329" s="5"/>
      <c r="E2329" s="5">
        <v>1000</v>
      </c>
    </row>
    <row r="2330" spans="1:5" x14ac:dyDescent="0.25">
      <c r="A2330" s="3" t="s">
        <v>1374</v>
      </c>
      <c r="B2330" s="5">
        <v>6505</v>
      </c>
      <c r="C2330" s="5"/>
      <c r="D2330" s="5"/>
      <c r="E2330" s="5">
        <v>6505</v>
      </c>
    </row>
    <row r="2331" spans="1:5" x14ac:dyDescent="0.25">
      <c r="A2331" s="3" t="s">
        <v>162</v>
      </c>
      <c r="B2331" s="5">
        <v>434700</v>
      </c>
      <c r="C2331" s="5"/>
      <c r="D2331" s="5"/>
      <c r="E2331" s="5">
        <v>434700</v>
      </c>
    </row>
    <row r="2332" spans="1:5" x14ac:dyDescent="0.25">
      <c r="A2332" s="3" t="s">
        <v>2131</v>
      </c>
      <c r="B2332" s="5">
        <v>1425</v>
      </c>
      <c r="C2332" s="5"/>
      <c r="D2332" s="5"/>
      <c r="E2332" s="5">
        <v>1425</v>
      </c>
    </row>
    <row r="2333" spans="1:5" x14ac:dyDescent="0.25">
      <c r="A2333" s="3" t="s">
        <v>1687</v>
      </c>
      <c r="B2333" s="5"/>
      <c r="C2333" s="5">
        <v>2850</v>
      </c>
      <c r="D2333" s="5"/>
      <c r="E2333" s="5">
        <v>2850</v>
      </c>
    </row>
    <row r="2334" spans="1:5" x14ac:dyDescent="0.25">
      <c r="A2334" s="3" t="s">
        <v>510</v>
      </c>
      <c r="B2334" s="5"/>
      <c r="C2334" s="5">
        <v>69833</v>
      </c>
      <c r="D2334" s="5"/>
      <c r="E2334" s="5">
        <v>69833</v>
      </c>
    </row>
    <row r="2335" spans="1:5" x14ac:dyDescent="0.25">
      <c r="A2335" s="3" t="s">
        <v>1397</v>
      </c>
      <c r="B2335" s="5">
        <v>6190.13</v>
      </c>
      <c r="C2335" s="5">
        <v>2000</v>
      </c>
      <c r="D2335" s="5"/>
      <c r="E2335" s="5">
        <v>8190.13</v>
      </c>
    </row>
    <row r="2336" spans="1:5" x14ac:dyDescent="0.25">
      <c r="A2336" s="3" t="s">
        <v>2423</v>
      </c>
      <c r="B2336" s="5"/>
      <c r="C2336" s="5">
        <v>821</v>
      </c>
      <c r="D2336" s="5"/>
      <c r="E2336" s="5">
        <v>821</v>
      </c>
    </row>
    <row r="2337" spans="1:5" x14ac:dyDescent="0.25">
      <c r="A2337" s="3" t="s">
        <v>1996</v>
      </c>
      <c r="B2337" s="5"/>
      <c r="C2337" s="5">
        <v>2000</v>
      </c>
      <c r="D2337" s="5"/>
      <c r="E2337" s="5">
        <v>2000</v>
      </c>
    </row>
    <row r="2338" spans="1:5" x14ac:dyDescent="0.25">
      <c r="A2338" s="3" t="s">
        <v>1987</v>
      </c>
      <c r="B2338" s="5"/>
      <c r="C2338" s="5">
        <v>2000</v>
      </c>
      <c r="D2338" s="5"/>
      <c r="E2338" s="5">
        <v>2000</v>
      </c>
    </row>
    <row r="2339" spans="1:5" x14ac:dyDescent="0.25">
      <c r="A2339" s="3" t="s">
        <v>353</v>
      </c>
      <c r="B2339" s="5"/>
      <c r="C2339" s="5">
        <v>132999.29999999999</v>
      </c>
      <c r="D2339" s="5"/>
      <c r="E2339" s="5">
        <v>132999.29999999999</v>
      </c>
    </row>
    <row r="2340" spans="1:5" x14ac:dyDescent="0.25">
      <c r="A2340" s="3" t="s">
        <v>1957</v>
      </c>
      <c r="B2340" s="5"/>
      <c r="C2340" s="5">
        <v>2000</v>
      </c>
      <c r="D2340" s="5"/>
      <c r="E2340" s="5">
        <v>2000</v>
      </c>
    </row>
    <row r="2341" spans="1:5" x14ac:dyDescent="0.25">
      <c r="A2341" s="3" t="s">
        <v>226</v>
      </c>
      <c r="B2341" s="5">
        <v>242000</v>
      </c>
      <c r="C2341" s="5"/>
      <c r="D2341" s="5"/>
      <c r="E2341" s="5">
        <v>242000</v>
      </c>
    </row>
    <row r="2342" spans="1:5" x14ac:dyDescent="0.25">
      <c r="A2342" s="3" t="s">
        <v>1538</v>
      </c>
      <c r="B2342" s="5">
        <v>4400</v>
      </c>
      <c r="C2342" s="5"/>
      <c r="D2342" s="5"/>
      <c r="E2342" s="5">
        <v>4400</v>
      </c>
    </row>
    <row r="2343" spans="1:5" x14ac:dyDescent="0.25">
      <c r="A2343" s="3" t="s">
        <v>2388</v>
      </c>
      <c r="B2343" s="5">
        <v>937.15</v>
      </c>
      <c r="C2343" s="5"/>
      <c r="D2343" s="5"/>
      <c r="E2343" s="5">
        <v>937.15</v>
      </c>
    </row>
    <row r="2344" spans="1:5" x14ac:dyDescent="0.25">
      <c r="A2344" s="3" t="s">
        <v>1962</v>
      </c>
      <c r="B2344" s="5"/>
      <c r="C2344" s="5">
        <v>2000</v>
      </c>
      <c r="D2344" s="5"/>
      <c r="E2344" s="5">
        <v>2000</v>
      </c>
    </row>
    <row r="2345" spans="1:5" x14ac:dyDescent="0.25">
      <c r="A2345" s="3" t="s">
        <v>2483</v>
      </c>
      <c r="B2345" s="5">
        <v>553.5</v>
      </c>
      <c r="C2345" s="5"/>
      <c r="D2345" s="5"/>
      <c r="E2345" s="5">
        <v>553.5</v>
      </c>
    </row>
    <row r="2346" spans="1:5" x14ac:dyDescent="0.25">
      <c r="A2346" s="3" t="s">
        <v>2220</v>
      </c>
      <c r="B2346" s="5"/>
      <c r="C2346" s="5">
        <v>1000</v>
      </c>
      <c r="D2346" s="5"/>
      <c r="E2346" s="5">
        <v>1000</v>
      </c>
    </row>
    <row r="2347" spans="1:5" x14ac:dyDescent="0.25">
      <c r="A2347" s="3" t="s">
        <v>1980</v>
      </c>
      <c r="B2347" s="5"/>
      <c r="C2347" s="5"/>
      <c r="D2347" s="5">
        <v>2000</v>
      </c>
      <c r="E2347" s="5">
        <v>2000</v>
      </c>
    </row>
    <row r="2348" spans="1:5" x14ac:dyDescent="0.25">
      <c r="A2348" s="3" t="s">
        <v>2634</v>
      </c>
      <c r="B2348" s="5"/>
      <c r="C2348" s="5">
        <v>289.8</v>
      </c>
      <c r="D2348" s="5"/>
      <c r="E2348" s="5">
        <v>289.8</v>
      </c>
    </row>
    <row r="2349" spans="1:5" x14ac:dyDescent="0.25">
      <c r="A2349" s="3" t="s">
        <v>553</v>
      </c>
      <c r="B2349" s="5">
        <v>56000</v>
      </c>
      <c r="C2349" s="5"/>
      <c r="D2349" s="5"/>
      <c r="E2349" s="5">
        <v>56000</v>
      </c>
    </row>
    <row r="2350" spans="1:5" x14ac:dyDescent="0.25">
      <c r="A2350" s="3" t="s">
        <v>2200</v>
      </c>
      <c r="B2350" s="5"/>
      <c r="C2350" s="5">
        <v>1100</v>
      </c>
      <c r="D2350" s="5"/>
      <c r="E2350" s="5">
        <v>1100</v>
      </c>
    </row>
    <row r="2351" spans="1:5" x14ac:dyDescent="0.25">
      <c r="A2351" s="3" t="s">
        <v>2114</v>
      </c>
      <c r="B2351" s="5">
        <v>1510</v>
      </c>
      <c r="C2351" s="5"/>
      <c r="D2351" s="5"/>
      <c r="E2351" s="5">
        <v>1510</v>
      </c>
    </row>
    <row r="2352" spans="1:5" x14ac:dyDescent="0.25">
      <c r="A2352" s="3" t="s">
        <v>2097</v>
      </c>
      <c r="B2352" s="5"/>
      <c r="C2352" s="5">
        <v>1604.06</v>
      </c>
      <c r="D2352" s="5"/>
      <c r="E2352" s="5">
        <v>1604.06</v>
      </c>
    </row>
    <row r="2353" spans="1:5" x14ac:dyDescent="0.25">
      <c r="A2353" s="3" t="s">
        <v>1658</v>
      </c>
      <c r="B2353" s="5">
        <v>3150</v>
      </c>
      <c r="C2353" s="5"/>
      <c r="D2353" s="5"/>
      <c r="E2353" s="5">
        <v>3150</v>
      </c>
    </row>
    <row r="2354" spans="1:5" x14ac:dyDescent="0.25">
      <c r="A2354" s="3" t="s">
        <v>1984</v>
      </c>
      <c r="B2354" s="5"/>
      <c r="C2354" s="5">
        <v>2000</v>
      </c>
      <c r="D2354" s="5"/>
      <c r="E2354" s="5">
        <v>2000</v>
      </c>
    </row>
    <row r="2355" spans="1:5" x14ac:dyDescent="0.25">
      <c r="A2355" s="3" t="s">
        <v>752</v>
      </c>
      <c r="B2355" s="5"/>
      <c r="C2355" s="5">
        <v>30000</v>
      </c>
      <c r="D2355" s="5"/>
      <c r="E2355" s="5">
        <v>30000</v>
      </c>
    </row>
    <row r="2356" spans="1:5" x14ac:dyDescent="0.25">
      <c r="A2356" s="3" t="s">
        <v>1360</v>
      </c>
      <c r="B2356" s="5"/>
      <c r="C2356" s="5">
        <v>6669</v>
      </c>
      <c r="D2356" s="5"/>
      <c r="E2356" s="5">
        <v>6669</v>
      </c>
    </row>
    <row r="2357" spans="1:5" x14ac:dyDescent="0.25">
      <c r="A2357" s="3" t="s">
        <v>1300</v>
      </c>
      <c r="B2357" s="5">
        <v>7857.6</v>
      </c>
      <c r="C2357" s="5">
        <v>1100</v>
      </c>
      <c r="D2357" s="5"/>
      <c r="E2357" s="5">
        <v>8957.6</v>
      </c>
    </row>
    <row r="2358" spans="1:5" x14ac:dyDescent="0.25">
      <c r="A2358" s="3" t="s">
        <v>1547</v>
      </c>
      <c r="B2358" s="5"/>
      <c r="C2358" s="5">
        <v>4400</v>
      </c>
      <c r="D2358" s="5">
        <v>-4400</v>
      </c>
      <c r="E2358" s="5">
        <v>0</v>
      </c>
    </row>
    <row r="2359" spans="1:5" x14ac:dyDescent="0.25">
      <c r="A2359" s="3" t="s">
        <v>1275</v>
      </c>
      <c r="B2359" s="5"/>
      <c r="C2359" s="5">
        <v>8322.7999999999993</v>
      </c>
      <c r="D2359" s="5"/>
      <c r="E2359" s="5">
        <v>8322.7999999999993</v>
      </c>
    </row>
    <row r="2360" spans="1:5" x14ac:dyDescent="0.25">
      <c r="A2360" s="3" t="s">
        <v>2786</v>
      </c>
      <c r="B2360" s="5"/>
      <c r="C2360" s="5">
        <v>0</v>
      </c>
      <c r="D2360" s="5"/>
      <c r="E2360" s="5">
        <v>0</v>
      </c>
    </row>
    <row r="2361" spans="1:5" x14ac:dyDescent="0.25">
      <c r="A2361" s="3" t="s">
        <v>2197</v>
      </c>
      <c r="B2361" s="5"/>
      <c r="C2361" s="5">
        <v>1100</v>
      </c>
      <c r="D2361" s="5"/>
      <c r="E2361" s="5">
        <v>1100</v>
      </c>
    </row>
    <row r="2362" spans="1:5" x14ac:dyDescent="0.25">
      <c r="A2362" s="3" t="s">
        <v>1637</v>
      </c>
      <c r="B2362" s="5">
        <v>3300</v>
      </c>
      <c r="C2362" s="5"/>
      <c r="D2362" s="5"/>
      <c r="E2362" s="5">
        <v>3300</v>
      </c>
    </row>
    <row r="2363" spans="1:5" x14ac:dyDescent="0.25">
      <c r="A2363" s="3" t="s">
        <v>1797</v>
      </c>
      <c r="B2363" s="5">
        <v>2025</v>
      </c>
      <c r="C2363" s="5"/>
      <c r="D2363" s="5"/>
      <c r="E2363" s="5">
        <v>2025</v>
      </c>
    </row>
    <row r="2364" spans="1:5" x14ac:dyDescent="0.25">
      <c r="A2364" s="3" t="s">
        <v>1355</v>
      </c>
      <c r="B2364" s="5">
        <v>6802</v>
      </c>
      <c r="C2364" s="5">
        <v>0</v>
      </c>
      <c r="D2364" s="5">
        <v>4082</v>
      </c>
      <c r="E2364" s="5">
        <v>10884</v>
      </c>
    </row>
    <row r="2365" spans="1:5" x14ac:dyDescent="0.25">
      <c r="A2365" s="3" t="s">
        <v>573</v>
      </c>
      <c r="B2365" s="5">
        <v>51135</v>
      </c>
      <c r="C2365" s="5">
        <v>26250</v>
      </c>
      <c r="D2365" s="5"/>
      <c r="E2365" s="5">
        <v>77385</v>
      </c>
    </row>
    <row r="2366" spans="1:5" x14ac:dyDescent="0.25">
      <c r="A2366" s="3" t="s">
        <v>94</v>
      </c>
      <c r="B2366" s="5">
        <v>1171337.1499999999</v>
      </c>
      <c r="C2366" s="5">
        <v>173179.81</v>
      </c>
      <c r="D2366" s="5">
        <v>164619.79999999999</v>
      </c>
      <c r="E2366" s="5">
        <v>1509136.76</v>
      </c>
    </row>
    <row r="2367" spans="1:5" x14ac:dyDescent="0.25">
      <c r="A2367" s="3" t="s">
        <v>839</v>
      </c>
      <c r="B2367" s="5">
        <v>25097</v>
      </c>
      <c r="C2367" s="5"/>
      <c r="D2367" s="5"/>
      <c r="E2367" s="5">
        <v>25097</v>
      </c>
    </row>
    <row r="2368" spans="1:5" x14ac:dyDescent="0.25">
      <c r="A2368" s="3" t="s">
        <v>1186</v>
      </c>
      <c r="B2368" s="5">
        <v>10000</v>
      </c>
      <c r="C2368" s="5"/>
      <c r="D2368" s="5"/>
      <c r="E2368" s="5">
        <v>10000</v>
      </c>
    </row>
    <row r="2369" spans="1:5" x14ac:dyDescent="0.25">
      <c r="A2369" s="3" t="s">
        <v>2184</v>
      </c>
      <c r="B2369" s="5">
        <v>1147.6500000000001</v>
      </c>
      <c r="C2369" s="5"/>
      <c r="D2369" s="5"/>
      <c r="E2369" s="5">
        <v>1147.6500000000001</v>
      </c>
    </row>
    <row r="2370" spans="1:5" x14ac:dyDescent="0.25">
      <c r="A2370" s="3" t="s">
        <v>550</v>
      </c>
      <c r="B2370" s="5">
        <v>56412.83</v>
      </c>
      <c r="C2370" s="5">
        <v>36443.279999999999</v>
      </c>
      <c r="D2370" s="5"/>
      <c r="E2370" s="5">
        <v>92856.11</v>
      </c>
    </row>
    <row r="2371" spans="1:5" x14ac:dyDescent="0.25">
      <c r="A2371" s="3" t="s">
        <v>2870</v>
      </c>
      <c r="B2371" s="5">
        <v>0</v>
      </c>
      <c r="C2371" s="5"/>
      <c r="D2371" s="5"/>
      <c r="E2371" s="5">
        <v>0</v>
      </c>
    </row>
    <row r="2372" spans="1:5" x14ac:dyDescent="0.25">
      <c r="A2372" s="3" t="s">
        <v>2192</v>
      </c>
      <c r="B2372" s="5"/>
      <c r="C2372" s="5">
        <v>1102.08</v>
      </c>
      <c r="D2372" s="5"/>
      <c r="E2372" s="5">
        <v>1102.08</v>
      </c>
    </row>
    <row r="2373" spans="1:5" x14ac:dyDescent="0.25">
      <c r="A2373" s="3" t="s">
        <v>994</v>
      </c>
      <c r="B2373" s="5"/>
      <c r="C2373" s="5">
        <v>16492.32</v>
      </c>
      <c r="D2373" s="5"/>
      <c r="E2373" s="5">
        <v>16492.32</v>
      </c>
    </row>
    <row r="2374" spans="1:5" x14ac:dyDescent="0.25">
      <c r="A2374" s="3" t="s">
        <v>1853</v>
      </c>
      <c r="B2374" s="5">
        <v>2000</v>
      </c>
      <c r="C2374" s="5"/>
      <c r="D2374" s="5"/>
      <c r="E2374" s="5">
        <v>2000</v>
      </c>
    </row>
    <row r="2375" spans="1:5" x14ac:dyDescent="0.25">
      <c r="A2375" s="3" t="s">
        <v>1868</v>
      </c>
      <c r="B2375" s="5"/>
      <c r="C2375" s="5">
        <v>2000</v>
      </c>
      <c r="D2375" s="5"/>
      <c r="E2375" s="5">
        <v>2000</v>
      </c>
    </row>
    <row r="2376" spans="1:5" x14ac:dyDescent="0.25">
      <c r="A2376" s="3" t="s">
        <v>1560</v>
      </c>
      <c r="B2376" s="5">
        <v>4145</v>
      </c>
      <c r="C2376" s="5"/>
      <c r="D2376" s="5"/>
      <c r="E2376" s="5">
        <v>4145</v>
      </c>
    </row>
    <row r="2377" spans="1:5" x14ac:dyDescent="0.25">
      <c r="A2377" s="3" t="s">
        <v>1831</v>
      </c>
      <c r="B2377" s="5"/>
      <c r="C2377" s="5">
        <v>2000</v>
      </c>
      <c r="D2377" s="5"/>
      <c r="E2377" s="5">
        <v>2000</v>
      </c>
    </row>
    <row r="2378" spans="1:5" x14ac:dyDescent="0.25">
      <c r="A2378" s="3" t="s">
        <v>1838</v>
      </c>
      <c r="B2378" s="5">
        <v>2000</v>
      </c>
      <c r="C2378" s="5"/>
      <c r="D2378" s="5"/>
      <c r="E2378" s="5">
        <v>2000</v>
      </c>
    </row>
    <row r="2379" spans="1:5" x14ac:dyDescent="0.25">
      <c r="A2379" s="3" t="s">
        <v>1842</v>
      </c>
      <c r="B2379" s="5"/>
      <c r="C2379" s="5">
        <v>2000</v>
      </c>
      <c r="D2379" s="5"/>
      <c r="E2379" s="5">
        <v>2000</v>
      </c>
    </row>
    <row r="2380" spans="1:5" x14ac:dyDescent="0.25">
      <c r="A2380" s="3" t="s">
        <v>2045</v>
      </c>
      <c r="B2380" s="5">
        <v>1800</v>
      </c>
      <c r="C2380" s="5"/>
      <c r="D2380" s="5"/>
      <c r="E2380" s="5">
        <v>1800</v>
      </c>
    </row>
    <row r="2381" spans="1:5" x14ac:dyDescent="0.25">
      <c r="A2381" s="3" t="s">
        <v>2462</v>
      </c>
      <c r="B2381" s="5"/>
      <c r="C2381" s="5">
        <v>624.75</v>
      </c>
      <c r="D2381" s="5"/>
      <c r="E2381" s="5">
        <v>624.75</v>
      </c>
    </row>
    <row r="2382" spans="1:5" x14ac:dyDescent="0.25">
      <c r="A2382" s="3" t="s">
        <v>1642</v>
      </c>
      <c r="B2382" s="5">
        <v>3300</v>
      </c>
      <c r="C2382" s="5"/>
      <c r="D2382" s="5"/>
      <c r="E2382" s="5">
        <v>3300</v>
      </c>
    </row>
    <row r="2383" spans="1:5" x14ac:dyDescent="0.25">
      <c r="A2383" s="3" t="s">
        <v>1068</v>
      </c>
      <c r="B2383" s="5"/>
      <c r="C2383" s="5">
        <v>13739.46</v>
      </c>
      <c r="D2383" s="5">
        <v>1750</v>
      </c>
      <c r="E2383" s="5">
        <v>15489.46</v>
      </c>
    </row>
    <row r="2384" spans="1:5" x14ac:dyDescent="0.25">
      <c r="A2384" s="3" t="s">
        <v>1641</v>
      </c>
      <c r="B2384" s="5">
        <v>3300</v>
      </c>
      <c r="C2384" s="5">
        <v>587.5</v>
      </c>
      <c r="D2384" s="5"/>
      <c r="E2384" s="5">
        <v>3887.5</v>
      </c>
    </row>
    <row r="2385" spans="1:5" x14ac:dyDescent="0.25">
      <c r="A2385" s="3" t="s">
        <v>554</v>
      </c>
      <c r="B2385" s="5">
        <v>55610</v>
      </c>
      <c r="C2385" s="5"/>
      <c r="D2385" s="5"/>
      <c r="E2385" s="5">
        <v>55610</v>
      </c>
    </row>
    <row r="2386" spans="1:5" x14ac:dyDescent="0.25">
      <c r="A2386" s="3" t="s">
        <v>2428</v>
      </c>
      <c r="B2386" s="5"/>
      <c r="C2386" s="5">
        <v>771.75</v>
      </c>
      <c r="D2386" s="5"/>
      <c r="E2386" s="5">
        <v>771.75</v>
      </c>
    </row>
    <row r="2387" spans="1:5" x14ac:dyDescent="0.25">
      <c r="A2387" s="3" t="s">
        <v>1215</v>
      </c>
      <c r="B2387" s="5">
        <v>9581.58</v>
      </c>
      <c r="C2387" s="5"/>
      <c r="D2387" s="5"/>
      <c r="E2387" s="5">
        <v>9581.58</v>
      </c>
    </row>
    <row r="2388" spans="1:5" x14ac:dyDescent="0.25">
      <c r="A2388" s="3" t="s">
        <v>1581</v>
      </c>
      <c r="B2388" s="5"/>
      <c r="C2388" s="5">
        <v>4000</v>
      </c>
      <c r="D2388" s="5"/>
      <c r="E2388" s="5">
        <v>4000</v>
      </c>
    </row>
    <row r="2389" spans="1:5" x14ac:dyDescent="0.25">
      <c r="A2389" s="3" t="s">
        <v>1001</v>
      </c>
      <c r="B2389" s="5">
        <v>16181</v>
      </c>
      <c r="C2389" s="5">
        <v>2913.41</v>
      </c>
      <c r="D2389" s="5"/>
      <c r="E2389" s="5">
        <v>19094.41</v>
      </c>
    </row>
    <row r="2390" spans="1:5" x14ac:dyDescent="0.25">
      <c r="A2390" s="3" t="s">
        <v>677</v>
      </c>
      <c r="B2390" s="5">
        <v>10000</v>
      </c>
      <c r="C2390" s="5">
        <v>37327.35</v>
      </c>
      <c r="D2390" s="5"/>
      <c r="E2390" s="5">
        <v>47327.35</v>
      </c>
    </row>
    <row r="2391" spans="1:5" x14ac:dyDescent="0.25">
      <c r="A2391" s="3" t="s">
        <v>1146</v>
      </c>
      <c r="B2391" s="5">
        <v>6055.9500000000007</v>
      </c>
      <c r="C2391" s="5">
        <v>11327.44</v>
      </c>
      <c r="D2391" s="5"/>
      <c r="E2391" s="5">
        <v>17383.39</v>
      </c>
    </row>
    <row r="2392" spans="1:5" x14ac:dyDescent="0.25">
      <c r="A2392" s="3" t="s">
        <v>1423</v>
      </c>
      <c r="B2392" s="5"/>
      <c r="C2392" s="5"/>
      <c r="D2392" s="5">
        <v>5780.25</v>
      </c>
      <c r="E2392" s="5">
        <v>5780.25</v>
      </c>
    </row>
    <row r="2393" spans="1:5" x14ac:dyDescent="0.25">
      <c r="A2393" s="3" t="s">
        <v>264</v>
      </c>
      <c r="B2393" s="5">
        <v>205993.2</v>
      </c>
      <c r="C2393" s="5"/>
      <c r="D2393" s="5"/>
      <c r="E2393" s="5">
        <v>205993.2</v>
      </c>
    </row>
    <row r="2394" spans="1:5" x14ac:dyDescent="0.25">
      <c r="A2394" s="3" t="s">
        <v>135</v>
      </c>
      <c r="B2394" s="5">
        <v>585923.41</v>
      </c>
      <c r="C2394" s="5">
        <v>634678.84</v>
      </c>
      <c r="D2394" s="5">
        <v>248104.44</v>
      </c>
      <c r="E2394" s="5">
        <v>1468706.69</v>
      </c>
    </row>
    <row r="2395" spans="1:5" x14ac:dyDescent="0.25">
      <c r="A2395" s="3" t="s">
        <v>1119</v>
      </c>
      <c r="B2395" s="5">
        <v>11986</v>
      </c>
      <c r="C2395" s="5">
        <v>8319</v>
      </c>
      <c r="D2395" s="5"/>
      <c r="E2395" s="5">
        <v>20305</v>
      </c>
    </row>
    <row r="2396" spans="1:5" x14ac:dyDescent="0.25">
      <c r="A2396" s="3" t="s">
        <v>953</v>
      </c>
      <c r="B2396" s="5">
        <v>18900</v>
      </c>
      <c r="C2396" s="5"/>
      <c r="D2396" s="5"/>
      <c r="E2396" s="5">
        <v>18900</v>
      </c>
    </row>
    <row r="2397" spans="1:5" x14ac:dyDescent="0.25">
      <c r="A2397" s="3" t="s">
        <v>653</v>
      </c>
      <c r="B2397" s="5">
        <v>39900</v>
      </c>
      <c r="C2397" s="5">
        <v>39900</v>
      </c>
      <c r="D2397" s="5"/>
      <c r="E2397" s="5">
        <v>79800</v>
      </c>
    </row>
    <row r="2398" spans="1:5" x14ac:dyDescent="0.25">
      <c r="A2398" s="3" t="s">
        <v>430</v>
      </c>
      <c r="B2398" s="5">
        <v>91875</v>
      </c>
      <c r="C2398" s="5">
        <v>21213.15</v>
      </c>
      <c r="D2398" s="5"/>
      <c r="E2398" s="5">
        <v>113088.15</v>
      </c>
    </row>
    <row r="2399" spans="1:5" x14ac:dyDescent="0.25">
      <c r="A2399" s="3" t="s">
        <v>246</v>
      </c>
      <c r="B2399" s="5">
        <v>230000</v>
      </c>
      <c r="C2399" s="5"/>
      <c r="D2399" s="5"/>
      <c r="E2399" s="5">
        <v>230000</v>
      </c>
    </row>
    <row r="2400" spans="1:5" x14ac:dyDescent="0.25">
      <c r="A2400" s="3" t="s">
        <v>1783</v>
      </c>
      <c r="B2400" s="5">
        <v>2152.5</v>
      </c>
      <c r="C2400" s="5"/>
      <c r="D2400" s="5"/>
      <c r="E2400" s="5">
        <v>2152.5</v>
      </c>
    </row>
    <row r="2401" spans="1:5" x14ac:dyDescent="0.25">
      <c r="A2401" s="3" t="s">
        <v>767</v>
      </c>
      <c r="B2401" s="5">
        <v>30000</v>
      </c>
      <c r="C2401" s="5">
        <v>18744</v>
      </c>
      <c r="D2401" s="5"/>
      <c r="E2401" s="5">
        <v>48744</v>
      </c>
    </row>
    <row r="2402" spans="1:5" x14ac:dyDescent="0.25">
      <c r="A2402" s="3" t="s">
        <v>2023</v>
      </c>
      <c r="B2402" s="5"/>
      <c r="C2402" s="5">
        <v>1866.38</v>
      </c>
      <c r="D2402" s="5"/>
      <c r="E2402" s="5">
        <v>1866.38</v>
      </c>
    </row>
    <row r="2403" spans="1:5" x14ac:dyDescent="0.25">
      <c r="A2403" s="3" t="s">
        <v>2109</v>
      </c>
      <c r="B2403" s="5"/>
      <c r="C2403" s="5">
        <v>1537</v>
      </c>
      <c r="D2403" s="5"/>
      <c r="E2403" s="5">
        <v>1537</v>
      </c>
    </row>
    <row r="2404" spans="1:5" x14ac:dyDescent="0.25">
      <c r="A2404" s="3" t="s">
        <v>2445</v>
      </c>
      <c r="B2404" s="5"/>
      <c r="C2404" s="5">
        <v>706.16</v>
      </c>
      <c r="D2404" s="5"/>
      <c r="E2404" s="5">
        <v>706.16</v>
      </c>
    </row>
    <row r="2405" spans="1:5" x14ac:dyDescent="0.25">
      <c r="A2405" s="3" t="s">
        <v>247</v>
      </c>
      <c r="B2405" s="5">
        <v>105000</v>
      </c>
      <c r="C2405" s="5">
        <v>228984</v>
      </c>
      <c r="D2405" s="5"/>
      <c r="E2405" s="5">
        <v>333984</v>
      </c>
    </row>
    <row r="2406" spans="1:5" x14ac:dyDescent="0.25">
      <c r="A2406" s="3" t="s">
        <v>905</v>
      </c>
      <c r="B2406" s="5">
        <v>21271.75</v>
      </c>
      <c r="C2406" s="5">
        <v>4504.71</v>
      </c>
      <c r="D2406" s="5"/>
      <c r="E2406" s="5">
        <v>25776.46</v>
      </c>
    </row>
    <row r="2407" spans="1:5" x14ac:dyDescent="0.25">
      <c r="A2407" s="3" t="s">
        <v>1352</v>
      </c>
      <c r="B2407" s="5"/>
      <c r="C2407" s="5">
        <v>6858</v>
      </c>
      <c r="D2407" s="5"/>
      <c r="E2407" s="5">
        <v>6858</v>
      </c>
    </row>
    <row r="2408" spans="1:5" x14ac:dyDescent="0.25">
      <c r="A2408" s="3" t="s">
        <v>1159</v>
      </c>
      <c r="B2408" s="5">
        <v>9526</v>
      </c>
      <c r="C2408" s="5">
        <v>10705</v>
      </c>
      <c r="D2408" s="5"/>
      <c r="E2408" s="5">
        <v>20231</v>
      </c>
    </row>
    <row r="2409" spans="1:5" x14ac:dyDescent="0.25">
      <c r="A2409" s="3" t="s">
        <v>2411</v>
      </c>
      <c r="B2409" s="5"/>
      <c r="C2409" s="5">
        <v>853</v>
      </c>
      <c r="D2409" s="5"/>
      <c r="E2409" s="5">
        <v>853</v>
      </c>
    </row>
    <row r="2410" spans="1:5" x14ac:dyDescent="0.25">
      <c r="A2410" s="3" t="s">
        <v>1491</v>
      </c>
      <c r="B2410" s="5">
        <v>5000</v>
      </c>
      <c r="C2410" s="5"/>
      <c r="D2410" s="5"/>
      <c r="E2410" s="5">
        <v>5000</v>
      </c>
    </row>
    <row r="2411" spans="1:5" x14ac:dyDescent="0.25">
      <c r="A2411" s="3" t="s">
        <v>944</v>
      </c>
      <c r="B2411" s="5"/>
      <c r="C2411" s="5">
        <v>19630.259999999998</v>
      </c>
      <c r="D2411" s="5"/>
      <c r="E2411" s="5">
        <v>19630.259999999998</v>
      </c>
    </row>
    <row r="2412" spans="1:5" x14ac:dyDescent="0.25">
      <c r="A2412" s="3" t="s">
        <v>2628</v>
      </c>
      <c r="B2412" s="5">
        <v>300</v>
      </c>
      <c r="C2412" s="5"/>
      <c r="D2412" s="5"/>
      <c r="E2412" s="5">
        <v>300</v>
      </c>
    </row>
    <row r="2413" spans="1:5" x14ac:dyDescent="0.25">
      <c r="A2413" s="3" t="s">
        <v>2539</v>
      </c>
      <c r="B2413" s="5">
        <v>450</v>
      </c>
      <c r="C2413" s="5"/>
      <c r="D2413" s="5"/>
      <c r="E2413" s="5">
        <v>450</v>
      </c>
    </row>
    <row r="2414" spans="1:5" x14ac:dyDescent="0.25">
      <c r="A2414" s="3" t="s">
        <v>2838</v>
      </c>
      <c r="B2414" s="5">
        <v>0</v>
      </c>
      <c r="C2414" s="5"/>
      <c r="D2414" s="5"/>
      <c r="E2414" s="5">
        <v>0</v>
      </c>
    </row>
    <row r="2415" spans="1:5" x14ac:dyDescent="0.25">
      <c r="A2415" s="3" t="s">
        <v>2408</v>
      </c>
      <c r="B2415" s="5"/>
      <c r="C2415" s="5">
        <v>864.99</v>
      </c>
      <c r="D2415" s="5"/>
      <c r="E2415" s="5">
        <v>864.99</v>
      </c>
    </row>
    <row r="2416" spans="1:5" x14ac:dyDescent="0.25">
      <c r="A2416" s="3" t="s">
        <v>2939</v>
      </c>
      <c r="B2416" s="5">
        <v>-2.8421709430404012E-13</v>
      </c>
      <c r="C2416" s="5"/>
      <c r="D2416" s="5"/>
      <c r="E2416" s="5">
        <v>-2.8421709430404012E-13</v>
      </c>
    </row>
    <row r="2417" spans="1:5" x14ac:dyDescent="0.25">
      <c r="A2417" s="3" t="s">
        <v>403</v>
      </c>
      <c r="B2417" s="5"/>
      <c r="C2417" s="5">
        <v>102828.98</v>
      </c>
      <c r="D2417" s="5">
        <v>2938.08</v>
      </c>
      <c r="E2417" s="5">
        <v>105767.06</v>
      </c>
    </row>
    <row r="2418" spans="1:5" x14ac:dyDescent="0.25">
      <c r="A2418" s="3" t="s">
        <v>604</v>
      </c>
      <c r="B2418" s="5"/>
      <c r="C2418" s="5">
        <v>46200</v>
      </c>
      <c r="D2418" s="5"/>
      <c r="E2418" s="5">
        <v>46200</v>
      </c>
    </row>
    <row r="2419" spans="1:5" x14ac:dyDescent="0.25">
      <c r="A2419" s="3" t="s">
        <v>2917</v>
      </c>
      <c r="B2419" s="5">
        <v>0</v>
      </c>
      <c r="C2419" s="5"/>
      <c r="D2419" s="5"/>
      <c r="E2419" s="5">
        <v>0</v>
      </c>
    </row>
    <row r="2420" spans="1:5" x14ac:dyDescent="0.25">
      <c r="A2420" s="3" t="s">
        <v>2028</v>
      </c>
      <c r="B2420" s="5"/>
      <c r="C2420" s="5">
        <v>1836.47</v>
      </c>
      <c r="D2420" s="5"/>
      <c r="E2420" s="5">
        <v>1836.47</v>
      </c>
    </row>
    <row r="2421" spans="1:5" x14ac:dyDescent="0.25">
      <c r="A2421" s="3" t="s">
        <v>1972</v>
      </c>
      <c r="B2421" s="5"/>
      <c r="C2421" s="5">
        <v>2000</v>
      </c>
      <c r="D2421" s="5"/>
      <c r="E2421" s="5">
        <v>2000</v>
      </c>
    </row>
    <row r="2422" spans="1:5" x14ac:dyDescent="0.25">
      <c r="A2422" s="3" t="s">
        <v>1789</v>
      </c>
      <c r="B2422" s="5"/>
      <c r="C2422" s="5">
        <v>2100</v>
      </c>
      <c r="D2422" s="5"/>
      <c r="E2422" s="5">
        <v>2100</v>
      </c>
    </row>
    <row r="2423" spans="1:5" x14ac:dyDescent="0.25">
      <c r="A2423" s="3" t="s">
        <v>1422</v>
      </c>
      <c r="B2423" s="5">
        <v>5835.27</v>
      </c>
      <c r="C2423" s="5"/>
      <c r="D2423" s="5"/>
      <c r="E2423" s="5">
        <v>5835.27</v>
      </c>
    </row>
    <row r="2424" spans="1:5" x14ac:dyDescent="0.25">
      <c r="A2424" s="3" t="s">
        <v>1985</v>
      </c>
      <c r="B2424" s="5"/>
      <c r="C2424" s="5">
        <v>2000</v>
      </c>
      <c r="D2424" s="5"/>
      <c r="E2424" s="5">
        <v>2000</v>
      </c>
    </row>
    <row r="2425" spans="1:5" x14ac:dyDescent="0.25">
      <c r="A2425" s="3" t="s">
        <v>2225</v>
      </c>
      <c r="B2425" s="5"/>
      <c r="C2425" s="5">
        <v>1000</v>
      </c>
      <c r="D2425" s="5"/>
      <c r="E2425" s="5">
        <v>1000</v>
      </c>
    </row>
    <row r="2426" spans="1:5" x14ac:dyDescent="0.25">
      <c r="A2426" s="3" t="s">
        <v>1910</v>
      </c>
      <c r="B2426" s="5">
        <v>2000</v>
      </c>
      <c r="C2426" s="5"/>
      <c r="D2426" s="5"/>
      <c r="E2426" s="5">
        <v>2000</v>
      </c>
    </row>
    <row r="2427" spans="1:5" x14ac:dyDescent="0.25">
      <c r="A2427" s="3" t="s">
        <v>311</v>
      </c>
      <c r="B2427" s="5"/>
      <c r="C2427" s="5">
        <v>158500</v>
      </c>
      <c r="D2427" s="5"/>
      <c r="E2427" s="5">
        <v>158500</v>
      </c>
    </row>
    <row r="2428" spans="1:5" x14ac:dyDescent="0.25">
      <c r="A2428" s="3" t="s">
        <v>1905</v>
      </c>
      <c r="B2428" s="5">
        <v>2000</v>
      </c>
      <c r="C2428" s="5"/>
      <c r="D2428" s="5"/>
      <c r="E2428" s="5">
        <v>2000</v>
      </c>
    </row>
    <row r="2429" spans="1:5" x14ac:dyDescent="0.25">
      <c r="A2429" s="3" t="s">
        <v>2656</v>
      </c>
      <c r="B2429" s="5"/>
      <c r="C2429" s="5">
        <v>218.5</v>
      </c>
      <c r="D2429" s="5"/>
      <c r="E2429" s="5">
        <v>218.5</v>
      </c>
    </row>
    <row r="2430" spans="1:5" x14ac:dyDescent="0.25">
      <c r="A2430" s="3" t="s">
        <v>1612</v>
      </c>
      <c r="B2430" s="5"/>
      <c r="C2430" s="5">
        <v>3650</v>
      </c>
      <c r="D2430" s="5"/>
      <c r="E2430" s="5">
        <v>3650</v>
      </c>
    </row>
    <row r="2431" spans="1:5" x14ac:dyDescent="0.25">
      <c r="A2431" s="3" t="s">
        <v>2213</v>
      </c>
      <c r="B2431" s="5"/>
      <c r="C2431" s="5">
        <v>1037.5</v>
      </c>
      <c r="D2431" s="5"/>
      <c r="E2431" s="5">
        <v>1037.5</v>
      </c>
    </row>
    <row r="2432" spans="1:5" x14ac:dyDescent="0.25">
      <c r="A2432" s="3" t="s">
        <v>2351</v>
      </c>
      <c r="B2432" s="5"/>
      <c r="C2432" s="5">
        <v>1000</v>
      </c>
      <c r="D2432" s="5"/>
      <c r="E2432" s="5">
        <v>1000</v>
      </c>
    </row>
    <row r="2433" spans="1:5" x14ac:dyDescent="0.25">
      <c r="A2433" s="3" t="s">
        <v>2252</v>
      </c>
      <c r="B2433" s="5"/>
      <c r="C2433" s="5">
        <v>1000</v>
      </c>
      <c r="D2433" s="5"/>
      <c r="E2433" s="5">
        <v>1000</v>
      </c>
    </row>
    <row r="2434" spans="1:5" x14ac:dyDescent="0.25">
      <c r="A2434" s="3" t="s">
        <v>2196</v>
      </c>
      <c r="B2434" s="5">
        <v>1100</v>
      </c>
      <c r="C2434" s="5"/>
      <c r="D2434" s="5"/>
      <c r="E2434" s="5">
        <v>1100</v>
      </c>
    </row>
    <row r="2435" spans="1:5" x14ac:dyDescent="0.25">
      <c r="A2435" s="3" t="s">
        <v>1876</v>
      </c>
      <c r="B2435" s="5"/>
      <c r="C2435" s="5"/>
      <c r="D2435" s="5">
        <v>2000</v>
      </c>
      <c r="E2435" s="5">
        <v>2000</v>
      </c>
    </row>
    <row r="2436" spans="1:5" x14ac:dyDescent="0.25">
      <c r="A2436" s="3" t="s">
        <v>2228</v>
      </c>
      <c r="B2436" s="5"/>
      <c r="C2436" s="5">
        <v>1000</v>
      </c>
      <c r="D2436" s="5"/>
      <c r="E2436" s="5">
        <v>1000</v>
      </c>
    </row>
    <row r="2437" spans="1:5" x14ac:dyDescent="0.25">
      <c r="A2437" s="3" t="s">
        <v>2227</v>
      </c>
      <c r="B2437" s="5">
        <v>927.9</v>
      </c>
      <c r="C2437" s="5">
        <v>1000</v>
      </c>
      <c r="D2437" s="5"/>
      <c r="E2437" s="5">
        <v>1927.9</v>
      </c>
    </row>
    <row r="2438" spans="1:5" x14ac:dyDescent="0.25">
      <c r="A2438" s="3" t="s">
        <v>521</v>
      </c>
      <c r="B2438" s="5">
        <v>67800</v>
      </c>
      <c r="C2438" s="5">
        <v>0</v>
      </c>
      <c r="D2438" s="5"/>
      <c r="E2438" s="5">
        <v>67800</v>
      </c>
    </row>
    <row r="2439" spans="1:5" x14ac:dyDescent="0.25">
      <c r="A2439" s="3" t="s">
        <v>1332</v>
      </c>
      <c r="B2439" s="5"/>
      <c r="C2439" s="5">
        <v>7170</v>
      </c>
      <c r="D2439" s="5">
        <v>0</v>
      </c>
      <c r="E2439" s="5">
        <v>7170</v>
      </c>
    </row>
    <row r="2440" spans="1:5" x14ac:dyDescent="0.25">
      <c r="A2440" s="3" t="s">
        <v>2562</v>
      </c>
      <c r="B2440" s="5">
        <v>430</v>
      </c>
      <c r="C2440" s="5"/>
      <c r="D2440" s="5"/>
      <c r="E2440" s="5">
        <v>430</v>
      </c>
    </row>
    <row r="2441" spans="1:5" x14ac:dyDescent="0.25">
      <c r="A2441" s="3" t="s">
        <v>1290</v>
      </c>
      <c r="B2441" s="5">
        <v>2725.36</v>
      </c>
      <c r="C2441" s="5">
        <v>8036</v>
      </c>
      <c r="D2441" s="5"/>
      <c r="E2441" s="5">
        <v>10761.36</v>
      </c>
    </row>
    <row r="2442" spans="1:5" x14ac:dyDescent="0.25">
      <c r="A2442" s="3" t="s">
        <v>160</v>
      </c>
      <c r="B2442" s="5">
        <v>465360</v>
      </c>
      <c r="C2442" s="5"/>
      <c r="D2442" s="5"/>
      <c r="E2442" s="5">
        <v>465360</v>
      </c>
    </row>
    <row r="2443" spans="1:5" x14ac:dyDescent="0.25">
      <c r="A2443" s="3" t="s">
        <v>196</v>
      </c>
      <c r="B2443" s="5">
        <v>137062.07999999999</v>
      </c>
      <c r="C2443" s="5">
        <v>328814.96999999997</v>
      </c>
      <c r="D2443" s="5"/>
      <c r="E2443" s="5">
        <v>465877.04999999993</v>
      </c>
    </row>
    <row r="2444" spans="1:5" x14ac:dyDescent="0.25">
      <c r="A2444" s="3" t="s">
        <v>2046</v>
      </c>
      <c r="B2444" s="5"/>
      <c r="C2444" s="5">
        <v>1800</v>
      </c>
      <c r="D2444" s="5"/>
      <c r="E2444" s="5">
        <v>1800</v>
      </c>
    </row>
    <row r="2445" spans="1:5" x14ac:dyDescent="0.25">
      <c r="A2445" s="3" t="s">
        <v>1244</v>
      </c>
      <c r="B2445" s="5">
        <v>8895</v>
      </c>
      <c r="C2445" s="5">
        <v>1813.75</v>
      </c>
      <c r="D2445" s="5"/>
      <c r="E2445" s="5">
        <v>10708.75</v>
      </c>
    </row>
    <row r="2446" spans="1:5" x14ac:dyDescent="0.25">
      <c r="A2446" s="3" t="s">
        <v>1112</v>
      </c>
      <c r="B2446" s="5">
        <v>12196.76</v>
      </c>
      <c r="C2446" s="5">
        <v>1209</v>
      </c>
      <c r="D2446" s="5"/>
      <c r="E2446" s="5">
        <v>13405.76</v>
      </c>
    </row>
    <row r="2447" spans="1:5" x14ac:dyDescent="0.25">
      <c r="A2447" s="3" t="s">
        <v>2222</v>
      </c>
      <c r="B2447" s="5"/>
      <c r="C2447" s="5">
        <v>1000</v>
      </c>
      <c r="D2447" s="5"/>
      <c r="E2447" s="5">
        <v>1000</v>
      </c>
    </row>
    <row r="2448" spans="1:5" x14ac:dyDescent="0.25">
      <c r="A2448" s="3" t="s">
        <v>1775</v>
      </c>
      <c r="B2448" s="5"/>
      <c r="C2448" s="5">
        <v>2200</v>
      </c>
      <c r="D2448" s="5"/>
      <c r="E2448" s="5">
        <v>2200</v>
      </c>
    </row>
    <row r="2449" spans="1:5" x14ac:dyDescent="0.25">
      <c r="A2449" s="3" t="s">
        <v>1118</v>
      </c>
      <c r="B2449" s="5"/>
      <c r="C2449" s="5">
        <v>11986.7</v>
      </c>
      <c r="D2449" s="5"/>
      <c r="E2449" s="5">
        <v>11986.7</v>
      </c>
    </row>
    <row r="2450" spans="1:5" x14ac:dyDescent="0.25">
      <c r="A2450" s="3" t="s">
        <v>19</v>
      </c>
      <c r="B2450" s="5"/>
      <c r="C2450" s="5">
        <v>16306206</v>
      </c>
      <c r="D2450" s="5"/>
      <c r="E2450" s="5">
        <v>16306206</v>
      </c>
    </row>
    <row r="2451" spans="1:5" x14ac:dyDescent="0.25">
      <c r="A2451" s="3" t="s">
        <v>74</v>
      </c>
      <c r="B2451" s="5">
        <v>1492609.39</v>
      </c>
      <c r="C2451" s="5">
        <v>-2.7284841053187851E-12</v>
      </c>
      <c r="D2451" s="5"/>
      <c r="E2451" s="5">
        <v>1492609.39</v>
      </c>
    </row>
    <row r="2452" spans="1:5" x14ac:dyDescent="0.25">
      <c r="A2452" s="3" t="s">
        <v>672</v>
      </c>
      <c r="B2452" s="5"/>
      <c r="C2452" s="5">
        <v>37652.97</v>
      </c>
      <c r="D2452" s="5"/>
      <c r="E2452" s="5">
        <v>37652.97</v>
      </c>
    </row>
    <row r="2453" spans="1:5" x14ac:dyDescent="0.25">
      <c r="A2453" s="3" t="s">
        <v>2557</v>
      </c>
      <c r="B2453" s="5">
        <v>450</v>
      </c>
      <c r="C2453" s="5"/>
      <c r="D2453" s="5"/>
      <c r="E2453" s="5">
        <v>450</v>
      </c>
    </row>
    <row r="2454" spans="1:5" x14ac:dyDescent="0.25">
      <c r="A2454" s="3" t="s">
        <v>2472</v>
      </c>
      <c r="B2454" s="5">
        <v>600</v>
      </c>
      <c r="C2454" s="5"/>
      <c r="D2454" s="5"/>
      <c r="E2454" s="5">
        <v>600</v>
      </c>
    </row>
    <row r="2455" spans="1:5" x14ac:dyDescent="0.25">
      <c r="A2455" s="3" t="s">
        <v>2076</v>
      </c>
      <c r="B2455" s="5">
        <v>1650</v>
      </c>
      <c r="C2455" s="5"/>
      <c r="D2455" s="5"/>
      <c r="E2455" s="5">
        <v>1650</v>
      </c>
    </row>
    <row r="2456" spans="1:5" x14ac:dyDescent="0.25">
      <c r="A2456" s="3" t="s">
        <v>1594</v>
      </c>
      <c r="B2456" s="5"/>
      <c r="C2456" s="5"/>
      <c r="D2456" s="5">
        <v>3816.79</v>
      </c>
      <c r="E2456" s="5">
        <v>3816.79</v>
      </c>
    </row>
    <row r="2457" spans="1:5" x14ac:dyDescent="0.25">
      <c r="A2457" s="3" t="s">
        <v>2029</v>
      </c>
      <c r="B2457" s="5">
        <v>1835</v>
      </c>
      <c r="C2457" s="5"/>
      <c r="D2457" s="5"/>
      <c r="E2457" s="5">
        <v>1835</v>
      </c>
    </row>
    <row r="2458" spans="1:5" x14ac:dyDescent="0.25">
      <c r="A2458" s="3" t="s">
        <v>546</v>
      </c>
      <c r="B2458" s="5">
        <v>54802.37</v>
      </c>
      <c r="C2458" s="5">
        <v>57249.41</v>
      </c>
      <c r="D2458" s="5">
        <v>25000</v>
      </c>
      <c r="E2458" s="5">
        <v>137051.78</v>
      </c>
    </row>
    <row r="2459" spans="1:5" x14ac:dyDescent="0.25">
      <c r="A2459" s="3" t="s">
        <v>1779</v>
      </c>
      <c r="B2459" s="5">
        <v>2197.75</v>
      </c>
      <c r="C2459" s="5"/>
      <c r="D2459" s="5"/>
      <c r="E2459" s="5">
        <v>2197.75</v>
      </c>
    </row>
    <row r="2460" spans="1:5" x14ac:dyDescent="0.25">
      <c r="A2460" s="3" t="s">
        <v>2035</v>
      </c>
      <c r="B2460" s="5">
        <v>1818.13</v>
      </c>
      <c r="C2460" s="5"/>
      <c r="D2460" s="5"/>
      <c r="E2460" s="5">
        <v>1818.13</v>
      </c>
    </row>
    <row r="2461" spans="1:5" x14ac:dyDescent="0.25">
      <c r="A2461" s="3" t="s">
        <v>2430</v>
      </c>
      <c r="B2461" s="5"/>
      <c r="C2461" s="5">
        <v>770</v>
      </c>
      <c r="D2461" s="5"/>
      <c r="E2461" s="5">
        <v>770</v>
      </c>
    </row>
    <row r="2462" spans="1:5" x14ac:dyDescent="0.25">
      <c r="A2462" s="3" t="s">
        <v>2050</v>
      </c>
      <c r="B2462" s="5"/>
      <c r="C2462" s="5">
        <v>1770.32</v>
      </c>
      <c r="D2462" s="5"/>
      <c r="E2462" s="5">
        <v>1770.32</v>
      </c>
    </row>
    <row r="2463" spans="1:5" x14ac:dyDescent="0.25">
      <c r="A2463" s="3" t="s">
        <v>817</v>
      </c>
      <c r="B2463" s="5">
        <v>26541.9</v>
      </c>
      <c r="C2463" s="5"/>
      <c r="D2463" s="5"/>
      <c r="E2463" s="5">
        <v>26541.9</v>
      </c>
    </row>
    <row r="2464" spans="1:5" x14ac:dyDescent="0.25">
      <c r="A2464" s="3" t="s">
        <v>1286</v>
      </c>
      <c r="B2464" s="5">
        <v>8148</v>
      </c>
      <c r="C2464" s="5"/>
      <c r="D2464" s="5"/>
      <c r="E2464" s="5">
        <v>8148</v>
      </c>
    </row>
    <row r="2465" spans="1:5" x14ac:dyDescent="0.25">
      <c r="A2465" s="3" t="s">
        <v>91</v>
      </c>
      <c r="B2465" s="5">
        <v>6142.5</v>
      </c>
      <c r="C2465" s="5">
        <v>1189860</v>
      </c>
      <c r="D2465" s="5"/>
      <c r="E2465" s="5">
        <v>1196002.5</v>
      </c>
    </row>
    <row r="2466" spans="1:5" x14ac:dyDescent="0.25">
      <c r="A2466" s="3" t="s">
        <v>1223</v>
      </c>
      <c r="B2466" s="5">
        <v>9352.5</v>
      </c>
      <c r="C2466" s="5"/>
      <c r="D2466" s="5"/>
      <c r="E2466" s="5">
        <v>9352.5</v>
      </c>
    </row>
    <row r="2467" spans="1:5" x14ac:dyDescent="0.25">
      <c r="A2467" s="3" t="s">
        <v>293</v>
      </c>
      <c r="B2467" s="5">
        <v>179392.5</v>
      </c>
      <c r="C2467" s="5"/>
      <c r="D2467" s="5"/>
      <c r="E2467" s="5">
        <v>179392.5</v>
      </c>
    </row>
    <row r="2468" spans="1:5" x14ac:dyDescent="0.25">
      <c r="A2468" s="3" t="s">
        <v>300</v>
      </c>
      <c r="B2468" s="5">
        <v>83083.17</v>
      </c>
      <c r="C2468" s="5">
        <v>170621.9</v>
      </c>
      <c r="D2468" s="5">
        <v>77175</v>
      </c>
      <c r="E2468" s="5">
        <v>330880.07</v>
      </c>
    </row>
    <row r="2469" spans="1:5" x14ac:dyDescent="0.25">
      <c r="A2469" s="3" t="s">
        <v>288</v>
      </c>
      <c r="B2469" s="5">
        <v>69037.5</v>
      </c>
      <c r="C2469" s="5">
        <v>10367.56</v>
      </c>
      <c r="D2469" s="5">
        <v>184285.5</v>
      </c>
      <c r="E2469" s="5">
        <v>263690.56</v>
      </c>
    </row>
    <row r="2470" spans="1:5" x14ac:dyDescent="0.25">
      <c r="A2470" s="3" t="s">
        <v>1133</v>
      </c>
      <c r="B2470" s="5">
        <v>11676</v>
      </c>
      <c r="C2470" s="5"/>
      <c r="D2470" s="5"/>
      <c r="E2470" s="5">
        <v>11676</v>
      </c>
    </row>
    <row r="2471" spans="1:5" x14ac:dyDescent="0.25">
      <c r="A2471" s="3" t="s">
        <v>2867</v>
      </c>
      <c r="B2471" s="5">
        <v>0</v>
      </c>
      <c r="C2471" s="5">
        <v>0</v>
      </c>
      <c r="D2471" s="5"/>
      <c r="E2471" s="5">
        <v>0</v>
      </c>
    </row>
    <row r="2472" spans="1:5" x14ac:dyDescent="0.25">
      <c r="A2472" s="3" t="s">
        <v>1311</v>
      </c>
      <c r="B2472" s="5">
        <v>7636.82</v>
      </c>
      <c r="C2472" s="5"/>
      <c r="D2472" s="5"/>
      <c r="E2472" s="5">
        <v>7636.82</v>
      </c>
    </row>
    <row r="2473" spans="1:5" x14ac:dyDescent="0.25">
      <c r="A2473" s="3" t="s">
        <v>2776</v>
      </c>
      <c r="B2473" s="5">
        <v>5.6843418860808009E-14</v>
      </c>
      <c r="C2473" s="5"/>
      <c r="D2473" s="5"/>
      <c r="E2473" s="5">
        <v>5.6843418860808009E-14</v>
      </c>
    </row>
    <row r="2474" spans="1:5" x14ac:dyDescent="0.25">
      <c r="A2474" s="3" t="s">
        <v>1120</v>
      </c>
      <c r="B2474" s="5"/>
      <c r="C2474" s="5">
        <v>11970.11</v>
      </c>
      <c r="D2474" s="5"/>
      <c r="E2474" s="5">
        <v>11970.11</v>
      </c>
    </row>
    <row r="2475" spans="1:5" x14ac:dyDescent="0.25">
      <c r="A2475" s="3" t="s">
        <v>2438</v>
      </c>
      <c r="B2475" s="5">
        <v>750</v>
      </c>
      <c r="C2475" s="5"/>
      <c r="D2475" s="5"/>
      <c r="E2475" s="5">
        <v>750</v>
      </c>
    </row>
    <row r="2476" spans="1:5" x14ac:dyDescent="0.25">
      <c r="A2476" s="3" t="s">
        <v>949</v>
      </c>
      <c r="B2476" s="5">
        <v>19070</v>
      </c>
      <c r="C2476" s="5"/>
      <c r="D2476" s="5"/>
      <c r="E2476" s="5">
        <v>19070</v>
      </c>
    </row>
    <row r="2477" spans="1:5" x14ac:dyDescent="0.25">
      <c r="A2477" s="3" t="s">
        <v>1064</v>
      </c>
      <c r="B2477" s="5"/>
      <c r="C2477" s="5">
        <v>13846.41</v>
      </c>
      <c r="D2477" s="5"/>
      <c r="E2477" s="5">
        <v>13846.41</v>
      </c>
    </row>
    <row r="2478" spans="1:5" x14ac:dyDescent="0.25">
      <c r="A2478" s="3" t="s">
        <v>1669</v>
      </c>
      <c r="B2478" s="5">
        <v>3000</v>
      </c>
      <c r="C2478" s="5"/>
      <c r="D2478" s="5"/>
      <c r="E2478" s="5">
        <v>3000</v>
      </c>
    </row>
    <row r="2479" spans="1:5" x14ac:dyDescent="0.25">
      <c r="A2479" s="3" t="s">
        <v>1723</v>
      </c>
      <c r="B2479" s="5">
        <v>1110</v>
      </c>
      <c r="C2479" s="5">
        <v>2590</v>
      </c>
      <c r="D2479" s="5"/>
      <c r="E2479" s="5">
        <v>3700</v>
      </c>
    </row>
    <row r="2480" spans="1:5" x14ac:dyDescent="0.25">
      <c r="A2480" s="3" t="s">
        <v>106</v>
      </c>
      <c r="B2480" s="5">
        <v>303916.73</v>
      </c>
      <c r="C2480" s="5">
        <v>945156.8</v>
      </c>
      <c r="D2480" s="5"/>
      <c r="E2480" s="5">
        <v>1249073.53</v>
      </c>
    </row>
    <row r="2481" spans="1:5" x14ac:dyDescent="0.25">
      <c r="A2481" s="3" t="s">
        <v>1263</v>
      </c>
      <c r="B2481" s="5">
        <v>8603.3799999999992</v>
      </c>
      <c r="C2481" s="5"/>
      <c r="D2481" s="5"/>
      <c r="E2481" s="5">
        <v>8603.3799999999992</v>
      </c>
    </row>
    <row r="2482" spans="1:5" x14ac:dyDescent="0.25">
      <c r="A2482" s="3" t="s">
        <v>2653</v>
      </c>
      <c r="B2482" s="5"/>
      <c r="C2482" s="5">
        <v>224.08</v>
      </c>
      <c r="D2482" s="5"/>
      <c r="E2482" s="5">
        <v>224.08</v>
      </c>
    </row>
    <row r="2483" spans="1:5" x14ac:dyDescent="0.25">
      <c r="A2483" s="3" t="s">
        <v>1288</v>
      </c>
      <c r="B2483" s="5">
        <v>8038.8</v>
      </c>
      <c r="C2483" s="5"/>
      <c r="D2483" s="5"/>
      <c r="E2483" s="5">
        <v>8038.8</v>
      </c>
    </row>
    <row r="2484" spans="1:5" x14ac:dyDescent="0.25">
      <c r="A2484" s="3" t="s">
        <v>666</v>
      </c>
      <c r="B2484" s="5"/>
      <c r="C2484" s="5">
        <v>38245.120000000003</v>
      </c>
      <c r="D2484" s="5">
        <v>36423.919999999998</v>
      </c>
      <c r="E2484" s="5">
        <v>74669.040000000008</v>
      </c>
    </row>
    <row r="2485" spans="1:5" x14ac:dyDescent="0.25">
      <c r="A2485" s="3" t="s">
        <v>505</v>
      </c>
      <c r="B2485" s="5">
        <v>70557.37</v>
      </c>
      <c r="C2485" s="5">
        <v>5471.55</v>
      </c>
      <c r="D2485" s="5"/>
      <c r="E2485" s="5">
        <v>76028.92</v>
      </c>
    </row>
    <row r="2486" spans="1:5" x14ac:dyDescent="0.25">
      <c r="A2486" s="3" t="s">
        <v>1319</v>
      </c>
      <c r="B2486" s="5"/>
      <c r="C2486" s="5">
        <v>7497</v>
      </c>
      <c r="D2486" s="5"/>
      <c r="E2486" s="5">
        <v>7497</v>
      </c>
    </row>
    <row r="2487" spans="1:5" x14ac:dyDescent="0.25">
      <c r="A2487" s="3" t="s">
        <v>831</v>
      </c>
      <c r="B2487" s="5">
        <v>25913.16</v>
      </c>
      <c r="C2487" s="5"/>
      <c r="D2487" s="5"/>
      <c r="E2487" s="5">
        <v>25913.16</v>
      </c>
    </row>
    <row r="2488" spans="1:5" x14ac:dyDescent="0.25">
      <c r="A2488" s="3" t="s">
        <v>1391</v>
      </c>
      <c r="B2488" s="5">
        <v>6292.47</v>
      </c>
      <c r="C2488" s="5"/>
      <c r="D2488" s="5"/>
      <c r="E2488" s="5">
        <v>6292.47</v>
      </c>
    </row>
    <row r="2489" spans="1:5" x14ac:dyDescent="0.25">
      <c r="A2489" s="3" t="s">
        <v>2344</v>
      </c>
      <c r="B2489" s="5"/>
      <c r="C2489" s="5">
        <v>1000</v>
      </c>
      <c r="D2489" s="5"/>
      <c r="E2489" s="5">
        <v>1000</v>
      </c>
    </row>
    <row r="2490" spans="1:5" x14ac:dyDescent="0.25">
      <c r="A2490" s="3" t="s">
        <v>2082</v>
      </c>
      <c r="B2490" s="5"/>
      <c r="C2490" s="5">
        <v>1650</v>
      </c>
      <c r="D2490" s="5"/>
      <c r="E2490" s="5">
        <v>1650</v>
      </c>
    </row>
    <row r="2491" spans="1:5" x14ac:dyDescent="0.25">
      <c r="A2491" s="3" t="s">
        <v>636</v>
      </c>
      <c r="B2491" s="5">
        <v>42427.88</v>
      </c>
      <c r="C2491" s="5">
        <v>22985.759999999998</v>
      </c>
      <c r="D2491" s="5"/>
      <c r="E2491" s="5">
        <v>65413.64</v>
      </c>
    </row>
    <row r="2492" spans="1:5" x14ac:dyDescent="0.25">
      <c r="A2492" s="3" t="s">
        <v>549</v>
      </c>
      <c r="B2492" s="5">
        <v>23955</v>
      </c>
      <c r="C2492" s="5">
        <v>56540</v>
      </c>
      <c r="D2492" s="5"/>
      <c r="E2492" s="5">
        <v>80495</v>
      </c>
    </row>
    <row r="2493" spans="1:5" x14ac:dyDescent="0.25">
      <c r="A2493" s="3" t="s">
        <v>2173</v>
      </c>
      <c r="B2493" s="5">
        <v>1200</v>
      </c>
      <c r="C2493" s="5">
        <v>1200</v>
      </c>
      <c r="D2493" s="5"/>
      <c r="E2493" s="5">
        <v>2400</v>
      </c>
    </row>
    <row r="2494" spans="1:5" x14ac:dyDescent="0.25">
      <c r="A2494" s="3" t="s">
        <v>738</v>
      </c>
      <c r="B2494" s="5">
        <v>30490</v>
      </c>
      <c r="C2494" s="5">
        <v>30490</v>
      </c>
      <c r="D2494" s="5"/>
      <c r="E2494" s="5">
        <v>60980</v>
      </c>
    </row>
    <row r="2495" spans="1:5" x14ac:dyDescent="0.25">
      <c r="A2495" s="3" t="s">
        <v>1864</v>
      </c>
      <c r="B2495" s="5">
        <v>2000</v>
      </c>
      <c r="C2495" s="5"/>
      <c r="D2495" s="5"/>
      <c r="E2495" s="5">
        <v>2000</v>
      </c>
    </row>
    <row r="2496" spans="1:5" x14ac:dyDescent="0.25">
      <c r="A2496" s="3" t="s">
        <v>2695</v>
      </c>
      <c r="B2496" s="5">
        <v>150</v>
      </c>
      <c r="C2496" s="5"/>
      <c r="D2496" s="5"/>
      <c r="E2496" s="5">
        <v>150</v>
      </c>
    </row>
    <row r="2497" spans="1:5" x14ac:dyDescent="0.25">
      <c r="A2497" s="3" t="s">
        <v>2160</v>
      </c>
      <c r="B2497" s="5">
        <v>1253</v>
      </c>
      <c r="C2497" s="5"/>
      <c r="D2497" s="5"/>
      <c r="E2497" s="5">
        <v>1253</v>
      </c>
    </row>
    <row r="2498" spans="1:5" x14ac:dyDescent="0.25">
      <c r="A2498" s="3" t="s">
        <v>465</v>
      </c>
      <c r="B2498" s="5"/>
      <c r="C2498" s="5">
        <v>83280.329999999987</v>
      </c>
      <c r="D2498" s="5"/>
      <c r="E2498" s="5">
        <v>83280.329999999987</v>
      </c>
    </row>
    <row r="2499" spans="1:5" x14ac:dyDescent="0.25">
      <c r="A2499" s="3" t="s">
        <v>2758</v>
      </c>
      <c r="B2499" s="5"/>
      <c r="C2499" s="5">
        <v>85</v>
      </c>
      <c r="D2499" s="5"/>
      <c r="E2499" s="5">
        <v>85</v>
      </c>
    </row>
    <row r="2500" spans="1:5" x14ac:dyDescent="0.25">
      <c r="A2500" s="3" t="s">
        <v>2633</v>
      </c>
      <c r="B2500" s="5"/>
      <c r="C2500" s="5">
        <v>295</v>
      </c>
      <c r="D2500" s="5"/>
      <c r="E2500" s="5">
        <v>295</v>
      </c>
    </row>
    <row r="2501" spans="1:5" x14ac:dyDescent="0.25">
      <c r="A2501" s="3" t="s">
        <v>773</v>
      </c>
      <c r="B2501" s="5"/>
      <c r="C2501" s="5">
        <v>30000</v>
      </c>
      <c r="D2501" s="5"/>
      <c r="E2501" s="5">
        <v>30000</v>
      </c>
    </row>
    <row r="2502" spans="1:5" x14ac:dyDescent="0.25">
      <c r="A2502" s="3" t="s">
        <v>727</v>
      </c>
      <c r="B2502" s="5">
        <v>31415</v>
      </c>
      <c r="C2502" s="5">
        <v>31610</v>
      </c>
      <c r="D2502" s="5"/>
      <c r="E2502" s="5">
        <v>63025</v>
      </c>
    </row>
    <row r="2503" spans="1:5" x14ac:dyDescent="0.25">
      <c r="A2503" s="3" t="s">
        <v>355</v>
      </c>
      <c r="B2503" s="5"/>
      <c r="C2503" s="5">
        <v>132000</v>
      </c>
      <c r="D2503" s="5"/>
      <c r="E2503" s="5">
        <v>132000</v>
      </c>
    </row>
    <row r="2504" spans="1:5" x14ac:dyDescent="0.25">
      <c r="A2504" s="3" t="s">
        <v>1049</v>
      </c>
      <c r="B2504" s="5">
        <v>14595</v>
      </c>
      <c r="C2504" s="5"/>
      <c r="D2504" s="5"/>
      <c r="E2504" s="5">
        <v>14595</v>
      </c>
    </row>
    <row r="2505" spans="1:5" x14ac:dyDescent="0.25">
      <c r="A2505" s="3" t="s">
        <v>200</v>
      </c>
      <c r="B2505" s="5">
        <v>310720.2</v>
      </c>
      <c r="C2505" s="5">
        <v>202980.66</v>
      </c>
      <c r="D2505" s="5">
        <v>21105</v>
      </c>
      <c r="E2505" s="5">
        <v>534805.86</v>
      </c>
    </row>
    <row r="2506" spans="1:5" x14ac:dyDescent="0.25">
      <c r="A2506" s="3" t="s">
        <v>1400</v>
      </c>
      <c r="B2506" s="5">
        <v>2717</v>
      </c>
      <c r="C2506" s="5">
        <v>6114</v>
      </c>
      <c r="D2506" s="5"/>
      <c r="E2506" s="5">
        <v>8831</v>
      </c>
    </row>
    <row r="2507" spans="1:5" x14ac:dyDescent="0.25">
      <c r="A2507" s="3" t="s">
        <v>611</v>
      </c>
      <c r="B2507" s="5"/>
      <c r="C2507" s="5">
        <v>45640.86</v>
      </c>
      <c r="D2507" s="5"/>
      <c r="E2507" s="5">
        <v>45640.86</v>
      </c>
    </row>
    <row r="2508" spans="1:5" x14ac:dyDescent="0.25">
      <c r="A2508" s="3" t="s">
        <v>1209</v>
      </c>
      <c r="B2508" s="5">
        <v>9712.5</v>
      </c>
      <c r="C2508" s="5"/>
      <c r="D2508" s="5"/>
      <c r="E2508" s="5">
        <v>9712.5</v>
      </c>
    </row>
    <row r="2509" spans="1:5" x14ac:dyDescent="0.25">
      <c r="A2509" s="3" t="s">
        <v>709</v>
      </c>
      <c r="B2509" s="5">
        <v>33264</v>
      </c>
      <c r="C2509" s="5"/>
      <c r="D2509" s="5"/>
      <c r="E2509" s="5">
        <v>33264</v>
      </c>
    </row>
    <row r="2510" spans="1:5" x14ac:dyDescent="0.25">
      <c r="A2510" s="3" t="s">
        <v>255</v>
      </c>
      <c r="B2510" s="5">
        <v>0</v>
      </c>
      <c r="C2510" s="5">
        <v>217539</v>
      </c>
      <c r="D2510" s="5"/>
      <c r="E2510" s="5">
        <v>217539</v>
      </c>
    </row>
    <row r="2511" spans="1:5" x14ac:dyDescent="0.25">
      <c r="A2511" s="3" t="s">
        <v>36</v>
      </c>
      <c r="B2511" s="5">
        <v>4295235.99</v>
      </c>
      <c r="C2511" s="5">
        <v>4901218.0999999996</v>
      </c>
      <c r="D2511" s="5">
        <v>343117.72</v>
      </c>
      <c r="E2511" s="5">
        <v>9539571.8100000005</v>
      </c>
    </row>
    <row r="2512" spans="1:5" x14ac:dyDescent="0.25">
      <c r="A2512" s="3" t="s">
        <v>2590</v>
      </c>
      <c r="B2512" s="5"/>
      <c r="C2512" s="5">
        <v>350</v>
      </c>
      <c r="D2512" s="5"/>
      <c r="E2512" s="5">
        <v>350</v>
      </c>
    </row>
    <row r="2513" spans="1:5" x14ac:dyDescent="0.25">
      <c r="A2513" s="3" t="s">
        <v>2525</v>
      </c>
      <c r="B2513" s="5">
        <v>472.5</v>
      </c>
      <c r="C2513" s="5"/>
      <c r="D2513" s="5"/>
      <c r="E2513" s="5">
        <v>472.5</v>
      </c>
    </row>
    <row r="2514" spans="1:5" x14ac:dyDescent="0.25">
      <c r="A2514" s="3" t="s">
        <v>1749</v>
      </c>
      <c r="B2514" s="5"/>
      <c r="C2514" s="5">
        <v>2389.6</v>
      </c>
      <c r="D2514" s="5"/>
      <c r="E2514" s="5">
        <v>2389.6</v>
      </c>
    </row>
    <row r="2515" spans="1:5" x14ac:dyDescent="0.25">
      <c r="A2515" s="3" t="s">
        <v>837</v>
      </c>
      <c r="B2515" s="5">
        <v>25525.5</v>
      </c>
      <c r="C2515" s="5"/>
      <c r="D2515" s="5"/>
      <c r="E2515" s="5">
        <v>25525.5</v>
      </c>
    </row>
    <row r="2516" spans="1:5" x14ac:dyDescent="0.25">
      <c r="A2516" s="3" t="s">
        <v>1202</v>
      </c>
      <c r="B2516" s="5"/>
      <c r="C2516" s="5">
        <v>9811.2000000000007</v>
      </c>
      <c r="D2516" s="5"/>
      <c r="E2516" s="5">
        <v>9811.2000000000007</v>
      </c>
    </row>
    <row r="2517" spans="1:5" x14ac:dyDescent="0.25">
      <c r="A2517" s="3" t="s">
        <v>1201</v>
      </c>
      <c r="B2517" s="5"/>
      <c r="C2517" s="5">
        <v>9811.2000000000007</v>
      </c>
      <c r="D2517" s="5"/>
      <c r="E2517" s="5">
        <v>9811.2000000000007</v>
      </c>
    </row>
    <row r="2518" spans="1:5" x14ac:dyDescent="0.25">
      <c r="A2518" s="3" t="s">
        <v>2395</v>
      </c>
      <c r="B2518" s="5">
        <v>911</v>
      </c>
      <c r="C2518" s="5"/>
      <c r="D2518" s="5"/>
      <c r="E2518" s="5">
        <v>911</v>
      </c>
    </row>
    <row r="2519" spans="1:5" x14ac:dyDescent="0.25">
      <c r="A2519" s="3" t="s">
        <v>965</v>
      </c>
      <c r="B2519" s="5"/>
      <c r="C2519" s="5">
        <v>18255.2</v>
      </c>
      <c r="D2519" s="5"/>
      <c r="E2519" s="5">
        <v>18255.2</v>
      </c>
    </row>
    <row r="2520" spans="1:5" x14ac:dyDescent="0.25">
      <c r="A2520" s="3" t="s">
        <v>539</v>
      </c>
      <c r="B2520" s="5">
        <v>59205.75</v>
      </c>
      <c r="C2520" s="5">
        <v>10132.5</v>
      </c>
      <c r="D2520" s="5"/>
      <c r="E2520" s="5">
        <v>69338.25</v>
      </c>
    </row>
    <row r="2521" spans="1:5" x14ac:dyDescent="0.25">
      <c r="A2521" s="3" t="s">
        <v>445</v>
      </c>
      <c r="B2521" s="5">
        <v>87843.24</v>
      </c>
      <c r="C2521" s="5"/>
      <c r="D2521" s="5"/>
      <c r="E2521" s="5">
        <v>87843.24</v>
      </c>
    </row>
    <row r="2522" spans="1:5" x14ac:dyDescent="0.25">
      <c r="A2522" s="3" t="s">
        <v>508</v>
      </c>
      <c r="B2522" s="5"/>
      <c r="C2522" s="5">
        <v>70000</v>
      </c>
      <c r="D2522" s="5"/>
      <c r="E2522" s="5">
        <v>70000</v>
      </c>
    </row>
    <row r="2523" spans="1:5" x14ac:dyDescent="0.25">
      <c r="A2523" s="3" t="s">
        <v>192</v>
      </c>
      <c r="B2523" s="5">
        <v>322874</v>
      </c>
      <c r="C2523" s="5">
        <v>335203</v>
      </c>
      <c r="D2523" s="5"/>
      <c r="E2523" s="5">
        <v>658077</v>
      </c>
    </row>
    <row r="2524" spans="1:5" x14ac:dyDescent="0.25">
      <c r="A2524" s="3" t="s">
        <v>1418</v>
      </c>
      <c r="B2524" s="5">
        <v>3140</v>
      </c>
      <c r="C2524" s="5">
        <v>5885</v>
      </c>
      <c r="D2524" s="5">
        <v>1690</v>
      </c>
      <c r="E2524" s="5">
        <v>10715</v>
      </c>
    </row>
    <row r="2525" spans="1:5" x14ac:dyDescent="0.25">
      <c r="A2525" s="3" t="s">
        <v>915</v>
      </c>
      <c r="B2525" s="5"/>
      <c r="C2525" s="5">
        <v>20181</v>
      </c>
      <c r="D2525" s="5"/>
      <c r="E2525" s="5">
        <v>20181</v>
      </c>
    </row>
    <row r="2526" spans="1:5" x14ac:dyDescent="0.25">
      <c r="A2526" s="3" t="s">
        <v>1181</v>
      </c>
      <c r="B2526" s="5">
        <v>9720</v>
      </c>
      <c r="C2526" s="5">
        <v>10060</v>
      </c>
      <c r="D2526" s="5"/>
      <c r="E2526" s="5">
        <v>19780</v>
      </c>
    </row>
    <row r="2527" spans="1:5" x14ac:dyDescent="0.25">
      <c r="A2527" s="3" t="s">
        <v>648</v>
      </c>
      <c r="B2527" s="5"/>
      <c r="C2527" s="5">
        <v>15393</v>
      </c>
      <c r="D2527" s="5">
        <v>40062.75</v>
      </c>
      <c r="E2527" s="5">
        <v>55455.75</v>
      </c>
    </row>
    <row r="2528" spans="1:5" x14ac:dyDescent="0.25">
      <c r="A2528" s="3" t="s">
        <v>498</v>
      </c>
      <c r="B2528" s="5">
        <v>71875</v>
      </c>
      <c r="C2528" s="5">
        <v>19000</v>
      </c>
      <c r="D2528" s="5"/>
      <c r="E2528" s="5">
        <v>90875</v>
      </c>
    </row>
    <row r="2529" spans="1:5" x14ac:dyDescent="0.25">
      <c r="A2529" s="3" t="s">
        <v>1575</v>
      </c>
      <c r="B2529" s="5">
        <v>4000</v>
      </c>
      <c r="C2529" s="5">
        <v>4000</v>
      </c>
      <c r="D2529" s="5"/>
      <c r="E2529" s="5">
        <v>8000</v>
      </c>
    </row>
    <row r="2530" spans="1:5" x14ac:dyDescent="0.25">
      <c r="A2530" s="3" t="s">
        <v>78</v>
      </c>
      <c r="B2530" s="5">
        <v>1448940.99</v>
      </c>
      <c r="C2530" s="5"/>
      <c r="D2530" s="5"/>
      <c r="E2530" s="5">
        <v>1448940.99</v>
      </c>
    </row>
    <row r="2531" spans="1:5" x14ac:dyDescent="0.25">
      <c r="A2531" s="3" t="s">
        <v>38</v>
      </c>
      <c r="B2531" s="5">
        <v>4230931.42</v>
      </c>
      <c r="C2531" s="5">
        <v>4590590.87</v>
      </c>
      <c r="D2531" s="5">
        <v>6697.59</v>
      </c>
      <c r="E2531" s="5">
        <v>8828219.879999999</v>
      </c>
    </row>
    <row r="2532" spans="1:5" x14ac:dyDescent="0.25">
      <c r="A2532" s="3" t="s">
        <v>2392</v>
      </c>
      <c r="B2532" s="5">
        <v>915</v>
      </c>
      <c r="C2532" s="5">
        <v>0</v>
      </c>
      <c r="D2532" s="5"/>
      <c r="E2532" s="5">
        <v>915</v>
      </c>
    </row>
    <row r="2533" spans="1:5" x14ac:dyDescent="0.25">
      <c r="A2533" s="3" t="s">
        <v>2614</v>
      </c>
      <c r="B2533" s="5">
        <v>300</v>
      </c>
      <c r="C2533" s="5"/>
      <c r="D2533" s="5"/>
      <c r="E2533" s="5">
        <v>300</v>
      </c>
    </row>
    <row r="2534" spans="1:5" x14ac:dyDescent="0.25">
      <c r="A2534" s="3" t="s">
        <v>2926</v>
      </c>
      <c r="B2534" s="5">
        <v>-7.1054273576010019E-15</v>
      </c>
      <c r="C2534" s="5"/>
      <c r="D2534" s="5"/>
      <c r="E2534" s="5">
        <v>-7.1054273576010019E-15</v>
      </c>
    </row>
    <row r="2535" spans="1:5" x14ac:dyDescent="0.25">
      <c r="A2535" s="3" t="s">
        <v>2613</v>
      </c>
      <c r="B2535" s="5">
        <v>300</v>
      </c>
      <c r="C2535" s="5"/>
      <c r="D2535" s="5"/>
      <c r="E2535" s="5">
        <v>300</v>
      </c>
    </row>
    <row r="2536" spans="1:5" x14ac:dyDescent="0.25">
      <c r="A2536" s="3" t="s">
        <v>2516</v>
      </c>
      <c r="B2536" s="5">
        <v>500</v>
      </c>
      <c r="C2536" s="5"/>
      <c r="D2536" s="5"/>
      <c r="E2536" s="5">
        <v>500</v>
      </c>
    </row>
    <row r="2537" spans="1:5" x14ac:dyDescent="0.25">
      <c r="A2537" s="3" t="s">
        <v>692</v>
      </c>
      <c r="B2537" s="5">
        <v>13286.22</v>
      </c>
      <c r="C2537" s="5">
        <v>34955.85</v>
      </c>
      <c r="D2537" s="5">
        <v>1280</v>
      </c>
      <c r="E2537" s="5">
        <v>49522.07</v>
      </c>
    </row>
    <row r="2538" spans="1:5" x14ac:dyDescent="0.25">
      <c r="A2538" s="3" t="s">
        <v>2148</v>
      </c>
      <c r="B2538" s="5"/>
      <c r="C2538" s="5">
        <v>1295</v>
      </c>
      <c r="D2538" s="5"/>
      <c r="E2538" s="5">
        <v>1295</v>
      </c>
    </row>
    <row r="2539" spans="1:5" x14ac:dyDescent="0.25">
      <c r="A2539" s="3" t="s">
        <v>1557</v>
      </c>
      <c r="B2539" s="5">
        <v>4205</v>
      </c>
      <c r="C2539" s="5"/>
      <c r="D2539" s="5"/>
      <c r="E2539" s="5">
        <v>4205</v>
      </c>
    </row>
    <row r="2540" spans="1:5" x14ac:dyDescent="0.25">
      <c r="A2540" s="3" t="s">
        <v>35</v>
      </c>
      <c r="B2540" s="5">
        <v>5364432.05</v>
      </c>
      <c r="C2540" s="5">
        <v>224138.28</v>
      </c>
      <c r="D2540" s="5"/>
      <c r="E2540" s="5">
        <v>5588570.3300000001</v>
      </c>
    </row>
    <row r="2541" spans="1:5" x14ac:dyDescent="0.25">
      <c r="A2541" s="3" t="s">
        <v>431</v>
      </c>
      <c r="B2541" s="5">
        <v>91791.61</v>
      </c>
      <c r="C2541" s="5"/>
      <c r="D2541" s="5"/>
      <c r="E2541" s="5">
        <v>91791.61</v>
      </c>
    </row>
    <row r="2542" spans="1:5" x14ac:dyDescent="0.25">
      <c r="A2542" s="3" t="s">
        <v>1817</v>
      </c>
      <c r="B2542" s="5">
        <v>2000</v>
      </c>
      <c r="C2542" s="5">
        <v>2000</v>
      </c>
      <c r="D2542" s="5"/>
      <c r="E2542" s="5">
        <v>4000</v>
      </c>
    </row>
    <row r="2543" spans="1:5" x14ac:dyDescent="0.25">
      <c r="A2543" s="3" t="s">
        <v>1526</v>
      </c>
      <c r="B2543" s="5">
        <v>4557.41</v>
      </c>
      <c r="C2543" s="5"/>
      <c r="D2543" s="5"/>
      <c r="E2543" s="5">
        <v>4557.41</v>
      </c>
    </row>
    <row r="2544" spans="1:5" x14ac:dyDescent="0.25">
      <c r="A2544" s="3" t="s">
        <v>2203</v>
      </c>
      <c r="B2544" s="5">
        <v>1080</v>
      </c>
      <c r="C2544" s="5"/>
      <c r="D2544" s="5"/>
      <c r="E2544" s="5">
        <v>1080</v>
      </c>
    </row>
    <row r="2545" spans="1:5" x14ac:dyDescent="0.25">
      <c r="A2545" s="3" t="s">
        <v>2520</v>
      </c>
      <c r="B2545" s="5"/>
      <c r="C2545" s="5">
        <v>495.84</v>
      </c>
      <c r="D2545" s="5"/>
      <c r="E2545" s="5">
        <v>495.84</v>
      </c>
    </row>
    <row r="2546" spans="1:5" x14ac:dyDescent="0.25">
      <c r="A2546" s="3" t="s">
        <v>2560</v>
      </c>
      <c r="B2546" s="5">
        <v>440</v>
      </c>
      <c r="C2546" s="5"/>
      <c r="D2546" s="5"/>
      <c r="E2546" s="5">
        <v>440</v>
      </c>
    </row>
    <row r="2547" spans="1:5" x14ac:dyDescent="0.25">
      <c r="A2547" s="3" t="s">
        <v>471</v>
      </c>
      <c r="B2547" s="5">
        <v>50371.43</v>
      </c>
      <c r="C2547" s="5">
        <v>115402.64000000001</v>
      </c>
      <c r="D2547" s="5">
        <v>4987.5</v>
      </c>
      <c r="E2547" s="5">
        <v>170761.57</v>
      </c>
    </row>
    <row r="2548" spans="1:5" x14ac:dyDescent="0.25">
      <c r="A2548" s="3" t="s">
        <v>2609</v>
      </c>
      <c r="B2548" s="5">
        <v>300</v>
      </c>
      <c r="C2548" s="5"/>
      <c r="D2548" s="5"/>
      <c r="E2548" s="5">
        <v>300</v>
      </c>
    </row>
    <row r="2549" spans="1:5" x14ac:dyDescent="0.25">
      <c r="A2549" s="3" t="s">
        <v>2333</v>
      </c>
      <c r="B2549" s="5"/>
      <c r="C2549" s="5">
        <v>1000</v>
      </c>
      <c r="D2549" s="5"/>
      <c r="E2549" s="5">
        <v>1000</v>
      </c>
    </row>
    <row r="2550" spans="1:5" x14ac:dyDescent="0.25">
      <c r="A2550" s="3" t="s">
        <v>2034</v>
      </c>
      <c r="B2550" s="5">
        <v>1818.13</v>
      </c>
      <c r="C2550" s="5"/>
      <c r="D2550" s="5"/>
      <c r="E2550" s="5">
        <v>1818.13</v>
      </c>
    </row>
    <row r="2551" spans="1:5" x14ac:dyDescent="0.25">
      <c r="A2551" s="3" t="s">
        <v>2319</v>
      </c>
      <c r="B2551" s="5"/>
      <c r="C2551" s="5">
        <v>1000</v>
      </c>
      <c r="D2551" s="5"/>
      <c r="E2551" s="5">
        <v>1000</v>
      </c>
    </row>
    <row r="2552" spans="1:5" x14ac:dyDescent="0.25">
      <c r="A2552" s="3" t="s">
        <v>2320</v>
      </c>
      <c r="B2552" s="5"/>
      <c r="C2552" s="5">
        <v>1000</v>
      </c>
      <c r="D2552" s="5"/>
      <c r="E2552" s="5">
        <v>1000</v>
      </c>
    </row>
    <row r="2553" spans="1:5" x14ac:dyDescent="0.25">
      <c r="A2553" s="3" t="s">
        <v>2642</v>
      </c>
      <c r="B2553" s="5"/>
      <c r="C2553" s="5">
        <v>257.12</v>
      </c>
      <c r="D2553" s="5"/>
      <c r="E2553" s="5">
        <v>257.12</v>
      </c>
    </row>
    <row r="2554" spans="1:5" x14ac:dyDescent="0.25">
      <c r="A2554" s="3" t="s">
        <v>468</v>
      </c>
      <c r="B2554" s="5">
        <v>81635.45</v>
      </c>
      <c r="C2554" s="5">
        <v>23227.64</v>
      </c>
      <c r="D2554" s="5">
        <v>20000</v>
      </c>
      <c r="E2554" s="5">
        <v>124863.09</v>
      </c>
    </row>
    <row r="2555" spans="1:5" x14ac:dyDescent="0.25">
      <c r="A2555" s="3" t="s">
        <v>367</v>
      </c>
      <c r="B2555" s="5">
        <v>124583.62</v>
      </c>
      <c r="C2555" s="5">
        <v>-2339.77</v>
      </c>
      <c r="D2555" s="5"/>
      <c r="E2555" s="5">
        <v>122243.84999999999</v>
      </c>
    </row>
    <row r="2556" spans="1:5" x14ac:dyDescent="0.25">
      <c r="A2556" s="3" t="s">
        <v>217</v>
      </c>
      <c r="B2556" s="5">
        <v>251681.85</v>
      </c>
      <c r="C2556" s="5"/>
      <c r="D2556" s="5"/>
      <c r="E2556" s="5">
        <v>251681.85</v>
      </c>
    </row>
    <row r="2557" spans="1:5" x14ac:dyDescent="0.25">
      <c r="A2557" s="3" t="s">
        <v>1959</v>
      </c>
      <c r="B2557" s="5"/>
      <c r="C2557" s="5">
        <v>2000</v>
      </c>
      <c r="D2557" s="5"/>
      <c r="E2557" s="5">
        <v>2000</v>
      </c>
    </row>
    <row r="2558" spans="1:5" x14ac:dyDescent="0.25">
      <c r="A2558" s="3" t="s">
        <v>396</v>
      </c>
      <c r="B2558" s="5"/>
      <c r="C2558" s="5">
        <v>105666</v>
      </c>
      <c r="D2558" s="5"/>
      <c r="E2558" s="5">
        <v>105666</v>
      </c>
    </row>
    <row r="2559" spans="1:5" x14ac:dyDescent="0.25">
      <c r="A2559" s="3" t="s">
        <v>1347</v>
      </c>
      <c r="B2559" s="5">
        <v>6950</v>
      </c>
      <c r="C2559" s="5">
        <v>2200</v>
      </c>
      <c r="D2559" s="5"/>
      <c r="E2559" s="5">
        <v>9150</v>
      </c>
    </row>
    <row r="2560" spans="1:5" x14ac:dyDescent="0.25">
      <c r="A2560" s="3" t="s">
        <v>2380</v>
      </c>
      <c r="B2560" s="5"/>
      <c r="C2560" s="5">
        <v>975</v>
      </c>
      <c r="D2560" s="5"/>
      <c r="E2560" s="5">
        <v>975</v>
      </c>
    </row>
    <row r="2561" spans="1:5" x14ac:dyDescent="0.25">
      <c r="A2561" s="3" t="s">
        <v>1991</v>
      </c>
      <c r="B2561" s="5"/>
      <c r="C2561" s="5">
        <v>2000</v>
      </c>
      <c r="D2561" s="5"/>
      <c r="E2561" s="5">
        <v>2000</v>
      </c>
    </row>
    <row r="2562" spans="1:5" x14ac:dyDescent="0.25">
      <c r="A2562" s="3" t="s">
        <v>2842</v>
      </c>
      <c r="B2562" s="5">
        <v>0</v>
      </c>
      <c r="C2562" s="5"/>
      <c r="D2562" s="5"/>
      <c r="E2562" s="5">
        <v>0</v>
      </c>
    </row>
    <row r="2563" spans="1:5" x14ac:dyDescent="0.25">
      <c r="A2563" s="3" t="s">
        <v>283</v>
      </c>
      <c r="B2563" s="5"/>
      <c r="C2563" s="5">
        <v>190502.62</v>
      </c>
      <c r="D2563" s="5"/>
      <c r="E2563" s="5">
        <v>190502.62</v>
      </c>
    </row>
    <row r="2564" spans="1:5" x14ac:dyDescent="0.25">
      <c r="A2564" s="3" t="s">
        <v>1233</v>
      </c>
      <c r="B2564" s="5">
        <v>9075</v>
      </c>
      <c r="C2564" s="5"/>
      <c r="D2564" s="5"/>
      <c r="E2564" s="5">
        <v>9075</v>
      </c>
    </row>
    <row r="2565" spans="1:5" x14ac:dyDescent="0.25">
      <c r="A2565" s="3" t="s">
        <v>231</v>
      </c>
      <c r="B2565" s="5">
        <v>2569</v>
      </c>
      <c r="C2565" s="5">
        <v>242000</v>
      </c>
      <c r="D2565" s="5"/>
      <c r="E2565" s="5">
        <v>244569</v>
      </c>
    </row>
    <row r="2566" spans="1:5" x14ac:dyDescent="0.25">
      <c r="A2566" s="3" t="s">
        <v>1412</v>
      </c>
      <c r="B2566" s="5"/>
      <c r="C2566" s="5">
        <v>6000</v>
      </c>
      <c r="D2566" s="5"/>
      <c r="E2566" s="5">
        <v>6000</v>
      </c>
    </row>
    <row r="2567" spans="1:5" x14ac:dyDescent="0.25">
      <c r="A2567" s="3" t="s">
        <v>2150</v>
      </c>
      <c r="B2567" s="5">
        <v>1288</v>
      </c>
      <c r="C2567" s="5"/>
      <c r="D2567" s="5"/>
      <c r="E2567" s="5">
        <v>1288</v>
      </c>
    </row>
    <row r="2568" spans="1:5" x14ac:dyDescent="0.25">
      <c r="A2568" s="3" t="s">
        <v>2321</v>
      </c>
      <c r="B2568" s="5"/>
      <c r="C2568" s="5">
        <v>500</v>
      </c>
      <c r="D2568" s="5">
        <v>1000</v>
      </c>
      <c r="E2568" s="5">
        <v>1500</v>
      </c>
    </row>
    <row r="2569" spans="1:5" x14ac:dyDescent="0.25">
      <c r="A2569" s="3" t="s">
        <v>2436</v>
      </c>
      <c r="B2569" s="5"/>
      <c r="C2569" s="5">
        <v>750</v>
      </c>
      <c r="D2569" s="5"/>
      <c r="E2569" s="5">
        <v>750</v>
      </c>
    </row>
    <row r="2570" spans="1:5" x14ac:dyDescent="0.25">
      <c r="A2570" s="3" t="s">
        <v>1090</v>
      </c>
      <c r="B2570" s="5">
        <v>18049</v>
      </c>
      <c r="C2570" s="5"/>
      <c r="D2570" s="5"/>
      <c r="E2570" s="5">
        <v>18049</v>
      </c>
    </row>
    <row r="2571" spans="1:5" x14ac:dyDescent="0.25">
      <c r="A2571" s="3" t="s">
        <v>2165</v>
      </c>
      <c r="B2571" s="5"/>
      <c r="C2571" s="5">
        <v>1250</v>
      </c>
      <c r="D2571" s="5"/>
      <c r="E2571" s="5">
        <v>1250</v>
      </c>
    </row>
    <row r="2572" spans="1:5" x14ac:dyDescent="0.25">
      <c r="A2572" s="3" t="s">
        <v>1484</v>
      </c>
      <c r="B2572" s="5"/>
      <c r="C2572" s="5">
        <v>5000</v>
      </c>
      <c r="D2572" s="5"/>
      <c r="E2572" s="5">
        <v>5000</v>
      </c>
    </row>
    <row r="2573" spans="1:5" x14ac:dyDescent="0.25">
      <c r="A2573" s="3" t="s">
        <v>1172</v>
      </c>
      <c r="B2573" s="5">
        <v>10270</v>
      </c>
      <c r="C2573" s="5"/>
      <c r="D2573" s="5"/>
      <c r="E2573" s="5">
        <v>10270</v>
      </c>
    </row>
    <row r="2574" spans="1:5" x14ac:dyDescent="0.25">
      <c r="A2574" s="3" t="s">
        <v>1755</v>
      </c>
      <c r="B2574" s="5">
        <v>2337.5</v>
      </c>
      <c r="C2574" s="5"/>
      <c r="D2574" s="5"/>
      <c r="E2574" s="5">
        <v>2337.5</v>
      </c>
    </row>
    <row r="2575" spans="1:5" x14ac:dyDescent="0.25">
      <c r="A2575" s="3" t="s">
        <v>2846</v>
      </c>
      <c r="B2575" s="5"/>
      <c r="C2575" s="5">
        <v>0</v>
      </c>
      <c r="D2575" s="5"/>
      <c r="E2575" s="5">
        <v>0</v>
      </c>
    </row>
    <row r="2576" spans="1:5" x14ac:dyDescent="0.25">
      <c r="A2576" s="3" t="s">
        <v>584</v>
      </c>
      <c r="B2576" s="5"/>
      <c r="C2576" s="5">
        <v>49350</v>
      </c>
      <c r="D2576" s="5"/>
      <c r="E2576" s="5">
        <v>49350</v>
      </c>
    </row>
    <row r="2577" spans="1:5" x14ac:dyDescent="0.25">
      <c r="A2577" s="3" t="s">
        <v>1173</v>
      </c>
      <c r="B2577" s="5">
        <v>10221.75</v>
      </c>
      <c r="C2577" s="5">
        <v>8904</v>
      </c>
      <c r="D2577" s="5"/>
      <c r="E2577" s="5">
        <v>19125.75</v>
      </c>
    </row>
    <row r="2578" spans="1:5" x14ac:dyDescent="0.25">
      <c r="A2578" s="3" t="s">
        <v>849</v>
      </c>
      <c r="B2578" s="5"/>
      <c r="C2578" s="5">
        <v>25000</v>
      </c>
      <c r="D2578" s="5"/>
      <c r="E2578" s="5">
        <v>25000</v>
      </c>
    </row>
    <row r="2579" spans="1:5" x14ac:dyDescent="0.25">
      <c r="A2579" s="3" t="s">
        <v>1459</v>
      </c>
      <c r="B2579" s="5">
        <v>5300</v>
      </c>
      <c r="C2579" s="5"/>
      <c r="D2579" s="5"/>
      <c r="E2579" s="5">
        <v>5300</v>
      </c>
    </row>
    <row r="2580" spans="1:5" x14ac:dyDescent="0.25">
      <c r="A2580" s="3" t="s">
        <v>800</v>
      </c>
      <c r="B2580" s="5">
        <v>27730.17</v>
      </c>
      <c r="C2580" s="5">
        <v>6437.2999999999993</v>
      </c>
      <c r="D2580" s="5">
        <v>2983.45</v>
      </c>
      <c r="E2580" s="5">
        <v>37150.92</v>
      </c>
    </row>
    <row r="2581" spans="1:5" x14ac:dyDescent="0.25">
      <c r="A2581" s="3" t="s">
        <v>1707</v>
      </c>
      <c r="B2581" s="5"/>
      <c r="C2581" s="5">
        <v>2730</v>
      </c>
      <c r="D2581" s="5"/>
      <c r="E2581" s="5">
        <v>2730</v>
      </c>
    </row>
    <row r="2582" spans="1:5" x14ac:dyDescent="0.25">
      <c r="A2582" s="3" t="s">
        <v>2845</v>
      </c>
      <c r="B2582" s="5"/>
      <c r="C2582" s="5">
        <v>0</v>
      </c>
      <c r="D2582" s="5"/>
      <c r="E2582" s="5">
        <v>0</v>
      </c>
    </row>
    <row r="2583" spans="1:5" x14ac:dyDescent="0.25">
      <c r="A2583" s="3" t="s">
        <v>2043</v>
      </c>
      <c r="B2583" s="5"/>
      <c r="C2583" s="5">
        <v>1800</v>
      </c>
      <c r="D2583" s="5"/>
      <c r="E2583" s="5">
        <v>1800</v>
      </c>
    </row>
    <row r="2584" spans="1:5" x14ac:dyDescent="0.25">
      <c r="A2584" s="3" t="s">
        <v>782</v>
      </c>
      <c r="B2584" s="5">
        <v>29549</v>
      </c>
      <c r="C2584" s="5">
        <v>855</v>
      </c>
      <c r="D2584" s="5"/>
      <c r="E2584" s="5">
        <v>30404</v>
      </c>
    </row>
    <row r="2585" spans="1:5" x14ac:dyDescent="0.25">
      <c r="A2585" s="3" t="s">
        <v>1467</v>
      </c>
      <c r="B2585" s="5">
        <v>5170</v>
      </c>
      <c r="C2585" s="5">
        <v>2450</v>
      </c>
      <c r="D2585" s="5"/>
      <c r="E2585" s="5">
        <v>7620</v>
      </c>
    </row>
    <row r="2586" spans="1:5" x14ac:dyDescent="0.25">
      <c r="A2586" s="3" t="s">
        <v>2328</v>
      </c>
      <c r="B2586" s="5"/>
      <c r="C2586" s="5">
        <v>550</v>
      </c>
      <c r="D2586" s="5">
        <v>1000</v>
      </c>
      <c r="E2586" s="5">
        <v>1550</v>
      </c>
    </row>
    <row r="2587" spans="1:5" x14ac:dyDescent="0.25">
      <c r="A2587" s="3" t="s">
        <v>1945</v>
      </c>
      <c r="B2587" s="5"/>
      <c r="C2587" s="5">
        <v>2000</v>
      </c>
      <c r="D2587" s="5"/>
      <c r="E2587" s="5">
        <v>2000</v>
      </c>
    </row>
    <row r="2588" spans="1:5" x14ac:dyDescent="0.25">
      <c r="A2588" s="3" t="s">
        <v>1029</v>
      </c>
      <c r="B2588" s="5"/>
      <c r="C2588" s="5">
        <v>15001</v>
      </c>
      <c r="D2588" s="5"/>
      <c r="E2588" s="5">
        <v>15001</v>
      </c>
    </row>
    <row r="2589" spans="1:5" x14ac:dyDescent="0.25">
      <c r="A2589" s="3" t="s">
        <v>806</v>
      </c>
      <c r="B2589" s="5"/>
      <c r="C2589" s="5">
        <v>27211</v>
      </c>
      <c r="D2589" s="5"/>
      <c r="E2589" s="5">
        <v>27211</v>
      </c>
    </row>
    <row r="2590" spans="1:5" x14ac:dyDescent="0.25">
      <c r="A2590" s="3" t="s">
        <v>978</v>
      </c>
      <c r="B2590" s="5">
        <v>17500</v>
      </c>
      <c r="C2590" s="5"/>
      <c r="D2590" s="5"/>
      <c r="E2590" s="5">
        <v>17500</v>
      </c>
    </row>
    <row r="2591" spans="1:5" x14ac:dyDescent="0.25">
      <c r="A2591" s="3" t="s">
        <v>467</v>
      </c>
      <c r="B2591" s="5">
        <v>82492</v>
      </c>
      <c r="C2591" s="5"/>
      <c r="D2591" s="5"/>
      <c r="E2591" s="5">
        <v>82492</v>
      </c>
    </row>
    <row r="2592" spans="1:5" x14ac:dyDescent="0.25">
      <c r="A2592" s="3" t="s">
        <v>2463</v>
      </c>
      <c r="B2592" s="5"/>
      <c r="C2592" s="5">
        <v>622.08000000000004</v>
      </c>
      <c r="D2592" s="5"/>
      <c r="E2592" s="5">
        <v>622.08000000000004</v>
      </c>
    </row>
    <row r="2593" spans="1:5" x14ac:dyDescent="0.25">
      <c r="A2593" s="3" t="s">
        <v>169</v>
      </c>
      <c r="B2593" s="5">
        <v>339000</v>
      </c>
      <c r="C2593" s="5">
        <v>400000</v>
      </c>
      <c r="D2593" s="5">
        <v>75000</v>
      </c>
      <c r="E2593" s="5">
        <v>814000</v>
      </c>
    </row>
    <row r="2594" spans="1:5" x14ac:dyDescent="0.25">
      <c r="A2594" s="3" t="s">
        <v>2047</v>
      </c>
      <c r="B2594" s="5">
        <v>1793.49</v>
      </c>
      <c r="C2594" s="5">
        <v>1604.01</v>
      </c>
      <c r="D2594" s="5"/>
      <c r="E2594" s="5">
        <v>3397.5</v>
      </c>
    </row>
    <row r="2595" spans="1:5" x14ac:dyDescent="0.25">
      <c r="A2595" s="3" t="s">
        <v>1920</v>
      </c>
      <c r="B2595" s="5"/>
      <c r="C2595" s="5"/>
      <c r="D2595" s="5">
        <v>2000</v>
      </c>
      <c r="E2595" s="5">
        <v>2000</v>
      </c>
    </row>
    <row r="2596" spans="1:5" x14ac:dyDescent="0.25">
      <c r="A2596" s="3" t="s">
        <v>2855</v>
      </c>
      <c r="B2596" s="5">
        <v>0</v>
      </c>
      <c r="C2596" s="5"/>
      <c r="D2596" s="5"/>
      <c r="E2596" s="5">
        <v>0</v>
      </c>
    </row>
    <row r="2597" spans="1:5" x14ac:dyDescent="0.25">
      <c r="A2597" s="3" t="s">
        <v>879</v>
      </c>
      <c r="B2597" s="5"/>
      <c r="C2597" s="5">
        <v>22987.37</v>
      </c>
      <c r="D2597" s="5"/>
      <c r="E2597" s="5">
        <v>22987.37</v>
      </c>
    </row>
    <row r="2598" spans="1:5" x14ac:dyDescent="0.25">
      <c r="A2598" s="3" t="s">
        <v>2729</v>
      </c>
      <c r="B2598" s="5">
        <v>147</v>
      </c>
      <c r="C2598" s="5"/>
      <c r="D2598" s="5"/>
      <c r="E2598" s="5">
        <v>147</v>
      </c>
    </row>
    <row r="2599" spans="1:5" x14ac:dyDescent="0.25">
      <c r="A2599" s="3" t="s">
        <v>572</v>
      </c>
      <c r="B2599" s="5">
        <v>51250</v>
      </c>
      <c r="C2599" s="5">
        <v>12250</v>
      </c>
      <c r="D2599" s="5"/>
      <c r="E2599" s="5">
        <v>63500</v>
      </c>
    </row>
    <row r="2600" spans="1:5" x14ac:dyDescent="0.25">
      <c r="A2600" s="3" t="s">
        <v>662</v>
      </c>
      <c r="B2600" s="5"/>
      <c r="C2600" s="5">
        <v>38396.400000000001</v>
      </c>
      <c r="D2600" s="5"/>
      <c r="E2600" s="5">
        <v>38396.400000000001</v>
      </c>
    </row>
    <row r="2601" spans="1:5" x14ac:dyDescent="0.25">
      <c r="A2601" s="3" t="s">
        <v>2124</v>
      </c>
      <c r="B2601" s="5">
        <v>1495</v>
      </c>
      <c r="C2601" s="5"/>
      <c r="D2601" s="5"/>
      <c r="E2601" s="5">
        <v>1495</v>
      </c>
    </row>
    <row r="2602" spans="1:5" x14ac:dyDescent="0.25">
      <c r="A2602" s="3" t="s">
        <v>1610</v>
      </c>
      <c r="B2602" s="5">
        <v>3675</v>
      </c>
      <c r="C2602" s="5"/>
      <c r="D2602" s="5"/>
      <c r="E2602" s="5">
        <v>3675</v>
      </c>
    </row>
    <row r="2603" spans="1:5" x14ac:dyDescent="0.25">
      <c r="A2603" s="3" t="s">
        <v>1740</v>
      </c>
      <c r="B2603" s="5"/>
      <c r="C2603" s="5">
        <v>2464.04</v>
      </c>
      <c r="D2603" s="5"/>
      <c r="E2603" s="5">
        <v>2464.04</v>
      </c>
    </row>
    <row r="2604" spans="1:5" x14ac:dyDescent="0.25">
      <c r="A2604" s="3" t="s">
        <v>1510</v>
      </c>
      <c r="B2604" s="5"/>
      <c r="C2604" s="5">
        <v>4780.67</v>
      </c>
      <c r="D2604" s="5">
        <v>-4780.67</v>
      </c>
      <c r="E2604" s="5">
        <v>0</v>
      </c>
    </row>
    <row r="2605" spans="1:5" x14ac:dyDescent="0.25">
      <c r="A2605" s="3" t="s">
        <v>694</v>
      </c>
      <c r="B2605" s="5">
        <v>9084.99</v>
      </c>
      <c r="C2605" s="5">
        <v>34483.050000000003</v>
      </c>
      <c r="D2605" s="5"/>
      <c r="E2605" s="5">
        <v>43568.04</v>
      </c>
    </row>
    <row r="2606" spans="1:5" x14ac:dyDescent="0.25">
      <c r="A2606" s="3" t="s">
        <v>134</v>
      </c>
      <c r="B2606" s="5">
        <v>236900</v>
      </c>
      <c r="C2606" s="5">
        <v>637087.94999999995</v>
      </c>
      <c r="D2606" s="5">
        <v>20252.599999999999</v>
      </c>
      <c r="E2606" s="5">
        <v>894240.54999999993</v>
      </c>
    </row>
    <row r="2607" spans="1:5" x14ac:dyDescent="0.25">
      <c r="A2607" s="3" t="s">
        <v>2390</v>
      </c>
      <c r="B2607" s="5"/>
      <c r="C2607" s="5">
        <v>920</v>
      </c>
      <c r="D2607" s="5"/>
      <c r="E2607" s="5">
        <v>920</v>
      </c>
    </row>
    <row r="2608" spans="1:5" x14ac:dyDescent="0.25">
      <c r="A2608" s="3" t="s">
        <v>470</v>
      </c>
      <c r="B2608" s="5"/>
      <c r="C2608" s="5">
        <v>80675.7</v>
      </c>
      <c r="D2608" s="5">
        <v>4851</v>
      </c>
      <c r="E2608" s="5">
        <v>85526.7</v>
      </c>
    </row>
    <row r="2609" spans="1:5" x14ac:dyDescent="0.25">
      <c r="A2609" s="3" t="s">
        <v>2600</v>
      </c>
      <c r="B2609" s="5"/>
      <c r="C2609" s="5">
        <v>340</v>
      </c>
      <c r="D2609" s="5"/>
      <c r="E2609" s="5">
        <v>340</v>
      </c>
    </row>
    <row r="2610" spans="1:5" x14ac:dyDescent="0.25">
      <c r="A2610" s="3" t="s">
        <v>487</v>
      </c>
      <c r="B2610" s="5">
        <v>75200</v>
      </c>
      <c r="C2610" s="5"/>
      <c r="D2610" s="5"/>
      <c r="E2610" s="5">
        <v>75200</v>
      </c>
    </row>
    <row r="2611" spans="1:5" x14ac:dyDescent="0.25">
      <c r="A2611" s="3" t="s">
        <v>455</v>
      </c>
      <c r="B2611" s="5">
        <v>86000</v>
      </c>
      <c r="C2611" s="5"/>
      <c r="D2611" s="5"/>
      <c r="E2611" s="5">
        <v>86000</v>
      </c>
    </row>
    <row r="2612" spans="1:5" x14ac:dyDescent="0.25">
      <c r="A2612" s="3" t="s">
        <v>2674</v>
      </c>
      <c r="B2612" s="5">
        <v>150</v>
      </c>
      <c r="C2612" s="5"/>
      <c r="D2612" s="5"/>
      <c r="E2612" s="5">
        <v>150</v>
      </c>
    </row>
    <row r="2613" spans="1:5" x14ac:dyDescent="0.25">
      <c r="A2613" s="3" t="s">
        <v>2020</v>
      </c>
      <c r="B2613" s="5">
        <v>1898.53</v>
      </c>
      <c r="C2613" s="5"/>
      <c r="D2613" s="5"/>
      <c r="E2613" s="5">
        <v>1898.53</v>
      </c>
    </row>
    <row r="2614" spans="1:5" x14ac:dyDescent="0.25">
      <c r="A2614" s="3" t="s">
        <v>989</v>
      </c>
      <c r="B2614" s="5">
        <v>16683</v>
      </c>
      <c r="C2614" s="5"/>
      <c r="D2614" s="5"/>
      <c r="E2614" s="5">
        <v>16683</v>
      </c>
    </row>
    <row r="2615" spans="1:5" x14ac:dyDescent="0.25">
      <c r="A2615" s="3" t="s">
        <v>1713</v>
      </c>
      <c r="B2615" s="5">
        <v>519.75</v>
      </c>
      <c r="C2615" s="5">
        <v>2667.64</v>
      </c>
      <c r="D2615" s="5"/>
      <c r="E2615" s="5">
        <v>3187.39</v>
      </c>
    </row>
    <row r="2616" spans="1:5" x14ac:dyDescent="0.25">
      <c r="A2616" s="3" t="s">
        <v>2679</v>
      </c>
      <c r="B2616" s="5">
        <v>150</v>
      </c>
      <c r="C2616" s="5"/>
      <c r="D2616" s="5"/>
      <c r="E2616" s="5">
        <v>150</v>
      </c>
    </row>
    <row r="2617" spans="1:5" x14ac:dyDescent="0.25">
      <c r="A2617" s="3" t="s">
        <v>1267</v>
      </c>
      <c r="B2617" s="5">
        <v>1620</v>
      </c>
      <c r="C2617" s="5">
        <v>8478.5</v>
      </c>
      <c r="D2617" s="5"/>
      <c r="E2617" s="5">
        <v>10098.5</v>
      </c>
    </row>
    <row r="2618" spans="1:5" x14ac:dyDescent="0.25">
      <c r="A2618" s="3" t="s">
        <v>456</v>
      </c>
      <c r="B2618" s="5">
        <v>85824.709999999992</v>
      </c>
      <c r="C2618" s="5"/>
      <c r="D2618" s="5"/>
      <c r="E2618" s="5">
        <v>85824.709999999992</v>
      </c>
    </row>
    <row r="2619" spans="1:5" x14ac:dyDescent="0.25">
      <c r="A2619" s="3" t="s">
        <v>2006</v>
      </c>
      <c r="B2619" s="5"/>
      <c r="C2619" s="5">
        <v>2000</v>
      </c>
      <c r="D2619" s="5"/>
      <c r="E2619" s="5">
        <v>2000</v>
      </c>
    </row>
    <row r="2620" spans="1:5" x14ac:dyDescent="0.25">
      <c r="A2620" s="3" t="s">
        <v>2691</v>
      </c>
      <c r="B2620" s="5">
        <v>150</v>
      </c>
      <c r="C2620" s="5"/>
      <c r="D2620" s="5"/>
      <c r="E2620" s="5">
        <v>150</v>
      </c>
    </row>
    <row r="2621" spans="1:5" x14ac:dyDescent="0.25">
      <c r="A2621" s="3" t="s">
        <v>2188</v>
      </c>
      <c r="B2621" s="5"/>
      <c r="C2621" s="5">
        <v>1125</v>
      </c>
      <c r="D2621" s="5"/>
      <c r="E2621" s="5">
        <v>1125</v>
      </c>
    </row>
    <row r="2622" spans="1:5" x14ac:dyDescent="0.25">
      <c r="A2622" s="3" t="s">
        <v>1576</v>
      </c>
      <c r="B2622" s="5">
        <v>4000</v>
      </c>
      <c r="C2622" s="5"/>
      <c r="D2622" s="5"/>
      <c r="E2622" s="5">
        <v>4000</v>
      </c>
    </row>
    <row r="2623" spans="1:5" x14ac:dyDescent="0.25">
      <c r="A2623" s="3" t="s">
        <v>2079</v>
      </c>
      <c r="B2623" s="5"/>
      <c r="C2623" s="5">
        <v>1650</v>
      </c>
      <c r="D2623" s="5"/>
      <c r="E2623" s="5">
        <v>1650</v>
      </c>
    </row>
    <row r="2624" spans="1:5" x14ac:dyDescent="0.25">
      <c r="A2624" s="3" t="s">
        <v>908</v>
      </c>
      <c r="B2624" s="5">
        <v>21150.27</v>
      </c>
      <c r="C2624" s="5"/>
      <c r="D2624" s="5"/>
      <c r="E2624" s="5">
        <v>21150.27</v>
      </c>
    </row>
    <row r="2625" spans="1:5" x14ac:dyDescent="0.25">
      <c r="A2625" s="3" t="s">
        <v>1485</v>
      </c>
      <c r="B2625" s="5"/>
      <c r="C2625" s="5">
        <v>5000</v>
      </c>
      <c r="D2625" s="5"/>
      <c r="E2625" s="5">
        <v>5000</v>
      </c>
    </row>
    <row r="2626" spans="1:5" x14ac:dyDescent="0.25">
      <c r="A2626" s="3" t="s">
        <v>2884</v>
      </c>
      <c r="B2626" s="5"/>
      <c r="C2626" s="5">
        <v>0</v>
      </c>
      <c r="D2626" s="5"/>
      <c r="E2626" s="5">
        <v>0</v>
      </c>
    </row>
    <row r="2627" spans="1:5" x14ac:dyDescent="0.25">
      <c r="A2627" s="3" t="s">
        <v>2853</v>
      </c>
      <c r="B2627" s="5"/>
      <c r="C2627" s="5">
        <v>0</v>
      </c>
      <c r="D2627" s="5"/>
      <c r="E2627" s="5">
        <v>0</v>
      </c>
    </row>
    <row r="2628" spans="1:5" x14ac:dyDescent="0.25">
      <c r="A2628" s="3" t="s">
        <v>1289</v>
      </c>
      <c r="B2628" s="5">
        <v>8038.8</v>
      </c>
      <c r="C2628" s="5"/>
      <c r="D2628" s="5"/>
      <c r="E2628" s="5">
        <v>8038.8</v>
      </c>
    </row>
    <row r="2629" spans="1:5" x14ac:dyDescent="0.25">
      <c r="A2629" s="3" t="s">
        <v>1364</v>
      </c>
      <c r="B2629" s="5">
        <v>284</v>
      </c>
      <c r="C2629" s="5">
        <v>6616.1</v>
      </c>
      <c r="D2629" s="5"/>
      <c r="E2629" s="5">
        <v>6900.1</v>
      </c>
    </row>
    <row r="2630" spans="1:5" x14ac:dyDescent="0.25">
      <c r="A2630" s="3" t="s">
        <v>148</v>
      </c>
      <c r="B2630" s="5">
        <v>570642.75</v>
      </c>
      <c r="C2630" s="5">
        <v>392688.75</v>
      </c>
      <c r="D2630" s="5"/>
      <c r="E2630" s="5">
        <v>963331.5</v>
      </c>
    </row>
    <row r="2631" spans="1:5" x14ac:dyDescent="0.25">
      <c r="A2631" s="3" t="s">
        <v>980</v>
      </c>
      <c r="B2631" s="5">
        <v>17262.580000000002</v>
      </c>
      <c r="C2631" s="5">
        <v>1486.8</v>
      </c>
      <c r="D2631" s="5"/>
      <c r="E2631" s="5">
        <v>18749.38</v>
      </c>
    </row>
    <row r="2632" spans="1:5" x14ac:dyDescent="0.25">
      <c r="A2632" s="3" t="s">
        <v>406</v>
      </c>
      <c r="B2632" s="5">
        <v>101052</v>
      </c>
      <c r="C2632" s="5">
        <v>54231.5</v>
      </c>
      <c r="D2632" s="5"/>
      <c r="E2632" s="5">
        <v>155283.5</v>
      </c>
    </row>
    <row r="2633" spans="1:5" x14ac:dyDescent="0.25">
      <c r="A2633" s="3" t="s">
        <v>755</v>
      </c>
      <c r="B2633" s="5">
        <v>30000</v>
      </c>
      <c r="C2633" s="5"/>
      <c r="D2633" s="5"/>
      <c r="E2633" s="5">
        <v>30000</v>
      </c>
    </row>
    <row r="2634" spans="1:5" x14ac:dyDescent="0.25">
      <c r="A2634" s="3" t="s">
        <v>2570</v>
      </c>
      <c r="B2634" s="5">
        <v>400</v>
      </c>
      <c r="C2634" s="5"/>
      <c r="D2634" s="5"/>
      <c r="E2634" s="5">
        <v>400</v>
      </c>
    </row>
    <row r="2635" spans="1:5" x14ac:dyDescent="0.25">
      <c r="A2635" s="3" t="s">
        <v>1205</v>
      </c>
      <c r="B2635" s="5">
        <v>9775</v>
      </c>
      <c r="C2635" s="5">
        <v>9776</v>
      </c>
      <c r="D2635" s="5"/>
      <c r="E2635" s="5">
        <v>19551</v>
      </c>
    </row>
    <row r="2636" spans="1:5" x14ac:dyDescent="0.25">
      <c r="A2636" s="3" t="s">
        <v>524</v>
      </c>
      <c r="B2636" s="5">
        <v>65625</v>
      </c>
      <c r="C2636" s="5">
        <v>22522.5</v>
      </c>
      <c r="D2636" s="5"/>
      <c r="E2636" s="5">
        <v>88147.5</v>
      </c>
    </row>
    <row r="2637" spans="1:5" x14ac:dyDescent="0.25">
      <c r="A2637" s="3" t="s">
        <v>212</v>
      </c>
      <c r="B2637" s="5">
        <v>262815</v>
      </c>
      <c r="C2637" s="5">
        <v>115443.3</v>
      </c>
      <c r="D2637" s="5"/>
      <c r="E2637" s="5">
        <v>378258.3</v>
      </c>
    </row>
    <row r="2638" spans="1:5" x14ac:dyDescent="0.25">
      <c r="A2638" s="3" t="s">
        <v>507</v>
      </c>
      <c r="B2638" s="5">
        <v>70138.95</v>
      </c>
      <c r="C2638" s="5"/>
      <c r="D2638" s="5"/>
      <c r="E2638" s="5">
        <v>70138.95</v>
      </c>
    </row>
    <row r="2639" spans="1:5" x14ac:dyDescent="0.25">
      <c r="A2639" s="3" t="s">
        <v>87</v>
      </c>
      <c r="B2639" s="5"/>
      <c r="C2639" s="5">
        <v>1245000</v>
      </c>
      <c r="D2639" s="5"/>
      <c r="E2639" s="5">
        <v>1245000</v>
      </c>
    </row>
    <row r="2640" spans="1:5" x14ac:dyDescent="0.25">
      <c r="A2640" s="3" t="s">
        <v>1336</v>
      </c>
      <c r="B2640" s="5">
        <v>0</v>
      </c>
      <c r="C2640" s="5">
        <v>7035</v>
      </c>
      <c r="D2640" s="5"/>
      <c r="E2640" s="5">
        <v>7035</v>
      </c>
    </row>
    <row r="2641" spans="1:5" x14ac:dyDescent="0.25">
      <c r="A2641" s="3" t="s">
        <v>1483</v>
      </c>
      <c r="B2641" s="5">
        <v>1320</v>
      </c>
      <c r="C2641" s="5">
        <v>5005</v>
      </c>
      <c r="D2641" s="5"/>
      <c r="E2641" s="5">
        <v>6325</v>
      </c>
    </row>
    <row r="2642" spans="1:5" x14ac:dyDescent="0.25">
      <c r="A2642" s="3" t="s">
        <v>525</v>
      </c>
      <c r="B2642" s="5">
        <v>65490.6</v>
      </c>
      <c r="C2642" s="5"/>
      <c r="D2642" s="5"/>
      <c r="E2642" s="5">
        <v>65490.6</v>
      </c>
    </row>
    <row r="2643" spans="1:5" x14ac:dyDescent="0.25">
      <c r="A2643" s="3" t="s">
        <v>1059</v>
      </c>
      <c r="B2643" s="5">
        <v>12381.6</v>
      </c>
      <c r="C2643" s="5">
        <v>14081.17</v>
      </c>
      <c r="D2643" s="5"/>
      <c r="E2643" s="5">
        <v>26462.77</v>
      </c>
    </row>
    <row r="2644" spans="1:5" x14ac:dyDescent="0.25">
      <c r="A2644" s="3" t="s">
        <v>414</v>
      </c>
      <c r="B2644" s="5">
        <v>98872.2</v>
      </c>
      <c r="C2644" s="5"/>
      <c r="D2644" s="5"/>
      <c r="E2644" s="5">
        <v>98872.2</v>
      </c>
    </row>
    <row r="2645" spans="1:5" x14ac:dyDescent="0.25">
      <c r="A2645" s="3" t="s">
        <v>887</v>
      </c>
      <c r="B2645" s="5"/>
      <c r="C2645" s="5">
        <v>22312.5</v>
      </c>
      <c r="D2645" s="5"/>
      <c r="E2645" s="5">
        <v>22312.5</v>
      </c>
    </row>
    <row r="2646" spans="1:5" x14ac:dyDescent="0.25">
      <c r="A2646" s="3" t="s">
        <v>1717</v>
      </c>
      <c r="B2646" s="5"/>
      <c r="C2646" s="5">
        <v>2625</v>
      </c>
      <c r="D2646" s="5"/>
      <c r="E2646" s="5">
        <v>2625</v>
      </c>
    </row>
    <row r="2647" spans="1:5" x14ac:dyDescent="0.25">
      <c r="A2647" s="3" t="s">
        <v>2914</v>
      </c>
      <c r="B2647" s="5">
        <v>0</v>
      </c>
      <c r="C2647" s="5"/>
      <c r="D2647" s="5"/>
      <c r="E2647" s="5">
        <v>0</v>
      </c>
    </row>
    <row r="2648" spans="1:5" x14ac:dyDescent="0.25">
      <c r="A2648" s="3" t="s">
        <v>1066</v>
      </c>
      <c r="B2648" s="5">
        <v>13789.3</v>
      </c>
      <c r="C2648" s="5">
        <v>6678.94</v>
      </c>
      <c r="D2648" s="5"/>
      <c r="E2648" s="5">
        <v>20468.239999999998</v>
      </c>
    </row>
    <row r="2649" spans="1:5" x14ac:dyDescent="0.25">
      <c r="A2649" s="3" t="s">
        <v>2501</v>
      </c>
      <c r="B2649" s="5">
        <v>513</v>
      </c>
      <c r="C2649" s="5"/>
      <c r="D2649" s="5"/>
      <c r="E2649" s="5">
        <v>513</v>
      </c>
    </row>
    <row r="2650" spans="1:5" x14ac:dyDescent="0.25">
      <c r="A2650" s="3" t="s">
        <v>28</v>
      </c>
      <c r="B2650" s="5">
        <v>6821456.25</v>
      </c>
      <c r="C2650" s="5">
        <v>1821650.25</v>
      </c>
      <c r="D2650" s="5">
        <v>0</v>
      </c>
      <c r="E2650" s="5">
        <v>8643106.5</v>
      </c>
    </row>
    <row r="2651" spans="1:5" x14ac:dyDescent="0.25">
      <c r="A2651" s="3" t="s">
        <v>2118</v>
      </c>
      <c r="B2651" s="5"/>
      <c r="C2651" s="5">
        <v>1506</v>
      </c>
      <c r="D2651" s="5"/>
      <c r="E2651" s="5">
        <v>1506</v>
      </c>
    </row>
    <row r="2652" spans="1:5" x14ac:dyDescent="0.25">
      <c r="A2652" s="3" t="s">
        <v>2632</v>
      </c>
      <c r="B2652" s="5">
        <v>200</v>
      </c>
      <c r="C2652" s="5">
        <v>299</v>
      </c>
      <c r="D2652" s="5"/>
      <c r="E2652" s="5">
        <v>499</v>
      </c>
    </row>
    <row r="2653" spans="1:5" x14ac:dyDescent="0.25">
      <c r="A2653" s="3" t="s">
        <v>2918</v>
      </c>
      <c r="B2653" s="5"/>
      <c r="C2653" s="5">
        <v>0</v>
      </c>
      <c r="D2653" s="5">
        <v>0</v>
      </c>
      <c r="E2653" s="5">
        <v>0</v>
      </c>
    </row>
    <row r="2654" spans="1:5" x14ac:dyDescent="0.25">
      <c r="A2654" s="3" t="s">
        <v>571</v>
      </c>
      <c r="B2654" s="5">
        <v>51397.5</v>
      </c>
      <c r="C2654" s="5"/>
      <c r="D2654" s="5"/>
      <c r="E2654" s="5">
        <v>51397.5</v>
      </c>
    </row>
    <row r="2655" spans="1:5" x14ac:dyDescent="0.25">
      <c r="A2655" s="3" t="s">
        <v>1657</v>
      </c>
      <c r="B2655" s="5">
        <v>3150.32</v>
      </c>
      <c r="C2655" s="5">
        <v>2930</v>
      </c>
      <c r="D2655" s="5"/>
      <c r="E2655" s="5">
        <v>6080.32</v>
      </c>
    </row>
    <row r="2656" spans="1:5" x14ac:dyDescent="0.25">
      <c r="A2656" s="3" t="s">
        <v>1240</v>
      </c>
      <c r="B2656" s="5"/>
      <c r="C2656" s="5">
        <v>8950</v>
      </c>
      <c r="D2656" s="5"/>
      <c r="E2656" s="5">
        <v>8950</v>
      </c>
    </row>
    <row r="2657" spans="1:5" x14ac:dyDescent="0.25">
      <c r="A2657" s="3" t="s">
        <v>2523</v>
      </c>
      <c r="B2657" s="5">
        <v>479.55</v>
      </c>
      <c r="C2657" s="5"/>
      <c r="D2657" s="5"/>
      <c r="E2657" s="5">
        <v>479.55</v>
      </c>
    </row>
    <row r="2658" spans="1:5" x14ac:dyDescent="0.25">
      <c r="A2658" s="3" t="s">
        <v>532</v>
      </c>
      <c r="B2658" s="5"/>
      <c r="C2658" s="5">
        <v>60610</v>
      </c>
      <c r="D2658" s="5"/>
      <c r="E2658" s="5">
        <v>60610</v>
      </c>
    </row>
    <row r="2659" spans="1:5" x14ac:dyDescent="0.25">
      <c r="A2659" s="3" t="s">
        <v>335</v>
      </c>
      <c r="B2659" s="5">
        <v>92827.44</v>
      </c>
      <c r="C2659" s="5">
        <v>33379.5</v>
      </c>
      <c r="D2659" s="5">
        <v>144286.57</v>
      </c>
      <c r="E2659" s="5">
        <v>270493.51</v>
      </c>
    </row>
    <row r="2660" spans="1:5" x14ac:dyDescent="0.25">
      <c r="A2660" s="3" t="s">
        <v>360</v>
      </c>
      <c r="B2660" s="5">
        <v>129475</v>
      </c>
      <c r="C2660" s="5"/>
      <c r="D2660" s="5"/>
      <c r="E2660" s="5">
        <v>129475</v>
      </c>
    </row>
    <row r="2661" spans="1:5" x14ac:dyDescent="0.25">
      <c r="A2661" s="3" t="s">
        <v>1387</v>
      </c>
      <c r="B2661" s="5"/>
      <c r="C2661" s="5">
        <v>6331.68</v>
      </c>
      <c r="D2661" s="5"/>
      <c r="E2661" s="5">
        <v>6331.68</v>
      </c>
    </row>
    <row r="2662" spans="1:5" x14ac:dyDescent="0.25">
      <c r="A2662" s="3" t="s">
        <v>348</v>
      </c>
      <c r="B2662" s="5">
        <v>134715.79</v>
      </c>
      <c r="C2662" s="5">
        <v>8032.5</v>
      </c>
      <c r="D2662" s="5"/>
      <c r="E2662" s="5">
        <v>142748.29</v>
      </c>
    </row>
    <row r="2663" spans="1:5" x14ac:dyDescent="0.25">
      <c r="A2663" s="3" t="s">
        <v>2494</v>
      </c>
      <c r="B2663" s="5">
        <v>260</v>
      </c>
      <c r="C2663" s="5">
        <v>530</v>
      </c>
      <c r="D2663" s="5"/>
      <c r="E2663" s="5">
        <v>790</v>
      </c>
    </row>
    <row r="2664" spans="1:5" x14ac:dyDescent="0.25">
      <c r="A2664" s="3" t="s">
        <v>405</v>
      </c>
      <c r="B2664" s="5"/>
      <c r="C2664" s="5">
        <v>101600</v>
      </c>
      <c r="D2664" s="5"/>
      <c r="E2664" s="5">
        <v>101600</v>
      </c>
    </row>
    <row r="2665" spans="1:5" x14ac:dyDescent="0.25">
      <c r="A2665" s="3" t="s">
        <v>277</v>
      </c>
      <c r="B2665" s="5"/>
      <c r="C2665" s="5">
        <v>195243</v>
      </c>
      <c r="D2665" s="5"/>
      <c r="E2665" s="5">
        <v>195243</v>
      </c>
    </row>
    <row r="2666" spans="1:5" x14ac:dyDescent="0.25">
      <c r="A2666" s="3" t="s">
        <v>305</v>
      </c>
      <c r="B2666" s="5">
        <v>163000</v>
      </c>
      <c r="C2666" s="5">
        <v>12500</v>
      </c>
      <c r="D2666" s="5"/>
      <c r="E2666" s="5">
        <v>175500</v>
      </c>
    </row>
    <row r="2667" spans="1:5" x14ac:dyDescent="0.25">
      <c r="A2667" s="3" t="s">
        <v>2832</v>
      </c>
      <c r="B2667" s="5">
        <v>0</v>
      </c>
      <c r="C2667" s="5"/>
      <c r="D2667" s="5"/>
      <c r="E2667" s="5">
        <v>0</v>
      </c>
    </row>
    <row r="2668" spans="1:5" x14ac:dyDescent="0.25">
      <c r="A2668" s="3" t="s">
        <v>1008</v>
      </c>
      <c r="B2668" s="5">
        <v>16000</v>
      </c>
      <c r="C2668" s="5"/>
      <c r="D2668" s="5"/>
      <c r="E2668" s="5">
        <v>16000</v>
      </c>
    </row>
    <row r="2669" spans="1:5" x14ac:dyDescent="0.25">
      <c r="A2669" s="3" t="s">
        <v>933</v>
      </c>
      <c r="B2669" s="5">
        <v>20000</v>
      </c>
      <c r="C2669" s="5"/>
      <c r="D2669" s="5"/>
      <c r="E2669" s="5">
        <v>20000</v>
      </c>
    </row>
    <row r="2670" spans="1:5" x14ac:dyDescent="0.25">
      <c r="A2670" s="3" t="s">
        <v>1101</v>
      </c>
      <c r="B2670" s="5"/>
      <c r="C2670" s="5">
        <v>12650</v>
      </c>
      <c r="D2670" s="5"/>
      <c r="E2670" s="5">
        <v>12650</v>
      </c>
    </row>
    <row r="2671" spans="1:5" x14ac:dyDescent="0.25">
      <c r="A2671" s="3" t="s">
        <v>802</v>
      </c>
      <c r="B2671" s="5">
        <v>27582</v>
      </c>
      <c r="C2671" s="5"/>
      <c r="D2671" s="5"/>
      <c r="E2671" s="5">
        <v>27582</v>
      </c>
    </row>
    <row r="2672" spans="1:5" x14ac:dyDescent="0.25">
      <c r="A2672" s="3" t="s">
        <v>372</v>
      </c>
      <c r="B2672" s="5">
        <v>120000</v>
      </c>
      <c r="C2672" s="5">
        <v>36000</v>
      </c>
      <c r="D2672" s="5"/>
      <c r="E2672" s="5">
        <v>156000</v>
      </c>
    </row>
    <row r="2673" spans="1:5" x14ac:dyDescent="0.25">
      <c r="A2673" s="3" t="s">
        <v>691</v>
      </c>
      <c r="B2673" s="5">
        <v>35000</v>
      </c>
      <c r="C2673" s="5"/>
      <c r="D2673" s="5"/>
      <c r="E2673" s="5">
        <v>35000</v>
      </c>
    </row>
    <row r="2674" spans="1:5" x14ac:dyDescent="0.25">
      <c r="A2674" s="3" t="s">
        <v>329</v>
      </c>
      <c r="B2674" s="5">
        <v>50355</v>
      </c>
      <c r="C2674" s="5">
        <v>148000</v>
      </c>
      <c r="D2674" s="5"/>
      <c r="E2674" s="5">
        <v>198355</v>
      </c>
    </row>
    <row r="2675" spans="1:5" x14ac:dyDescent="0.25">
      <c r="A2675" s="3" t="s">
        <v>2519</v>
      </c>
      <c r="B2675" s="5"/>
      <c r="C2675" s="5">
        <v>499</v>
      </c>
      <c r="D2675" s="5"/>
      <c r="E2675" s="5">
        <v>499</v>
      </c>
    </row>
    <row r="2676" spans="1:5" x14ac:dyDescent="0.25">
      <c r="A2676" s="3" t="s">
        <v>977</v>
      </c>
      <c r="B2676" s="5"/>
      <c r="C2676" s="5">
        <v>17550</v>
      </c>
      <c r="D2676" s="5"/>
      <c r="E2676" s="5">
        <v>17550</v>
      </c>
    </row>
    <row r="2677" spans="1:5" x14ac:dyDescent="0.25">
      <c r="A2677" s="3" t="s">
        <v>2921</v>
      </c>
      <c r="B2677" s="5"/>
      <c r="C2677" s="5">
        <v>0</v>
      </c>
      <c r="D2677" s="5"/>
      <c r="E2677" s="5">
        <v>0</v>
      </c>
    </row>
    <row r="2678" spans="1:5" x14ac:dyDescent="0.25">
      <c r="A2678" s="3" t="s">
        <v>1737</v>
      </c>
      <c r="B2678" s="5">
        <v>2500</v>
      </c>
      <c r="C2678" s="5"/>
      <c r="D2678" s="5"/>
      <c r="E2678" s="5">
        <v>2500</v>
      </c>
    </row>
    <row r="2679" spans="1:5" x14ac:dyDescent="0.25">
      <c r="A2679" s="3" t="s">
        <v>2666</v>
      </c>
      <c r="B2679" s="5"/>
      <c r="C2679" s="5">
        <v>152</v>
      </c>
      <c r="D2679" s="5"/>
      <c r="E2679" s="5">
        <v>152</v>
      </c>
    </row>
    <row r="2680" spans="1:5" x14ac:dyDescent="0.25">
      <c r="A2680" s="3" t="s">
        <v>2554</v>
      </c>
      <c r="B2680" s="5">
        <v>450</v>
      </c>
      <c r="C2680" s="5">
        <v>334.75</v>
      </c>
      <c r="D2680" s="5"/>
      <c r="E2680" s="5">
        <v>784.75</v>
      </c>
    </row>
    <row r="2681" spans="1:5" x14ac:dyDescent="0.25">
      <c r="A2681" s="3" t="s">
        <v>1546</v>
      </c>
      <c r="B2681" s="5">
        <v>2200</v>
      </c>
      <c r="C2681" s="5">
        <v>6225</v>
      </c>
      <c r="D2681" s="5"/>
      <c r="E2681" s="5">
        <v>8425</v>
      </c>
    </row>
    <row r="2682" spans="1:5" x14ac:dyDescent="0.25">
      <c r="A2682" s="3" t="s">
        <v>1482</v>
      </c>
      <c r="B2682" s="5">
        <v>5010.5400000000054</v>
      </c>
      <c r="C2682" s="5">
        <v>3786.09</v>
      </c>
      <c r="D2682" s="5"/>
      <c r="E2682" s="5">
        <v>8796.6300000000047</v>
      </c>
    </row>
    <row r="2683" spans="1:5" x14ac:dyDescent="0.25">
      <c r="A2683" s="3" t="s">
        <v>418</v>
      </c>
      <c r="B2683" s="5">
        <v>97065.15</v>
      </c>
      <c r="C2683" s="5">
        <v>27751.5</v>
      </c>
      <c r="D2683" s="5">
        <v>21735</v>
      </c>
      <c r="E2683" s="5">
        <v>146551.65</v>
      </c>
    </row>
    <row r="2684" spans="1:5" x14ac:dyDescent="0.25">
      <c r="A2684" s="3" t="s">
        <v>932</v>
      </c>
      <c r="B2684" s="5">
        <v>20000</v>
      </c>
      <c r="C2684" s="5"/>
      <c r="D2684" s="5"/>
      <c r="E2684" s="5">
        <v>20000</v>
      </c>
    </row>
    <row r="2685" spans="1:5" x14ac:dyDescent="0.25">
      <c r="A2685" s="3" t="s">
        <v>2119</v>
      </c>
      <c r="B2685" s="5"/>
      <c r="C2685" s="5">
        <v>1505.93</v>
      </c>
      <c r="D2685" s="5"/>
      <c r="E2685" s="5">
        <v>1505.93</v>
      </c>
    </row>
    <row r="2686" spans="1:5" x14ac:dyDescent="0.25">
      <c r="A2686" s="3" t="s">
        <v>2095</v>
      </c>
      <c r="B2686" s="5"/>
      <c r="C2686" s="5">
        <v>1625</v>
      </c>
      <c r="D2686" s="5">
        <v>400</v>
      </c>
      <c r="E2686" s="5">
        <v>2025</v>
      </c>
    </row>
    <row r="2687" spans="1:5" x14ac:dyDescent="0.25">
      <c r="A2687" s="3" t="s">
        <v>740</v>
      </c>
      <c r="B2687" s="5">
        <v>18174.16</v>
      </c>
      <c r="C2687" s="5">
        <v>30360.75</v>
      </c>
      <c r="D2687" s="5"/>
      <c r="E2687" s="5">
        <v>48534.91</v>
      </c>
    </row>
    <row r="2688" spans="1:5" x14ac:dyDescent="0.25">
      <c r="A2688" s="3" t="s">
        <v>163</v>
      </c>
      <c r="B2688" s="5">
        <v>424693.5</v>
      </c>
      <c r="C2688" s="5">
        <v>22522.5</v>
      </c>
      <c r="D2688" s="5"/>
      <c r="E2688" s="5">
        <v>447216</v>
      </c>
    </row>
    <row r="2689" spans="1:5" x14ac:dyDescent="0.25">
      <c r="A2689" s="3" t="s">
        <v>2518</v>
      </c>
      <c r="B2689" s="5"/>
      <c r="C2689" s="5">
        <v>500</v>
      </c>
      <c r="D2689" s="5"/>
      <c r="E2689" s="5">
        <v>500</v>
      </c>
    </row>
    <row r="2690" spans="1:5" x14ac:dyDescent="0.25">
      <c r="A2690" s="3" t="s">
        <v>1528</v>
      </c>
      <c r="B2690" s="5">
        <v>3415</v>
      </c>
      <c r="C2690" s="5">
        <v>4531</v>
      </c>
      <c r="D2690" s="5"/>
      <c r="E2690" s="5">
        <v>7946</v>
      </c>
    </row>
    <row r="2691" spans="1:5" x14ac:dyDescent="0.25">
      <c r="A2691" s="3" t="s">
        <v>1802</v>
      </c>
      <c r="B2691" s="5">
        <v>2000</v>
      </c>
      <c r="C2691" s="5"/>
      <c r="D2691" s="5"/>
      <c r="E2691" s="5">
        <v>2000</v>
      </c>
    </row>
    <row r="2692" spans="1:5" x14ac:dyDescent="0.25">
      <c r="A2692" s="3" t="s">
        <v>688</v>
      </c>
      <c r="B2692" s="5">
        <v>35375</v>
      </c>
      <c r="C2692" s="5"/>
      <c r="D2692" s="5"/>
      <c r="E2692" s="5">
        <v>35375</v>
      </c>
    </row>
    <row r="2693" spans="1:5" x14ac:dyDescent="0.25">
      <c r="A2693" s="3" t="s">
        <v>342</v>
      </c>
      <c r="B2693" s="5">
        <v>137254</v>
      </c>
      <c r="C2693" s="5">
        <v>91900</v>
      </c>
      <c r="D2693" s="5"/>
      <c r="E2693" s="5">
        <v>229154</v>
      </c>
    </row>
    <row r="2694" spans="1:5" x14ac:dyDescent="0.25">
      <c r="A2694" s="3" t="s">
        <v>714</v>
      </c>
      <c r="B2694" s="5">
        <v>12482.05</v>
      </c>
      <c r="C2694" s="5">
        <v>32696.36</v>
      </c>
      <c r="D2694" s="5"/>
      <c r="E2694" s="5">
        <v>45178.41</v>
      </c>
    </row>
    <row r="2695" spans="1:5" x14ac:dyDescent="0.25">
      <c r="A2695" s="3" t="s">
        <v>198</v>
      </c>
      <c r="B2695" s="5">
        <v>209755.2</v>
      </c>
      <c r="C2695" s="5">
        <v>314632.78000000003</v>
      </c>
      <c r="D2695" s="5"/>
      <c r="E2695" s="5">
        <v>524387.98</v>
      </c>
    </row>
    <row r="2696" spans="1:5" x14ac:dyDescent="0.25">
      <c r="A2696" s="3" t="s">
        <v>244</v>
      </c>
      <c r="B2696" s="5">
        <v>232500</v>
      </c>
      <c r="C2696" s="5"/>
      <c r="D2696" s="5"/>
      <c r="E2696" s="5">
        <v>232500</v>
      </c>
    </row>
    <row r="2697" spans="1:5" x14ac:dyDescent="0.25">
      <c r="A2697" s="3" t="s">
        <v>164</v>
      </c>
      <c r="B2697" s="5">
        <v>420700</v>
      </c>
      <c r="C2697" s="5"/>
      <c r="D2697" s="5"/>
      <c r="E2697" s="5">
        <v>420700</v>
      </c>
    </row>
    <row r="2698" spans="1:5" x14ac:dyDescent="0.25">
      <c r="A2698" s="3" t="s">
        <v>685</v>
      </c>
      <c r="B2698" s="5">
        <v>35897.43</v>
      </c>
      <c r="C2698" s="5">
        <v>473.55</v>
      </c>
      <c r="D2698" s="5"/>
      <c r="E2698" s="5">
        <v>36370.980000000003</v>
      </c>
    </row>
    <row r="2699" spans="1:5" x14ac:dyDescent="0.25">
      <c r="A2699" s="3" t="s">
        <v>2444</v>
      </c>
      <c r="B2699" s="5">
        <v>715</v>
      </c>
      <c r="C2699" s="5"/>
      <c r="D2699" s="5"/>
      <c r="E2699" s="5">
        <v>715</v>
      </c>
    </row>
    <row r="2700" spans="1:5" x14ac:dyDescent="0.25">
      <c r="A2700" s="3" t="s">
        <v>2895</v>
      </c>
      <c r="B2700" s="5">
        <v>0</v>
      </c>
      <c r="C2700" s="5"/>
      <c r="D2700" s="5"/>
      <c r="E2700" s="5">
        <v>0</v>
      </c>
    </row>
    <row r="2701" spans="1:5" x14ac:dyDescent="0.25">
      <c r="A2701" s="3" t="s">
        <v>444</v>
      </c>
      <c r="B2701" s="5"/>
      <c r="C2701" s="5">
        <v>87912.53</v>
      </c>
      <c r="D2701" s="5"/>
      <c r="E2701" s="5">
        <v>87912.53</v>
      </c>
    </row>
    <row r="2702" spans="1:5" x14ac:dyDescent="0.25">
      <c r="A2702" s="3" t="s">
        <v>443</v>
      </c>
      <c r="B2702" s="5">
        <v>88500</v>
      </c>
      <c r="C2702" s="5"/>
      <c r="D2702" s="5"/>
      <c r="E2702" s="5">
        <v>88500</v>
      </c>
    </row>
    <row r="2703" spans="1:5" x14ac:dyDescent="0.25">
      <c r="A2703" s="3" t="s">
        <v>1523</v>
      </c>
      <c r="B2703" s="5"/>
      <c r="C2703" s="5">
        <v>4575</v>
      </c>
      <c r="D2703" s="5"/>
      <c r="E2703" s="5">
        <v>4575</v>
      </c>
    </row>
    <row r="2704" spans="1:5" x14ac:dyDescent="0.25">
      <c r="A2704" s="3" t="s">
        <v>613</v>
      </c>
      <c r="B2704" s="5">
        <v>45277.26</v>
      </c>
      <c r="C2704" s="5">
        <v>12353.25</v>
      </c>
      <c r="D2704" s="5"/>
      <c r="E2704" s="5">
        <v>57630.51</v>
      </c>
    </row>
    <row r="2705" spans="1:5" x14ac:dyDescent="0.25">
      <c r="A2705" s="3" t="s">
        <v>438</v>
      </c>
      <c r="B2705" s="5">
        <v>90000</v>
      </c>
      <c r="C2705" s="5"/>
      <c r="D2705" s="5"/>
      <c r="E2705" s="5">
        <v>90000</v>
      </c>
    </row>
    <row r="2706" spans="1:5" x14ac:dyDescent="0.25">
      <c r="A2706" s="3" t="s">
        <v>927</v>
      </c>
      <c r="B2706" s="5">
        <v>20000</v>
      </c>
      <c r="C2706" s="5"/>
      <c r="D2706" s="5">
        <v>350</v>
      </c>
      <c r="E2706" s="5">
        <v>20350</v>
      </c>
    </row>
    <row r="2707" spans="1:5" x14ac:dyDescent="0.25">
      <c r="A2707" s="3" t="s">
        <v>373</v>
      </c>
      <c r="B2707" s="5">
        <v>119783.03</v>
      </c>
      <c r="C2707" s="5"/>
      <c r="D2707" s="5"/>
      <c r="E2707" s="5">
        <v>119783.03</v>
      </c>
    </row>
    <row r="2708" spans="1:5" x14ac:dyDescent="0.25">
      <c r="A2708" s="3" t="s">
        <v>2641</v>
      </c>
      <c r="B2708" s="5">
        <v>259</v>
      </c>
      <c r="C2708" s="5"/>
      <c r="D2708" s="5"/>
      <c r="E2708" s="5">
        <v>259</v>
      </c>
    </row>
    <row r="2709" spans="1:5" x14ac:dyDescent="0.25">
      <c r="A2709" s="3" t="s">
        <v>1256</v>
      </c>
      <c r="B2709" s="5">
        <v>0</v>
      </c>
      <c r="C2709" s="5">
        <v>8700</v>
      </c>
      <c r="D2709" s="5"/>
      <c r="E2709" s="5">
        <v>8700</v>
      </c>
    </row>
    <row r="2710" spans="1:5" x14ac:dyDescent="0.25">
      <c r="A2710" s="3" t="s">
        <v>1620</v>
      </c>
      <c r="B2710" s="5">
        <v>3524.96</v>
      </c>
      <c r="C2710" s="5"/>
      <c r="D2710" s="5"/>
      <c r="E2710" s="5">
        <v>3524.96</v>
      </c>
    </row>
    <row r="2711" spans="1:5" x14ac:dyDescent="0.25">
      <c r="A2711" s="3" t="s">
        <v>856</v>
      </c>
      <c r="B2711" s="5">
        <v>24636.53</v>
      </c>
      <c r="C2711" s="5">
        <v>19909.05</v>
      </c>
      <c r="D2711" s="5"/>
      <c r="E2711" s="5">
        <v>44545.58</v>
      </c>
    </row>
    <row r="2712" spans="1:5" x14ac:dyDescent="0.25">
      <c r="A2712" s="3" t="s">
        <v>109</v>
      </c>
      <c r="B2712" s="5">
        <v>901115.25</v>
      </c>
      <c r="C2712" s="5">
        <v>297617.25</v>
      </c>
      <c r="D2712" s="5"/>
      <c r="E2712" s="5">
        <v>1198732.5</v>
      </c>
    </row>
    <row r="2713" spans="1:5" x14ac:dyDescent="0.25">
      <c r="A2713" s="3" t="s">
        <v>1738</v>
      </c>
      <c r="B2713" s="5"/>
      <c r="C2713" s="5">
        <v>2500</v>
      </c>
      <c r="D2713" s="5"/>
      <c r="E2713" s="5">
        <v>2500</v>
      </c>
    </row>
    <row r="2714" spans="1:5" x14ac:dyDescent="0.25">
      <c r="A2714" s="3" t="s">
        <v>630</v>
      </c>
      <c r="B2714" s="5">
        <v>42903</v>
      </c>
      <c r="C2714" s="5">
        <v>4200</v>
      </c>
      <c r="D2714" s="5">
        <v>2100</v>
      </c>
      <c r="E2714" s="5">
        <v>49203</v>
      </c>
    </row>
    <row r="2715" spans="1:5" x14ac:dyDescent="0.25">
      <c r="A2715" s="3" t="s">
        <v>399</v>
      </c>
      <c r="B2715" s="5">
        <v>105000</v>
      </c>
      <c r="C2715" s="5"/>
      <c r="D2715" s="5"/>
      <c r="E2715" s="5">
        <v>105000</v>
      </c>
    </row>
    <row r="2716" spans="1:5" x14ac:dyDescent="0.25">
      <c r="A2716" s="3" t="s">
        <v>267</v>
      </c>
      <c r="B2716" s="5">
        <v>204478.05</v>
      </c>
      <c r="C2716" s="5"/>
      <c r="D2716" s="5"/>
      <c r="E2716" s="5">
        <v>204478.05</v>
      </c>
    </row>
    <row r="2717" spans="1:5" x14ac:dyDescent="0.25">
      <c r="A2717" s="3" t="s">
        <v>1203</v>
      </c>
      <c r="B2717" s="5">
        <v>238.62</v>
      </c>
      <c r="C2717" s="5">
        <v>9793.01</v>
      </c>
      <c r="D2717" s="5"/>
      <c r="E2717" s="5">
        <v>10031.630000000001</v>
      </c>
    </row>
    <row r="2718" spans="1:5" x14ac:dyDescent="0.25">
      <c r="A2718" s="3" t="s">
        <v>1785</v>
      </c>
      <c r="B2718" s="5">
        <v>2130</v>
      </c>
      <c r="C2718" s="5"/>
      <c r="D2718" s="5"/>
      <c r="E2718" s="5">
        <v>2130</v>
      </c>
    </row>
    <row r="2719" spans="1:5" x14ac:dyDescent="0.25">
      <c r="A2719" s="3" t="s">
        <v>1388</v>
      </c>
      <c r="B2719" s="5"/>
      <c r="C2719" s="5">
        <v>6329.84</v>
      </c>
      <c r="D2719" s="5"/>
      <c r="E2719" s="5">
        <v>6329.84</v>
      </c>
    </row>
    <row r="2720" spans="1:5" x14ac:dyDescent="0.25">
      <c r="A2720" s="3" t="s">
        <v>1729</v>
      </c>
      <c r="B2720" s="5">
        <v>2550</v>
      </c>
      <c r="C2720" s="5"/>
      <c r="D2720" s="5"/>
      <c r="E2720" s="5">
        <v>2550</v>
      </c>
    </row>
    <row r="2721" spans="1:5" x14ac:dyDescent="0.25">
      <c r="A2721" s="3" t="s">
        <v>2476</v>
      </c>
      <c r="B2721" s="5">
        <v>594</v>
      </c>
      <c r="C2721" s="5"/>
      <c r="D2721" s="5"/>
      <c r="E2721" s="5">
        <v>594</v>
      </c>
    </row>
    <row r="2722" spans="1:5" x14ac:dyDescent="0.25">
      <c r="A2722" s="3" t="s">
        <v>1764</v>
      </c>
      <c r="B2722" s="5">
        <v>2250</v>
      </c>
      <c r="C2722" s="5"/>
      <c r="D2722" s="5"/>
      <c r="E2722" s="5">
        <v>2250</v>
      </c>
    </row>
    <row r="2723" spans="1:5" x14ac:dyDescent="0.25">
      <c r="A2723" s="3" t="s">
        <v>2089</v>
      </c>
      <c r="B2723" s="5"/>
      <c r="C2723" s="5">
        <v>1639.08</v>
      </c>
      <c r="D2723" s="5"/>
      <c r="E2723" s="5">
        <v>1639.08</v>
      </c>
    </row>
    <row r="2724" spans="1:5" x14ac:dyDescent="0.25">
      <c r="A2724" s="3" t="s">
        <v>1582</v>
      </c>
      <c r="B2724" s="5">
        <v>3999.6</v>
      </c>
      <c r="C2724" s="5"/>
      <c r="D2724" s="5"/>
      <c r="E2724" s="5">
        <v>3999.6</v>
      </c>
    </row>
    <row r="2725" spans="1:5" x14ac:dyDescent="0.25">
      <c r="A2725" s="3" t="s">
        <v>401</v>
      </c>
      <c r="B2725" s="5"/>
      <c r="C2725" s="5">
        <v>103284.44</v>
      </c>
      <c r="D2725" s="5"/>
      <c r="E2725" s="5">
        <v>103284.44</v>
      </c>
    </row>
    <row r="2726" spans="1:5" x14ac:dyDescent="0.25">
      <c r="A2726" s="3" t="s">
        <v>1787</v>
      </c>
      <c r="B2726" s="5">
        <v>2110.5</v>
      </c>
      <c r="C2726" s="5"/>
      <c r="D2726" s="5"/>
      <c r="E2726" s="5">
        <v>2110.5</v>
      </c>
    </row>
    <row r="2727" spans="1:5" x14ac:dyDescent="0.25">
      <c r="A2727" s="3" t="s">
        <v>400</v>
      </c>
      <c r="B2727" s="5">
        <v>104337.96</v>
      </c>
      <c r="C2727" s="5">
        <v>43688.09</v>
      </c>
      <c r="D2727" s="5"/>
      <c r="E2727" s="5">
        <v>148026.04999999999</v>
      </c>
    </row>
    <row r="2728" spans="1:5" x14ac:dyDescent="0.25">
      <c r="A2728" s="3" t="s">
        <v>586</v>
      </c>
      <c r="B2728" s="5">
        <v>49315.79</v>
      </c>
      <c r="C2728" s="5"/>
      <c r="D2728" s="5"/>
      <c r="E2728" s="5">
        <v>49315.79</v>
      </c>
    </row>
    <row r="2729" spans="1:5" x14ac:dyDescent="0.25">
      <c r="A2729" s="3" t="s">
        <v>918</v>
      </c>
      <c r="B2729" s="5">
        <v>10000</v>
      </c>
      <c r="C2729" s="5">
        <v>20000</v>
      </c>
      <c r="D2729" s="5"/>
      <c r="E2729" s="5">
        <v>30000</v>
      </c>
    </row>
    <row r="2730" spans="1:5" x14ac:dyDescent="0.25">
      <c r="A2730" s="3" t="s">
        <v>286</v>
      </c>
      <c r="B2730" s="5">
        <v>187446</v>
      </c>
      <c r="C2730" s="5">
        <v>60155.55</v>
      </c>
      <c r="D2730" s="5"/>
      <c r="E2730" s="5">
        <v>247601.55</v>
      </c>
    </row>
    <row r="2731" spans="1:5" x14ac:dyDescent="0.25">
      <c r="A2731" s="3" t="s">
        <v>165</v>
      </c>
      <c r="B2731" s="5">
        <v>406000</v>
      </c>
      <c r="C2731" s="5">
        <v>2184</v>
      </c>
      <c r="D2731" s="5"/>
      <c r="E2731" s="5">
        <v>408184</v>
      </c>
    </row>
    <row r="2732" spans="1:5" x14ac:dyDescent="0.25">
      <c r="A2732" s="3" t="s">
        <v>216</v>
      </c>
      <c r="B2732" s="5"/>
      <c r="C2732" s="5">
        <v>252000</v>
      </c>
      <c r="D2732" s="5"/>
      <c r="E2732" s="5">
        <v>252000</v>
      </c>
    </row>
    <row r="2733" spans="1:5" x14ac:dyDescent="0.25">
      <c r="A2733" s="3" t="s">
        <v>494</v>
      </c>
      <c r="B2733" s="5">
        <v>72896</v>
      </c>
      <c r="C2733" s="5"/>
      <c r="D2733" s="5"/>
      <c r="E2733" s="5">
        <v>72896</v>
      </c>
    </row>
    <row r="2734" spans="1:5" x14ac:dyDescent="0.25">
      <c r="A2734" s="3" t="s">
        <v>552</v>
      </c>
      <c r="B2734" s="5">
        <v>56000</v>
      </c>
      <c r="C2734" s="5">
        <v>42320.9</v>
      </c>
      <c r="D2734" s="5">
        <v>-42320.9</v>
      </c>
      <c r="E2734" s="5">
        <v>55999.999999999993</v>
      </c>
    </row>
    <row r="2735" spans="1:5" x14ac:dyDescent="0.25">
      <c r="A2735" s="3" t="s">
        <v>1052</v>
      </c>
      <c r="B2735" s="5">
        <v>14400</v>
      </c>
      <c r="C2735" s="5">
        <v>7200</v>
      </c>
      <c r="D2735" s="5"/>
      <c r="E2735" s="5">
        <v>21600</v>
      </c>
    </row>
    <row r="2736" spans="1:5" x14ac:dyDescent="0.25">
      <c r="A2736" s="3" t="s">
        <v>239</v>
      </c>
      <c r="B2736" s="5">
        <v>240000</v>
      </c>
      <c r="C2736" s="5"/>
      <c r="D2736" s="5"/>
      <c r="E2736" s="5">
        <v>240000</v>
      </c>
    </row>
    <row r="2737" spans="1:5" x14ac:dyDescent="0.25">
      <c r="A2737" s="3" t="s">
        <v>614</v>
      </c>
      <c r="B2737" s="5">
        <v>45102</v>
      </c>
      <c r="C2737" s="5">
        <v>15000</v>
      </c>
      <c r="D2737" s="5"/>
      <c r="E2737" s="5">
        <v>60102</v>
      </c>
    </row>
    <row r="2738" spans="1:5" x14ac:dyDescent="0.25">
      <c r="A2738" s="3" t="s">
        <v>929</v>
      </c>
      <c r="B2738" s="5">
        <v>20000</v>
      </c>
      <c r="C2738" s="5"/>
      <c r="D2738" s="5"/>
      <c r="E2738" s="5">
        <v>20000</v>
      </c>
    </row>
    <row r="2739" spans="1:5" x14ac:dyDescent="0.25">
      <c r="A2739" s="3" t="s">
        <v>97</v>
      </c>
      <c r="B2739" s="5">
        <v>1084185</v>
      </c>
      <c r="C2739" s="5">
        <v>984185</v>
      </c>
      <c r="D2739" s="5"/>
      <c r="E2739" s="5">
        <v>2068370</v>
      </c>
    </row>
    <row r="2740" spans="1:5" x14ac:dyDescent="0.25">
      <c r="A2740" s="3" t="s">
        <v>429</v>
      </c>
      <c r="B2740" s="5">
        <v>91908</v>
      </c>
      <c r="C2740" s="5">
        <v>61272</v>
      </c>
      <c r="D2740" s="5"/>
      <c r="E2740" s="5">
        <v>153180</v>
      </c>
    </row>
    <row r="2741" spans="1:5" x14ac:dyDescent="0.25">
      <c r="A2741" s="3" t="s">
        <v>1000</v>
      </c>
      <c r="B2741" s="5">
        <v>16203.7</v>
      </c>
      <c r="C2741" s="5"/>
      <c r="D2741" s="5"/>
      <c r="E2741" s="5">
        <v>16203.7</v>
      </c>
    </row>
    <row r="2742" spans="1:5" x14ac:dyDescent="0.25">
      <c r="A2742" s="3" t="s">
        <v>862</v>
      </c>
      <c r="B2742" s="5">
        <v>24000</v>
      </c>
      <c r="C2742" s="5"/>
      <c r="D2742" s="5"/>
      <c r="E2742" s="5">
        <v>24000</v>
      </c>
    </row>
    <row r="2743" spans="1:5" x14ac:dyDescent="0.25">
      <c r="A2743" s="3" t="s">
        <v>427</v>
      </c>
      <c r="B2743" s="5">
        <v>60034</v>
      </c>
      <c r="C2743" s="5">
        <v>92000</v>
      </c>
      <c r="D2743" s="5"/>
      <c r="E2743" s="5">
        <v>152034</v>
      </c>
    </row>
    <row r="2744" spans="1:5" x14ac:dyDescent="0.25">
      <c r="A2744" s="3" t="s">
        <v>65</v>
      </c>
      <c r="B2744" s="5">
        <v>1775583</v>
      </c>
      <c r="C2744" s="5"/>
      <c r="D2744" s="5"/>
      <c r="E2744" s="5">
        <v>1775583</v>
      </c>
    </row>
    <row r="2745" spans="1:5" x14ac:dyDescent="0.25">
      <c r="A2745" s="3" t="s">
        <v>1330</v>
      </c>
      <c r="B2745" s="5"/>
      <c r="C2745" s="5">
        <v>7200</v>
      </c>
      <c r="D2745" s="5"/>
      <c r="E2745" s="5">
        <v>7200</v>
      </c>
    </row>
    <row r="2746" spans="1:5" x14ac:dyDescent="0.25">
      <c r="A2746" s="3" t="s">
        <v>245</v>
      </c>
      <c r="B2746" s="5">
        <v>37958.71</v>
      </c>
      <c r="C2746" s="5">
        <v>230257.07</v>
      </c>
      <c r="D2746" s="5"/>
      <c r="E2746" s="5">
        <v>268215.78000000003</v>
      </c>
    </row>
    <row r="2747" spans="1:5" x14ac:dyDescent="0.25">
      <c r="A2747" s="3" t="s">
        <v>897</v>
      </c>
      <c r="B2747" s="5">
        <v>21769</v>
      </c>
      <c r="C2747" s="5">
        <v>20408</v>
      </c>
      <c r="D2747" s="5"/>
      <c r="E2747" s="5">
        <v>42177</v>
      </c>
    </row>
    <row r="2748" spans="1:5" x14ac:dyDescent="0.25">
      <c r="A2748" s="3" t="s">
        <v>413</v>
      </c>
      <c r="B2748" s="5">
        <v>100000</v>
      </c>
      <c r="C2748" s="5"/>
      <c r="D2748" s="5"/>
      <c r="E2748" s="5">
        <v>100000</v>
      </c>
    </row>
    <row r="2749" spans="1:5" x14ac:dyDescent="0.25">
      <c r="A2749" s="3" t="s">
        <v>960</v>
      </c>
      <c r="B2749" s="5"/>
      <c r="C2749" s="5">
        <v>18545</v>
      </c>
      <c r="D2749" s="5"/>
      <c r="E2749" s="5">
        <v>18545</v>
      </c>
    </row>
    <row r="2750" spans="1:5" x14ac:dyDescent="0.25">
      <c r="A2750" s="3" t="s">
        <v>319</v>
      </c>
      <c r="B2750" s="5">
        <v>153600</v>
      </c>
      <c r="C2750" s="5">
        <v>153600</v>
      </c>
      <c r="D2750" s="5"/>
      <c r="E2750" s="5">
        <v>307200</v>
      </c>
    </row>
    <row r="2751" spans="1:5" x14ac:dyDescent="0.25">
      <c r="A2751" s="3" t="s">
        <v>845</v>
      </c>
      <c r="B2751" s="5">
        <v>12517</v>
      </c>
      <c r="C2751" s="5">
        <v>25034</v>
      </c>
      <c r="D2751" s="5"/>
      <c r="E2751" s="5">
        <v>37551</v>
      </c>
    </row>
    <row r="2752" spans="1:5" x14ac:dyDescent="0.25">
      <c r="A2752" s="3" t="s">
        <v>441</v>
      </c>
      <c r="B2752" s="5">
        <v>89634</v>
      </c>
      <c r="C2752" s="5">
        <v>59769</v>
      </c>
      <c r="D2752" s="5"/>
      <c r="E2752" s="5">
        <v>149403</v>
      </c>
    </row>
    <row r="2753" spans="1:5" x14ac:dyDescent="0.25">
      <c r="A2753" s="3" t="s">
        <v>776</v>
      </c>
      <c r="B2753" s="5">
        <v>30000</v>
      </c>
      <c r="C2753" s="5"/>
      <c r="D2753" s="5"/>
      <c r="E2753" s="5">
        <v>30000</v>
      </c>
    </row>
    <row r="2754" spans="1:5" x14ac:dyDescent="0.25">
      <c r="A2754" s="3" t="s">
        <v>432</v>
      </c>
      <c r="B2754" s="5">
        <v>45875</v>
      </c>
      <c r="C2754" s="5">
        <v>91750</v>
      </c>
      <c r="D2754" s="5"/>
      <c r="E2754" s="5">
        <v>137625</v>
      </c>
    </row>
    <row r="2755" spans="1:5" x14ac:dyDescent="0.25">
      <c r="A2755" s="3" t="s">
        <v>2909</v>
      </c>
      <c r="B2755" s="5">
        <v>0</v>
      </c>
      <c r="C2755" s="5"/>
      <c r="D2755" s="5"/>
      <c r="E2755" s="5">
        <v>0</v>
      </c>
    </row>
    <row r="2756" spans="1:5" x14ac:dyDescent="0.25">
      <c r="A2756" s="3" t="s">
        <v>595</v>
      </c>
      <c r="B2756" s="5">
        <v>47872</v>
      </c>
      <c r="C2756" s="5"/>
      <c r="D2756" s="5"/>
      <c r="E2756" s="5">
        <v>47872</v>
      </c>
    </row>
    <row r="2757" spans="1:5" x14ac:dyDescent="0.25">
      <c r="A2757" s="3" t="s">
        <v>1065</v>
      </c>
      <c r="B2757" s="5"/>
      <c r="C2757" s="5">
        <v>13810</v>
      </c>
      <c r="D2757" s="5"/>
      <c r="E2757" s="5">
        <v>13810</v>
      </c>
    </row>
    <row r="2758" spans="1:5" x14ac:dyDescent="0.25">
      <c r="A2758" s="3" t="s">
        <v>1227</v>
      </c>
      <c r="B2758" s="5">
        <v>9282</v>
      </c>
      <c r="C2758" s="5"/>
      <c r="D2758" s="5"/>
      <c r="E2758" s="5">
        <v>9282</v>
      </c>
    </row>
    <row r="2759" spans="1:5" x14ac:dyDescent="0.25">
      <c r="A2759" s="3" t="s">
        <v>1743</v>
      </c>
      <c r="B2759" s="5"/>
      <c r="C2759" s="5">
        <v>2405</v>
      </c>
      <c r="D2759" s="5"/>
      <c r="E2759" s="5">
        <v>2405</v>
      </c>
    </row>
    <row r="2760" spans="1:5" x14ac:dyDescent="0.25">
      <c r="A2760" s="3" t="s">
        <v>2907</v>
      </c>
      <c r="B2760" s="5">
        <v>0</v>
      </c>
      <c r="C2760" s="5"/>
      <c r="D2760" s="5"/>
      <c r="E2760" s="5">
        <v>0</v>
      </c>
    </row>
    <row r="2761" spans="1:5" x14ac:dyDescent="0.25">
      <c r="A2761" s="3" t="s">
        <v>2934</v>
      </c>
      <c r="B2761" s="5"/>
      <c r="C2761" s="5">
        <v>-1.13686837721616E-13</v>
      </c>
      <c r="D2761" s="5"/>
      <c r="E2761" s="5">
        <v>-1.13686837721616E-13</v>
      </c>
    </row>
    <row r="2762" spans="1:5" x14ac:dyDescent="0.25">
      <c r="A2762" s="3" t="s">
        <v>2665</v>
      </c>
      <c r="B2762" s="5">
        <v>160</v>
      </c>
      <c r="C2762" s="5"/>
      <c r="D2762" s="5"/>
      <c r="E2762" s="5">
        <v>160</v>
      </c>
    </row>
    <row r="2763" spans="1:5" x14ac:dyDescent="0.25">
      <c r="A2763" s="3" t="s">
        <v>861</v>
      </c>
      <c r="B2763" s="5">
        <v>24000</v>
      </c>
      <c r="C2763" s="5">
        <v>5537.3</v>
      </c>
      <c r="D2763" s="5"/>
      <c r="E2763" s="5">
        <v>29537.3</v>
      </c>
    </row>
    <row r="2764" spans="1:5" x14ac:dyDescent="0.25">
      <c r="A2764" s="3" t="s">
        <v>80</v>
      </c>
      <c r="B2764" s="5"/>
      <c r="C2764" s="5">
        <v>1410570</v>
      </c>
      <c r="D2764" s="5"/>
      <c r="E2764" s="5">
        <v>1410570</v>
      </c>
    </row>
    <row r="2765" spans="1:5" x14ac:dyDescent="0.25">
      <c r="A2765" s="3" t="s">
        <v>299</v>
      </c>
      <c r="B2765" s="5">
        <v>171990</v>
      </c>
      <c r="C2765" s="5">
        <v>13665.75</v>
      </c>
      <c r="D2765" s="5"/>
      <c r="E2765" s="5">
        <v>185655.75</v>
      </c>
    </row>
    <row r="2766" spans="1:5" x14ac:dyDescent="0.25">
      <c r="A2766" s="3" t="s">
        <v>1189</v>
      </c>
      <c r="B2766" s="5">
        <v>10000</v>
      </c>
      <c r="C2766" s="5"/>
      <c r="D2766" s="5"/>
      <c r="E2766" s="5">
        <v>10000</v>
      </c>
    </row>
    <row r="2767" spans="1:5" x14ac:dyDescent="0.25">
      <c r="A2767" s="3" t="s">
        <v>1176</v>
      </c>
      <c r="B2767" s="5"/>
      <c r="C2767" s="5">
        <v>10202.379999999999</v>
      </c>
      <c r="D2767" s="5"/>
      <c r="E2767" s="5">
        <v>10202.379999999999</v>
      </c>
    </row>
    <row r="2768" spans="1:5" x14ac:dyDescent="0.25">
      <c r="A2768" s="3" t="s">
        <v>2038</v>
      </c>
      <c r="B2768" s="5"/>
      <c r="C2768" s="5">
        <v>1800</v>
      </c>
      <c r="D2768" s="5"/>
      <c r="E2768" s="5">
        <v>1800</v>
      </c>
    </row>
    <row r="2769" spans="1:5" x14ac:dyDescent="0.25">
      <c r="A2769" s="3" t="s">
        <v>2706</v>
      </c>
      <c r="B2769" s="5">
        <v>150</v>
      </c>
      <c r="C2769" s="5"/>
      <c r="D2769" s="5"/>
      <c r="E2769" s="5">
        <v>150</v>
      </c>
    </row>
    <row r="2770" spans="1:5" x14ac:dyDescent="0.25">
      <c r="A2770" s="3" t="s">
        <v>1742</v>
      </c>
      <c r="B2770" s="5">
        <v>2421</v>
      </c>
      <c r="C2770" s="5"/>
      <c r="D2770" s="5"/>
      <c r="E2770" s="5">
        <v>2421</v>
      </c>
    </row>
    <row r="2771" spans="1:5" x14ac:dyDescent="0.25">
      <c r="A2771" s="3" t="s">
        <v>581</v>
      </c>
      <c r="B2771" s="5">
        <v>49800</v>
      </c>
      <c r="C2771" s="5"/>
      <c r="D2771" s="5"/>
      <c r="E2771" s="5">
        <v>49800</v>
      </c>
    </row>
    <row r="2772" spans="1:5" x14ac:dyDescent="0.25">
      <c r="A2772" s="3" t="s">
        <v>2905</v>
      </c>
      <c r="B2772" s="5">
        <v>0</v>
      </c>
      <c r="C2772" s="5"/>
      <c r="D2772" s="5"/>
      <c r="E2772" s="5">
        <v>0</v>
      </c>
    </row>
    <row r="2773" spans="1:5" x14ac:dyDescent="0.25">
      <c r="A2773" s="3" t="s">
        <v>2126</v>
      </c>
      <c r="B2773" s="5"/>
      <c r="C2773" s="5">
        <v>1469</v>
      </c>
      <c r="D2773" s="5"/>
      <c r="E2773" s="5">
        <v>1469</v>
      </c>
    </row>
    <row r="2774" spans="1:5" x14ac:dyDescent="0.25">
      <c r="A2774" s="3" t="s">
        <v>1034</v>
      </c>
      <c r="B2774" s="5">
        <v>15000</v>
      </c>
      <c r="C2774" s="5">
        <v>4000</v>
      </c>
      <c r="D2774" s="5"/>
      <c r="E2774" s="5">
        <v>19000</v>
      </c>
    </row>
    <row r="2775" spans="1:5" x14ac:dyDescent="0.25">
      <c r="A2775" s="3" t="s">
        <v>1371</v>
      </c>
      <c r="B2775" s="5"/>
      <c r="C2775" s="5">
        <v>6520.5</v>
      </c>
      <c r="D2775" s="5"/>
      <c r="E2775" s="5">
        <v>6520.5</v>
      </c>
    </row>
    <row r="2776" spans="1:5" x14ac:dyDescent="0.25">
      <c r="A2776" s="3" t="s">
        <v>2903</v>
      </c>
      <c r="B2776" s="5">
        <v>0</v>
      </c>
      <c r="C2776" s="5"/>
      <c r="D2776" s="5"/>
      <c r="E2776" s="5">
        <v>0</v>
      </c>
    </row>
    <row r="2777" spans="1:5" x14ac:dyDescent="0.25">
      <c r="A2777" s="3" t="s">
        <v>2157</v>
      </c>
      <c r="B2777" s="5">
        <v>1260</v>
      </c>
      <c r="C2777" s="5"/>
      <c r="D2777" s="5"/>
      <c r="E2777" s="5">
        <v>1260</v>
      </c>
    </row>
    <row r="2778" spans="1:5" x14ac:dyDescent="0.25">
      <c r="A2778" s="3" t="s">
        <v>2587</v>
      </c>
      <c r="B2778" s="5"/>
      <c r="C2778" s="5">
        <v>355.2</v>
      </c>
      <c r="D2778" s="5"/>
      <c r="E2778" s="5">
        <v>355.2</v>
      </c>
    </row>
    <row r="2779" spans="1:5" x14ac:dyDescent="0.25">
      <c r="A2779" s="3" t="s">
        <v>381</v>
      </c>
      <c r="B2779" s="5">
        <v>28658.7</v>
      </c>
      <c r="C2779" s="5">
        <v>112322.04</v>
      </c>
      <c r="D2779" s="5"/>
      <c r="E2779" s="5">
        <v>140980.74</v>
      </c>
    </row>
    <row r="2780" spans="1:5" x14ac:dyDescent="0.25">
      <c r="A2780" s="3" t="s">
        <v>1279</v>
      </c>
      <c r="B2780" s="5">
        <v>8260</v>
      </c>
      <c r="C2780" s="5"/>
      <c r="D2780" s="5"/>
      <c r="E2780" s="5">
        <v>8260</v>
      </c>
    </row>
    <row r="2781" spans="1:5" x14ac:dyDescent="0.25">
      <c r="A2781" s="3" t="s">
        <v>243</v>
      </c>
      <c r="B2781" s="5">
        <v>232876.35</v>
      </c>
      <c r="C2781" s="5">
        <v>8000</v>
      </c>
      <c r="D2781" s="5"/>
      <c r="E2781" s="5">
        <v>240876.35</v>
      </c>
    </row>
    <row r="2782" spans="1:5" x14ac:dyDescent="0.25">
      <c r="A2782" s="3" t="s">
        <v>2833</v>
      </c>
      <c r="B2782" s="5">
        <v>0</v>
      </c>
      <c r="C2782" s="5"/>
      <c r="D2782" s="5"/>
      <c r="E2782" s="5">
        <v>0</v>
      </c>
    </row>
    <row r="2783" spans="1:5" x14ac:dyDescent="0.25">
      <c r="A2783" s="3" t="s">
        <v>492</v>
      </c>
      <c r="B2783" s="5">
        <v>73920</v>
      </c>
      <c r="C2783" s="5">
        <v>44520</v>
      </c>
      <c r="D2783" s="5"/>
      <c r="E2783" s="5">
        <v>118440</v>
      </c>
    </row>
    <row r="2784" spans="1:5" x14ac:dyDescent="0.25">
      <c r="A2784" s="3" t="s">
        <v>699</v>
      </c>
      <c r="B2784" s="5">
        <v>33803.699999999997</v>
      </c>
      <c r="C2784" s="5"/>
      <c r="D2784" s="5"/>
      <c r="E2784" s="5">
        <v>33803.699999999997</v>
      </c>
    </row>
    <row r="2785" spans="1:5" x14ac:dyDescent="0.25">
      <c r="A2785" s="3" t="s">
        <v>2110</v>
      </c>
      <c r="B2785" s="5"/>
      <c r="C2785" s="5">
        <v>1527.95</v>
      </c>
      <c r="D2785" s="5"/>
      <c r="E2785" s="5">
        <v>1527.95</v>
      </c>
    </row>
    <row r="2786" spans="1:5" x14ac:dyDescent="0.25">
      <c r="A2786" s="3" t="s">
        <v>1545</v>
      </c>
      <c r="B2786" s="5">
        <v>4400</v>
      </c>
      <c r="C2786" s="5"/>
      <c r="D2786" s="5"/>
      <c r="E2786" s="5">
        <v>4400</v>
      </c>
    </row>
    <row r="2787" spans="1:5" x14ac:dyDescent="0.25">
      <c r="A2787" s="3" t="s">
        <v>2427</v>
      </c>
      <c r="B2787" s="5">
        <v>786.05</v>
      </c>
      <c r="C2787" s="5">
        <v>487</v>
      </c>
      <c r="D2787" s="5"/>
      <c r="E2787" s="5">
        <v>1273.05</v>
      </c>
    </row>
    <row r="2788" spans="1:5" x14ac:dyDescent="0.25">
      <c r="A2788" s="3" t="s">
        <v>2702</v>
      </c>
      <c r="B2788" s="5">
        <v>150</v>
      </c>
      <c r="C2788" s="5"/>
      <c r="D2788" s="5"/>
      <c r="E2788" s="5">
        <v>150</v>
      </c>
    </row>
    <row r="2789" spans="1:5" x14ac:dyDescent="0.25">
      <c r="A2789" s="3" t="s">
        <v>2405</v>
      </c>
      <c r="B2789" s="5"/>
      <c r="C2789" s="5">
        <v>882.41</v>
      </c>
      <c r="D2789" s="5"/>
      <c r="E2789" s="5">
        <v>882.41</v>
      </c>
    </row>
    <row r="2790" spans="1:5" x14ac:dyDescent="0.25">
      <c r="A2790" s="3" t="s">
        <v>874</v>
      </c>
      <c r="B2790" s="5">
        <v>17780.669999999998</v>
      </c>
      <c r="C2790" s="5">
        <v>23073.26</v>
      </c>
      <c r="D2790" s="5">
        <v>2288.46</v>
      </c>
      <c r="E2790" s="5">
        <v>43142.389999999992</v>
      </c>
    </row>
    <row r="2791" spans="1:5" x14ac:dyDescent="0.25">
      <c r="A2791" s="3" t="s">
        <v>2900</v>
      </c>
      <c r="B2791" s="5">
        <v>0</v>
      </c>
      <c r="C2791" s="5"/>
      <c r="D2791" s="5"/>
      <c r="E2791" s="5">
        <v>0</v>
      </c>
    </row>
    <row r="2792" spans="1:5" x14ac:dyDescent="0.25">
      <c r="A2792" s="3" t="s">
        <v>1536</v>
      </c>
      <c r="B2792" s="5">
        <v>4421</v>
      </c>
      <c r="C2792" s="5"/>
      <c r="D2792" s="5"/>
      <c r="E2792" s="5">
        <v>4421</v>
      </c>
    </row>
    <row r="2793" spans="1:5" x14ac:dyDescent="0.25">
      <c r="A2793" s="3" t="s">
        <v>171</v>
      </c>
      <c r="B2793" s="5"/>
      <c r="C2793" s="5">
        <v>383250</v>
      </c>
      <c r="D2793" s="5"/>
      <c r="E2793" s="5">
        <v>383250</v>
      </c>
    </row>
    <row r="2794" spans="1:5" x14ac:dyDescent="0.25">
      <c r="A2794" s="3" t="s">
        <v>1194</v>
      </c>
      <c r="B2794" s="5">
        <v>7219.61</v>
      </c>
      <c r="C2794" s="5">
        <v>9922.5</v>
      </c>
      <c r="D2794" s="5"/>
      <c r="E2794" s="5">
        <v>17142.11</v>
      </c>
    </row>
    <row r="2795" spans="1:5" x14ac:dyDescent="0.25">
      <c r="A2795" s="3" t="s">
        <v>1036</v>
      </c>
      <c r="B2795" s="5"/>
      <c r="C2795" s="5">
        <v>15000</v>
      </c>
      <c r="D2795" s="5"/>
      <c r="E2795" s="5">
        <v>15000</v>
      </c>
    </row>
    <row r="2796" spans="1:5" x14ac:dyDescent="0.25">
      <c r="A2796" s="3" t="s">
        <v>419</v>
      </c>
      <c r="B2796" s="5">
        <v>24339.63</v>
      </c>
      <c r="C2796" s="5">
        <v>97058.17</v>
      </c>
      <c r="D2796" s="5">
        <v>9191.5400000000009</v>
      </c>
      <c r="E2796" s="5">
        <v>130589.34</v>
      </c>
    </row>
    <row r="2797" spans="1:5" x14ac:dyDescent="0.25">
      <c r="A2797" s="3" t="s">
        <v>2566</v>
      </c>
      <c r="B2797" s="5"/>
      <c r="C2797" s="5">
        <v>414.6</v>
      </c>
      <c r="D2797" s="5"/>
      <c r="E2797" s="5">
        <v>414.6</v>
      </c>
    </row>
    <row r="2798" spans="1:5" x14ac:dyDescent="0.25">
      <c r="A2798" s="3" t="s">
        <v>987</v>
      </c>
      <c r="B2798" s="5"/>
      <c r="C2798" s="5">
        <v>16751.66</v>
      </c>
      <c r="D2798" s="5"/>
      <c r="E2798" s="5">
        <v>16751.66</v>
      </c>
    </row>
    <row r="2799" spans="1:5" x14ac:dyDescent="0.25">
      <c r="A2799" s="3" t="s">
        <v>2176</v>
      </c>
      <c r="B2799" s="5">
        <v>-3195.44</v>
      </c>
      <c r="C2799" s="5">
        <v>1188</v>
      </c>
      <c r="D2799" s="5"/>
      <c r="E2799" s="5">
        <v>-2007.44</v>
      </c>
    </row>
    <row r="2800" spans="1:5" x14ac:dyDescent="0.25">
      <c r="A2800" s="3" t="s">
        <v>1541</v>
      </c>
      <c r="B2800" s="5">
        <v>4400</v>
      </c>
      <c r="C2800" s="5"/>
      <c r="D2800" s="5"/>
      <c r="E2800" s="5">
        <v>4400</v>
      </c>
    </row>
    <row r="2801" spans="1:5" x14ac:dyDescent="0.25">
      <c r="A2801" s="3" t="s">
        <v>2485</v>
      </c>
      <c r="B2801" s="5">
        <v>550.91999999999996</v>
      </c>
      <c r="C2801" s="5"/>
      <c r="D2801" s="5"/>
      <c r="E2801" s="5">
        <v>550.91999999999996</v>
      </c>
    </row>
    <row r="2802" spans="1:5" x14ac:dyDescent="0.25">
      <c r="A2802" s="3" t="s">
        <v>485</v>
      </c>
      <c r="B2802" s="5">
        <v>76129</v>
      </c>
      <c r="C2802" s="5">
        <v>85</v>
      </c>
      <c r="D2802" s="5"/>
      <c r="E2802" s="5">
        <v>76214</v>
      </c>
    </row>
    <row r="2803" spans="1:5" x14ac:dyDescent="0.25">
      <c r="A2803" s="3" t="s">
        <v>1303</v>
      </c>
      <c r="B2803" s="5">
        <v>7784.53</v>
      </c>
      <c r="C2803" s="5">
        <v>914.58</v>
      </c>
      <c r="D2803" s="5"/>
      <c r="E2803" s="5">
        <v>8699.11</v>
      </c>
    </row>
    <row r="2804" spans="1:5" x14ac:dyDescent="0.25">
      <c r="A2804" s="3" t="s">
        <v>2141</v>
      </c>
      <c r="B2804" s="5"/>
      <c r="C2804" s="5">
        <v>1375</v>
      </c>
      <c r="D2804" s="5"/>
      <c r="E2804" s="5">
        <v>1375</v>
      </c>
    </row>
    <row r="2805" spans="1:5" x14ac:dyDescent="0.25">
      <c r="A2805" s="3" t="s">
        <v>566</v>
      </c>
      <c r="B2805" s="5">
        <v>52492.75</v>
      </c>
      <c r="C2805" s="5">
        <v>26485</v>
      </c>
      <c r="D2805" s="5"/>
      <c r="E2805" s="5">
        <v>78977.75</v>
      </c>
    </row>
    <row r="2806" spans="1:5" x14ac:dyDescent="0.25">
      <c r="A2806" s="3" t="s">
        <v>912</v>
      </c>
      <c r="B2806" s="5">
        <v>13960</v>
      </c>
      <c r="C2806" s="5">
        <v>20544</v>
      </c>
      <c r="D2806" s="5"/>
      <c r="E2806" s="5">
        <v>34504</v>
      </c>
    </row>
    <row r="2807" spans="1:5" x14ac:dyDescent="0.25">
      <c r="A2807" s="3" t="s">
        <v>1228</v>
      </c>
      <c r="B2807" s="5">
        <v>4861.9400000000014</v>
      </c>
      <c r="C2807" s="5">
        <v>9257.6099999999988</v>
      </c>
      <c r="D2807" s="5"/>
      <c r="E2807" s="5">
        <v>14119.55</v>
      </c>
    </row>
    <row r="2808" spans="1:5" x14ac:dyDescent="0.25">
      <c r="A2808" s="3" t="s">
        <v>2302</v>
      </c>
      <c r="B2808" s="5">
        <v>1000</v>
      </c>
      <c r="C2808" s="5"/>
      <c r="D2808" s="5"/>
      <c r="E2808" s="5">
        <v>1000</v>
      </c>
    </row>
    <row r="2809" spans="1:5" x14ac:dyDescent="0.25">
      <c r="A2809" s="3" t="s">
        <v>2549</v>
      </c>
      <c r="B2809" s="5">
        <v>450</v>
      </c>
      <c r="C2809" s="5"/>
      <c r="D2809" s="5"/>
      <c r="E2809" s="5">
        <v>450</v>
      </c>
    </row>
    <row r="2810" spans="1:5" x14ac:dyDescent="0.25">
      <c r="A2810" s="3" t="s">
        <v>2699</v>
      </c>
      <c r="B2810" s="5">
        <v>150</v>
      </c>
      <c r="C2810" s="5"/>
      <c r="D2810" s="5"/>
      <c r="E2810" s="5">
        <v>150</v>
      </c>
    </row>
    <row r="2811" spans="1:5" x14ac:dyDescent="0.25">
      <c r="A2811" s="3" t="s">
        <v>556</v>
      </c>
      <c r="B2811" s="5">
        <v>55000</v>
      </c>
      <c r="C2811" s="5">
        <v>50000</v>
      </c>
      <c r="D2811" s="5"/>
      <c r="E2811" s="5">
        <v>105000</v>
      </c>
    </row>
    <row r="2812" spans="1:5" x14ac:dyDescent="0.25">
      <c r="A2812" s="3" t="s">
        <v>1826</v>
      </c>
      <c r="B2812" s="5">
        <v>2000</v>
      </c>
      <c r="C2812" s="5">
        <v>750</v>
      </c>
      <c r="D2812" s="5"/>
      <c r="E2812" s="5">
        <v>2750</v>
      </c>
    </row>
    <row r="2813" spans="1:5" x14ac:dyDescent="0.25">
      <c r="A2813" s="3" t="s">
        <v>2417</v>
      </c>
      <c r="B2813" s="5"/>
      <c r="C2813" s="5">
        <v>831.9</v>
      </c>
      <c r="D2813" s="5"/>
      <c r="E2813" s="5">
        <v>831.9</v>
      </c>
    </row>
    <row r="2814" spans="1:5" x14ac:dyDescent="0.25">
      <c r="A2814" s="3" t="s">
        <v>2007</v>
      </c>
      <c r="B2814" s="5">
        <v>1998.78</v>
      </c>
      <c r="C2814" s="5"/>
      <c r="D2814" s="5"/>
      <c r="E2814" s="5">
        <v>1998.78</v>
      </c>
    </row>
    <row r="2815" spans="1:5" x14ac:dyDescent="0.25">
      <c r="A2815" s="3" t="s">
        <v>292</v>
      </c>
      <c r="B2815" s="5">
        <v>15750</v>
      </c>
      <c r="C2815" s="5">
        <v>180883.5</v>
      </c>
      <c r="D2815" s="5"/>
      <c r="E2815" s="5">
        <v>196633.5</v>
      </c>
    </row>
    <row r="2816" spans="1:5" x14ac:dyDescent="0.25">
      <c r="A2816" s="3" t="s">
        <v>420</v>
      </c>
      <c r="B2816" s="5"/>
      <c r="C2816" s="5">
        <v>97000</v>
      </c>
      <c r="D2816" s="5"/>
      <c r="E2816" s="5">
        <v>97000</v>
      </c>
    </row>
    <row r="2817" spans="1:5" x14ac:dyDescent="0.25">
      <c r="A2817" s="3" t="s">
        <v>1328</v>
      </c>
      <c r="B2817" s="5"/>
      <c r="C2817" s="5">
        <v>7235</v>
      </c>
      <c r="D2817" s="5"/>
      <c r="E2817" s="5">
        <v>7235</v>
      </c>
    </row>
    <row r="2818" spans="1:5" x14ac:dyDescent="0.25">
      <c r="A2818" s="3" t="s">
        <v>103</v>
      </c>
      <c r="B2818" s="5">
        <v>1004417.4</v>
      </c>
      <c r="C2818" s="5">
        <v>248711.5</v>
      </c>
      <c r="D2818" s="5"/>
      <c r="E2818" s="5">
        <v>1253128.8999999999</v>
      </c>
    </row>
    <row r="2819" spans="1:5" x14ac:dyDescent="0.25">
      <c r="A2819" s="3" t="s">
        <v>605</v>
      </c>
      <c r="B2819" s="5">
        <v>46186.36</v>
      </c>
      <c r="C2819" s="5"/>
      <c r="D2819" s="5"/>
      <c r="E2819" s="5">
        <v>46186.36</v>
      </c>
    </row>
    <row r="2820" spans="1:5" x14ac:dyDescent="0.25">
      <c r="A2820" s="3" t="s">
        <v>2163</v>
      </c>
      <c r="B2820" s="5"/>
      <c r="C2820" s="5">
        <v>1250.8699999999999</v>
      </c>
      <c r="D2820" s="5"/>
      <c r="E2820" s="5">
        <v>1250.8699999999999</v>
      </c>
    </row>
    <row r="2821" spans="1:5" x14ac:dyDescent="0.25">
      <c r="A2821" s="3" t="s">
        <v>798</v>
      </c>
      <c r="B2821" s="5">
        <v>28010.14</v>
      </c>
      <c r="C2821" s="5">
        <v>22386.44</v>
      </c>
      <c r="D2821" s="5"/>
      <c r="E2821" s="5">
        <v>50396.58</v>
      </c>
    </row>
    <row r="2822" spans="1:5" x14ac:dyDescent="0.25">
      <c r="A2822" s="3" t="s">
        <v>2209</v>
      </c>
      <c r="B2822" s="5"/>
      <c r="C2822" s="5">
        <v>1050</v>
      </c>
      <c r="D2822" s="5"/>
      <c r="E2822" s="5">
        <v>1050</v>
      </c>
    </row>
    <row r="2823" spans="1:5" x14ac:dyDescent="0.25">
      <c r="A2823" s="3" t="s">
        <v>1852</v>
      </c>
      <c r="B2823" s="5"/>
      <c r="C2823" s="5">
        <v>2000</v>
      </c>
      <c r="D2823" s="5"/>
      <c r="E2823" s="5">
        <v>2000</v>
      </c>
    </row>
    <row r="2824" spans="1:5" x14ac:dyDescent="0.25">
      <c r="A2824" s="3" t="s">
        <v>2450</v>
      </c>
      <c r="B2824" s="5"/>
      <c r="C2824" s="5">
        <v>676.9</v>
      </c>
      <c r="D2824" s="5"/>
      <c r="E2824" s="5">
        <v>676.9</v>
      </c>
    </row>
    <row r="2825" spans="1:5" x14ac:dyDescent="0.25">
      <c r="A2825" s="3" t="s">
        <v>20</v>
      </c>
      <c r="B2825" s="5">
        <v>11436640.84</v>
      </c>
      <c r="C2825" s="5">
        <v>13248640.289999999</v>
      </c>
      <c r="D2825" s="5">
        <v>767098.18</v>
      </c>
      <c r="E2825" s="5">
        <v>25452379.309999999</v>
      </c>
    </row>
    <row r="2826" spans="1:5" x14ac:dyDescent="0.25">
      <c r="A2826" s="3" t="s">
        <v>778</v>
      </c>
      <c r="B2826" s="5">
        <v>29931.62</v>
      </c>
      <c r="C2826" s="5">
        <v>10886.69</v>
      </c>
      <c r="D2826" s="5"/>
      <c r="E2826" s="5">
        <v>40818.31</v>
      </c>
    </row>
    <row r="2827" spans="1:5" x14ac:dyDescent="0.25">
      <c r="A2827" s="3" t="s">
        <v>13</v>
      </c>
      <c r="B2827" s="5">
        <v>16390221.699999999</v>
      </c>
      <c r="C2827" s="5">
        <v>20291693.18</v>
      </c>
      <c r="D2827" s="5"/>
      <c r="E2827" s="5">
        <v>36681914.879999995</v>
      </c>
    </row>
    <row r="2828" spans="1:5" x14ac:dyDescent="0.25">
      <c r="A2828" s="3" t="s">
        <v>1732</v>
      </c>
      <c r="B2828" s="5"/>
      <c r="C2828" s="5">
        <v>2522.1</v>
      </c>
      <c r="D2828" s="5"/>
      <c r="E2828" s="5">
        <v>2522.1</v>
      </c>
    </row>
    <row r="2829" spans="1:5" x14ac:dyDescent="0.25">
      <c r="A2829" s="3" t="s">
        <v>2177</v>
      </c>
      <c r="B2829" s="5"/>
      <c r="C2829" s="5">
        <v>1184.05</v>
      </c>
      <c r="D2829" s="5"/>
      <c r="E2829" s="5">
        <v>1184.05</v>
      </c>
    </row>
    <row r="2830" spans="1:5" x14ac:dyDescent="0.25">
      <c r="A2830" s="3" t="s">
        <v>2178</v>
      </c>
      <c r="B2830" s="5"/>
      <c r="C2830" s="5"/>
      <c r="D2830" s="5">
        <v>1184.05</v>
      </c>
      <c r="E2830" s="5">
        <v>1184.05</v>
      </c>
    </row>
    <row r="2831" spans="1:5" x14ac:dyDescent="0.25">
      <c r="A2831" s="3" t="s">
        <v>458</v>
      </c>
      <c r="B2831" s="5"/>
      <c r="C2831" s="5">
        <v>85000</v>
      </c>
      <c r="D2831" s="5"/>
      <c r="E2831" s="5">
        <v>85000</v>
      </c>
    </row>
    <row r="2832" spans="1:5" x14ac:dyDescent="0.25">
      <c r="A2832" s="3" t="s">
        <v>557</v>
      </c>
      <c r="B2832" s="5">
        <v>55000</v>
      </c>
      <c r="C2832" s="5"/>
      <c r="D2832" s="5"/>
      <c r="E2832" s="5">
        <v>55000</v>
      </c>
    </row>
    <row r="2833" spans="1:5" x14ac:dyDescent="0.25">
      <c r="A2833" s="3" t="s">
        <v>1063</v>
      </c>
      <c r="B2833" s="5">
        <v>0</v>
      </c>
      <c r="C2833" s="5">
        <v>13909.47</v>
      </c>
      <c r="D2833" s="5"/>
      <c r="E2833" s="5">
        <v>13909.47</v>
      </c>
    </row>
    <row r="2834" spans="1:5" x14ac:dyDescent="0.25">
      <c r="A2834" s="3" t="s">
        <v>610</v>
      </c>
      <c r="B2834" s="5">
        <v>7116.9</v>
      </c>
      <c r="C2834" s="5">
        <v>42813.120000000003</v>
      </c>
      <c r="D2834" s="5">
        <v>45917.3</v>
      </c>
      <c r="E2834" s="5">
        <v>95847.32</v>
      </c>
    </row>
    <row r="2835" spans="1:5" x14ac:dyDescent="0.25">
      <c r="A2835" s="3" t="s">
        <v>484</v>
      </c>
      <c r="B2835" s="5">
        <v>74308</v>
      </c>
      <c r="C2835" s="5">
        <v>76184</v>
      </c>
      <c r="D2835" s="5"/>
      <c r="E2835" s="5">
        <v>150492</v>
      </c>
    </row>
    <row r="2836" spans="1:5" x14ac:dyDescent="0.25">
      <c r="A2836" s="3" t="s">
        <v>873</v>
      </c>
      <c r="B2836" s="5">
        <v>23136.75</v>
      </c>
      <c r="C2836" s="5"/>
      <c r="D2836" s="5"/>
      <c r="E2836" s="5">
        <v>23136.75</v>
      </c>
    </row>
    <row r="2837" spans="1:5" x14ac:dyDescent="0.25">
      <c r="A2837" s="3" t="s">
        <v>121</v>
      </c>
      <c r="B2837" s="5">
        <v>245243.25</v>
      </c>
      <c r="C2837" s="5">
        <v>775362</v>
      </c>
      <c r="D2837" s="5"/>
      <c r="E2837" s="5">
        <v>1020605.25</v>
      </c>
    </row>
    <row r="2838" spans="1:5" x14ac:dyDescent="0.25">
      <c r="A2838" s="3" t="s">
        <v>815</v>
      </c>
      <c r="B2838" s="5">
        <v>26778</v>
      </c>
      <c r="C2838" s="5"/>
      <c r="D2838" s="5"/>
      <c r="E2838" s="5">
        <v>26778</v>
      </c>
    </row>
    <row r="2839" spans="1:5" x14ac:dyDescent="0.25">
      <c r="A2839" s="3" t="s">
        <v>1094</v>
      </c>
      <c r="B2839" s="5">
        <v>12852</v>
      </c>
      <c r="C2839" s="5"/>
      <c r="D2839" s="5"/>
      <c r="E2839" s="5">
        <v>12852</v>
      </c>
    </row>
    <row r="2840" spans="1:5" x14ac:dyDescent="0.25">
      <c r="A2840" s="3" t="s">
        <v>2548</v>
      </c>
      <c r="B2840" s="5">
        <v>450</v>
      </c>
      <c r="C2840" s="5"/>
      <c r="D2840" s="5"/>
      <c r="E2840" s="5">
        <v>450</v>
      </c>
    </row>
    <row r="2841" spans="1:5" x14ac:dyDescent="0.25">
      <c r="A2841" s="3" t="s">
        <v>649</v>
      </c>
      <c r="B2841" s="5">
        <v>40000</v>
      </c>
      <c r="C2841" s="5"/>
      <c r="D2841" s="5"/>
      <c r="E2841" s="5">
        <v>40000</v>
      </c>
    </row>
    <row r="2842" spans="1:5" x14ac:dyDescent="0.25">
      <c r="A2842" s="3" t="s">
        <v>2551</v>
      </c>
      <c r="B2842" s="5">
        <v>450</v>
      </c>
      <c r="C2842" s="5"/>
      <c r="D2842" s="5"/>
      <c r="E2842" s="5">
        <v>450</v>
      </c>
    </row>
    <row r="2843" spans="1:5" x14ac:dyDescent="0.25">
      <c r="A2843" s="3" t="s">
        <v>2774</v>
      </c>
      <c r="B2843" s="5">
        <v>-8.5265128291212022E-14</v>
      </c>
      <c r="C2843" s="5">
        <v>1.13686837721616E-13</v>
      </c>
      <c r="D2843" s="5"/>
      <c r="E2843" s="5">
        <v>2.8421709430403982E-14</v>
      </c>
    </row>
    <row r="2844" spans="1:5" x14ac:dyDescent="0.25">
      <c r="A2844" s="3" t="s">
        <v>2821</v>
      </c>
      <c r="B2844" s="5">
        <v>0</v>
      </c>
      <c r="C2844" s="5">
        <v>0</v>
      </c>
      <c r="D2844" s="5"/>
      <c r="E2844" s="5">
        <v>0</v>
      </c>
    </row>
    <row r="2845" spans="1:5" x14ac:dyDescent="0.25">
      <c r="A2845" s="3" t="s">
        <v>2779</v>
      </c>
      <c r="B2845" s="5">
        <v>2.8421709430404007E-14</v>
      </c>
      <c r="C2845" s="5"/>
      <c r="D2845" s="5"/>
      <c r="E2845" s="5">
        <v>2.8421709430404007E-14</v>
      </c>
    </row>
    <row r="2846" spans="1:5" x14ac:dyDescent="0.25">
      <c r="A2846" s="3" t="s">
        <v>2937</v>
      </c>
      <c r="B2846" s="5">
        <v>-2.2737367544323211E-13</v>
      </c>
      <c r="C2846" s="5"/>
      <c r="D2846" s="5"/>
      <c r="E2846" s="5">
        <v>-2.2737367544323211E-13</v>
      </c>
    </row>
    <row r="2847" spans="1:5" x14ac:dyDescent="0.25">
      <c r="A2847" s="3" t="s">
        <v>2791</v>
      </c>
      <c r="B2847" s="5"/>
      <c r="C2847" s="5">
        <v>0</v>
      </c>
      <c r="D2847" s="5"/>
      <c r="E2847" s="5">
        <v>0</v>
      </c>
    </row>
    <row r="2848" spans="1:5" x14ac:dyDescent="0.25">
      <c r="A2848" s="3" t="s">
        <v>2936</v>
      </c>
      <c r="B2848" s="5">
        <v>-1.7053025658242399E-13</v>
      </c>
      <c r="C2848" s="5"/>
      <c r="D2848" s="5"/>
      <c r="E2848" s="5">
        <v>-1.7053025658242399E-13</v>
      </c>
    </row>
    <row r="2849" spans="1:5" x14ac:dyDescent="0.25">
      <c r="A2849" s="3" t="s">
        <v>2799</v>
      </c>
      <c r="B2849" s="5"/>
      <c r="C2849" s="5">
        <v>0</v>
      </c>
      <c r="D2849" s="5"/>
      <c r="E2849" s="5">
        <v>0</v>
      </c>
    </row>
    <row r="2850" spans="1:5" x14ac:dyDescent="0.25">
      <c r="A2850" s="3" t="s">
        <v>2800</v>
      </c>
      <c r="B2850" s="5"/>
      <c r="C2850" s="5">
        <v>0</v>
      </c>
      <c r="D2850" s="5"/>
      <c r="E2850" s="5">
        <v>0</v>
      </c>
    </row>
    <row r="2851" spans="1:5" x14ac:dyDescent="0.25">
      <c r="A2851" s="3" t="s">
        <v>2780</v>
      </c>
      <c r="B2851" s="5">
        <v>1.4210854715202001E-14</v>
      </c>
      <c r="C2851" s="5"/>
      <c r="D2851" s="5"/>
      <c r="E2851" s="5">
        <v>1.4210854715202001E-14</v>
      </c>
    </row>
    <row r="2852" spans="1:5" x14ac:dyDescent="0.25">
      <c r="A2852" s="3" t="s">
        <v>2927</v>
      </c>
      <c r="B2852" s="5">
        <v>-1.7763568394002501E-14</v>
      </c>
      <c r="C2852" s="5"/>
      <c r="D2852" s="5"/>
      <c r="E2852" s="5">
        <v>-1.7763568394002501E-14</v>
      </c>
    </row>
    <row r="2853" spans="1:5" x14ac:dyDescent="0.25">
      <c r="A2853" s="3" t="s">
        <v>2770</v>
      </c>
      <c r="B2853" s="5"/>
      <c r="C2853" s="5">
        <v>2.1316282072803011E-13</v>
      </c>
      <c r="D2853" s="5"/>
      <c r="E2853" s="5">
        <v>2.1316282072803011E-13</v>
      </c>
    </row>
    <row r="2854" spans="1:5" x14ac:dyDescent="0.25">
      <c r="A2854" s="3" t="s">
        <v>2794</v>
      </c>
      <c r="B2854" s="5">
        <v>0</v>
      </c>
      <c r="C2854" s="5"/>
      <c r="D2854" s="5"/>
      <c r="E2854" s="5">
        <v>0</v>
      </c>
    </row>
    <row r="2855" spans="1:5" x14ac:dyDescent="0.25">
      <c r="A2855" s="3" t="s">
        <v>2793</v>
      </c>
      <c r="B2855" s="5">
        <v>0</v>
      </c>
      <c r="C2855" s="5"/>
      <c r="D2855" s="5"/>
      <c r="E2855" s="5">
        <v>0</v>
      </c>
    </row>
    <row r="2856" spans="1:5" x14ac:dyDescent="0.25">
      <c r="A2856" s="3" t="s">
        <v>2801</v>
      </c>
      <c r="B2856" s="5"/>
      <c r="C2856" s="5">
        <v>0</v>
      </c>
      <c r="D2856" s="5"/>
      <c r="E2856" s="5">
        <v>0</v>
      </c>
    </row>
    <row r="2857" spans="1:5" x14ac:dyDescent="0.25">
      <c r="A2857" s="3" t="s">
        <v>2790</v>
      </c>
      <c r="B2857" s="5">
        <v>0</v>
      </c>
      <c r="C2857" s="5"/>
      <c r="D2857" s="5"/>
      <c r="E2857" s="5">
        <v>0</v>
      </c>
    </row>
    <row r="2858" spans="1:5" x14ac:dyDescent="0.25">
      <c r="A2858" s="3" t="s">
        <v>2911</v>
      </c>
      <c r="B2858" s="5"/>
      <c r="C2858" s="5">
        <v>0</v>
      </c>
      <c r="D2858" s="5"/>
      <c r="E2858" s="5">
        <v>0</v>
      </c>
    </row>
    <row r="2859" spans="1:5" x14ac:dyDescent="0.25">
      <c r="A2859" s="3" t="s">
        <v>2935</v>
      </c>
      <c r="B2859" s="5">
        <v>-1.13686837721616E-13</v>
      </c>
      <c r="C2859" s="5"/>
      <c r="D2859" s="5"/>
      <c r="E2859" s="5">
        <v>-1.13686837721616E-13</v>
      </c>
    </row>
    <row r="2860" spans="1:5" x14ac:dyDescent="0.25">
      <c r="A2860" s="3" t="s">
        <v>2788</v>
      </c>
      <c r="B2860" s="5">
        <v>0</v>
      </c>
      <c r="C2860" s="5"/>
      <c r="D2860" s="5"/>
      <c r="E2860" s="5">
        <v>0</v>
      </c>
    </row>
    <row r="2861" spans="1:5" x14ac:dyDescent="0.25">
      <c r="A2861" s="3" t="s">
        <v>2781</v>
      </c>
      <c r="B2861" s="5"/>
      <c r="C2861" s="5">
        <v>3.5527136788005009E-15</v>
      </c>
      <c r="D2861" s="5"/>
      <c r="E2861" s="5">
        <v>3.5527136788005009E-15</v>
      </c>
    </row>
    <row r="2862" spans="1:5" x14ac:dyDescent="0.25">
      <c r="A2862" s="3" t="s">
        <v>2813</v>
      </c>
      <c r="B2862" s="5">
        <v>0</v>
      </c>
      <c r="C2862" s="5"/>
      <c r="D2862" s="5"/>
      <c r="E2862" s="5">
        <v>0</v>
      </c>
    </row>
    <row r="2863" spans="1:5" x14ac:dyDescent="0.25">
      <c r="A2863" s="3" t="s">
        <v>2798</v>
      </c>
      <c r="B2863" s="5"/>
      <c r="C2863" s="5">
        <v>0</v>
      </c>
      <c r="D2863" s="5"/>
      <c r="E2863" s="5">
        <v>0</v>
      </c>
    </row>
    <row r="2864" spans="1:5" x14ac:dyDescent="0.25">
      <c r="A2864" s="3" t="s">
        <v>2804</v>
      </c>
      <c r="B2864" s="5"/>
      <c r="C2864" s="5">
        <v>0</v>
      </c>
      <c r="D2864" s="5"/>
      <c r="E2864" s="5">
        <v>0</v>
      </c>
    </row>
    <row r="2865" spans="1:5" x14ac:dyDescent="0.25">
      <c r="A2865" s="3" t="s">
        <v>152</v>
      </c>
      <c r="B2865" s="5"/>
      <c r="C2865" s="5">
        <v>546630</v>
      </c>
      <c r="D2865" s="5"/>
      <c r="E2865" s="5">
        <v>546630</v>
      </c>
    </row>
    <row r="2866" spans="1:5" x14ac:dyDescent="0.25">
      <c r="A2866" s="3" t="s">
        <v>473</v>
      </c>
      <c r="B2866" s="5">
        <v>79000</v>
      </c>
      <c r="C2866" s="5"/>
      <c r="D2866" s="5"/>
      <c r="E2866" s="5">
        <v>79000</v>
      </c>
    </row>
    <row r="2867" spans="1:5" x14ac:dyDescent="0.25">
      <c r="A2867" s="3" t="s">
        <v>1759</v>
      </c>
      <c r="B2867" s="5">
        <v>528</v>
      </c>
      <c r="C2867" s="5">
        <v>2291</v>
      </c>
      <c r="D2867" s="5"/>
      <c r="E2867" s="5">
        <v>2819</v>
      </c>
    </row>
    <row r="2868" spans="1:5" x14ac:dyDescent="0.25">
      <c r="A2868" s="3" t="s">
        <v>1793</v>
      </c>
      <c r="B2868" s="5">
        <v>2070</v>
      </c>
      <c r="C2868" s="5"/>
      <c r="D2868" s="5"/>
      <c r="E2868" s="5">
        <v>2070</v>
      </c>
    </row>
    <row r="2869" spans="1:5" x14ac:dyDescent="0.25">
      <c r="A2869" s="3" t="s">
        <v>2831</v>
      </c>
      <c r="B2869" s="5">
        <v>0</v>
      </c>
      <c r="C2869" s="5"/>
      <c r="D2869" s="5"/>
      <c r="E2869" s="5">
        <v>0</v>
      </c>
    </row>
    <row r="2870" spans="1:5" x14ac:dyDescent="0.25">
      <c r="A2870" s="3" t="s">
        <v>1375</v>
      </c>
      <c r="B2870" s="5"/>
      <c r="C2870" s="5">
        <v>6500</v>
      </c>
      <c r="D2870" s="5"/>
      <c r="E2870" s="5">
        <v>6500</v>
      </c>
    </row>
    <row r="2871" spans="1:5" x14ac:dyDescent="0.25">
      <c r="A2871" s="3" t="s">
        <v>2201</v>
      </c>
      <c r="B2871" s="5">
        <v>816</v>
      </c>
      <c r="C2871" s="5">
        <v>1092.67</v>
      </c>
      <c r="D2871" s="5"/>
      <c r="E2871" s="5">
        <v>1908.67</v>
      </c>
    </row>
    <row r="2872" spans="1:5" x14ac:dyDescent="0.25">
      <c r="A2872" s="3" t="s">
        <v>1163</v>
      </c>
      <c r="B2872" s="5"/>
      <c r="C2872" s="5">
        <v>10577.98</v>
      </c>
      <c r="D2872" s="5"/>
      <c r="E2872" s="5">
        <v>10577.98</v>
      </c>
    </row>
    <row r="2873" spans="1:5" x14ac:dyDescent="0.25">
      <c r="A2873" s="3" t="s">
        <v>1389</v>
      </c>
      <c r="B2873" s="5"/>
      <c r="C2873" s="5">
        <v>6300</v>
      </c>
      <c r="D2873" s="5">
        <v>1400</v>
      </c>
      <c r="E2873" s="5">
        <v>7700</v>
      </c>
    </row>
    <row r="2874" spans="1:5" x14ac:dyDescent="0.25">
      <c r="A2874" s="3" t="s">
        <v>990</v>
      </c>
      <c r="B2874" s="5">
        <v>16678.349999999999</v>
      </c>
      <c r="C2874" s="5">
        <v>5318.2400000000007</v>
      </c>
      <c r="D2874" s="5"/>
      <c r="E2874" s="5">
        <v>21996.59</v>
      </c>
    </row>
    <row r="2875" spans="1:5" x14ac:dyDescent="0.25">
      <c r="A2875" s="3" t="s">
        <v>1110</v>
      </c>
      <c r="B2875" s="5">
        <v>12270</v>
      </c>
      <c r="C2875" s="5"/>
      <c r="D2875" s="5"/>
      <c r="E2875" s="5">
        <v>12270</v>
      </c>
    </row>
    <row r="2876" spans="1:5" x14ac:dyDescent="0.25">
      <c r="A2876" s="3" t="s">
        <v>1739</v>
      </c>
      <c r="B2876" s="5">
        <v>2471.4</v>
      </c>
      <c r="C2876" s="5"/>
      <c r="D2876" s="5"/>
      <c r="E2876" s="5">
        <v>2471.4</v>
      </c>
    </row>
    <row r="2877" spans="1:5" x14ac:dyDescent="0.25">
      <c r="A2877" s="3" t="s">
        <v>1274</v>
      </c>
      <c r="B2877" s="5">
        <v>8341.5</v>
      </c>
      <c r="C2877" s="5"/>
      <c r="D2877" s="5"/>
      <c r="E2877" s="5">
        <v>8341.5</v>
      </c>
    </row>
    <row r="2878" spans="1:5" x14ac:dyDescent="0.25">
      <c r="A2878" s="3" t="s">
        <v>1814</v>
      </c>
      <c r="B2878" s="5"/>
      <c r="C2878" s="5">
        <v>2000</v>
      </c>
      <c r="D2878" s="5"/>
      <c r="E2878" s="5">
        <v>2000</v>
      </c>
    </row>
    <row r="2879" spans="1:5" x14ac:dyDescent="0.25">
      <c r="A2879" s="3" t="s">
        <v>1048</v>
      </c>
      <c r="B2879" s="5"/>
      <c r="C2879" s="5">
        <v>14600</v>
      </c>
      <c r="D2879" s="5"/>
      <c r="E2879" s="5">
        <v>14600</v>
      </c>
    </row>
    <row r="2880" spans="1:5" x14ac:dyDescent="0.25">
      <c r="A2880" s="3" t="s">
        <v>2708</v>
      </c>
      <c r="B2880" s="5">
        <v>150</v>
      </c>
      <c r="C2880" s="5"/>
      <c r="D2880" s="5"/>
      <c r="E2880" s="5">
        <v>150</v>
      </c>
    </row>
    <row r="2881" spans="1:5" x14ac:dyDescent="0.25">
      <c r="A2881" s="3" t="s">
        <v>1043</v>
      </c>
      <c r="B2881" s="5">
        <v>14923.75</v>
      </c>
      <c r="C2881" s="5"/>
      <c r="D2881" s="5"/>
      <c r="E2881" s="5">
        <v>14923.75</v>
      </c>
    </row>
    <row r="2882" spans="1:5" x14ac:dyDescent="0.25">
      <c r="A2882" s="3" t="s">
        <v>1558</v>
      </c>
      <c r="B2882" s="5"/>
      <c r="C2882" s="5">
        <v>4200.63</v>
      </c>
      <c r="D2882" s="5"/>
      <c r="E2882" s="5">
        <v>4200.63</v>
      </c>
    </row>
    <row r="2883" spans="1:5" x14ac:dyDescent="0.25">
      <c r="A2883" s="3" t="s">
        <v>1804</v>
      </c>
      <c r="B2883" s="5"/>
      <c r="C2883" s="5">
        <v>2000</v>
      </c>
      <c r="D2883" s="5"/>
      <c r="E2883" s="5">
        <v>2000</v>
      </c>
    </row>
    <row r="2884" spans="1:5" x14ac:dyDescent="0.25">
      <c r="A2884" s="3" t="s">
        <v>2457</v>
      </c>
      <c r="B2884" s="5"/>
      <c r="C2884" s="5">
        <v>650</v>
      </c>
      <c r="D2884" s="5"/>
      <c r="E2884" s="5">
        <v>650</v>
      </c>
    </row>
    <row r="2885" spans="1:5" x14ac:dyDescent="0.25">
      <c r="A2885" s="3" t="s">
        <v>1806</v>
      </c>
      <c r="B2885" s="5"/>
      <c r="C2885" s="5">
        <v>2000</v>
      </c>
      <c r="D2885" s="5"/>
      <c r="E2885" s="5">
        <v>2000</v>
      </c>
    </row>
    <row r="2886" spans="1:5" x14ac:dyDescent="0.25">
      <c r="A2886" s="3" t="s">
        <v>2204</v>
      </c>
      <c r="B2886" s="5"/>
      <c r="C2886" s="5">
        <v>1078</v>
      </c>
      <c r="D2886" s="5"/>
      <c r="E2886" s="5">
        <v>1078</v>
      </c>
    </row>
    <row r="2887" spans="1:5" x14ac:dyDescent="0.25">
      <c r="A2887" s="3" t="s">
        <v>1716</v>
      </c>
      <c r="B2887" s="5">
        <v>2632.130000000001</v>
      </c>
      <c r="C2887" s="5"/>
      <c r="D2887" s="5"/>
      <c r="E2887" s="5">
        <v>2632.130000000001</v>
      </c>
    </row>
    <row r="2888" spans="1:5" x14ac:dyDescent="0.25">
      <c r="A2888" s="3" t="s">
        <v>2561</v>
      </c>
      <c r="B2888" s="5"/>
      <c r="C2888" s="5">
        <v>438.73</v>
      </c>
      <c r="D2888" s="5"/>
      <c r="E2888" s="5">
        <v>438.73</v>
      </c>
    </row>
    <row r="2889" spans="1:5" x14ac:dyDescent="0.25">
      <c r="A2889" s="3" t="s">
        <v>956</v>
      </c>
      <c r="B2889" s="5">
        <v>1721</v>
      </c>
      <c r="C2889" s="5">
        <v>18842.07</v>
      </c>
      <c r="D2889" s="5"/>
      <c r="E2889" s="5">
        <v>20563.07</v>
      </c>
    </row>
    <row r="2890" spans="1:5" x14ac:dyDescent="0.25">
      <c r="A2890" s="3" t="s">
        <v>1236</v>
      </c>
      <c r="B2890" s="5">
        <v>9051.25</v>
      </c>
      <c r="C2890" s="5"/>
      <c r="D2890" s="5"/>
      <c r="E2890" s="5">
        <v>9051.25</v>
      </c>
    </row>
    <row r="2891" spans="1:5" x14ac:dyDescent="0.25">
      <c r="A2891" s="3" t="s">
        <v>638</v>
      </c>
      <c r="B2891" s="5">
        <v>42309.97</v>
      </c>
      <c r="C2891" s="5"/>
      <c r="D2891" s="5">
        <v>11251</v>
      </c>
      <c r="E2891" s="5">
        <v>53560.97</v>
      </c>
    </row>
    <row r="2892" spans="1:5" x14ac:dyDescent="0.25">
      <c r="A2892" s="3" t="s">
        <v>279</v>
      </c>
      <c r="B2892" s="5">
        <v>194250</v>
      </c>
      <c r="C2892" s="5"/>
      <c r="D2892" s="5"/>
      <c r="E2892" s="5">
        <v>194250</v>
      </c>
    </row>
    <row r="2893" spans="1:5" x14ac:dyDescent="0.25">
      <c r="A2893" s="3" t="s">
        <v>1874</v>
      </c>
      <c r="B2893" s="5"/>
      <c r="C2893" s="5">
        <v>2000</v>
      </c>
      <c r="D2893" s="5"/>
      <c r="E2893" s="5">
        <v>2000</v>
      </c>
    </row>
    <row r="2894" spans="1:5" x14ac:dyDescent="0.25">
      <c r="A2894" s="3" t="s">
        <v>757</v>
      </c>
      <c r="B2894" s="5"/>
      <c r="C2894" s="5">
        <v>30000</v>
      </c>
      <c r="D2894" s="5"/>
      <c r="E2894" s="5">
        <v>30000</v>
      </c>
    </row>
    <row r="2895" spans="1:5" x14ac:dyDescent="0.25">
      <c r="A2895" s="3" t="s">
        <v>2276</v>
      </c>
      <c r="B2895" s="5"/>
      <c r="C2895" s="5">
        <v>1000</v>
      </c>
      <c r="D2895" s="5"/>
      <c r="E2895" s="5">
        <v>1000</v>
      </c>
    </row>
    <row r="2896" spans="1:5" x14ac:dyDescent="0.25">
      <c r="A2896" s="3" t="s">
        <v>2107</v>
      </c>
      <c r="B2896" s="5">
        <v>1547.56</v>
      </c>
      <c r="C2896" s="5"/>
      <c r="D2896" s="5"/>
      <c r="E2896" s="5">
        <v>1547.56</v>
      </c>
    </row>
    <row r="2897" spans="1:5" x14ac:dyDescent="0.25">
      <c r="A2897" s="3" t="s">
        <v>1116</v>
      </c>
      <c r="B2897" s="5">
        <v>12000</v>
      </c>
      <c r="C2897" s="5"/>
      <c r="D2897" s="5"/>
      <c r="E2897" s="5">
        <v>12000</v>
      </c>
    </row>
    <row r="2898" spans="1:5" x14ac:dyDescent="0.25">
      <c r="A2898" s="3" t="s">
        <v>882</v>
      </c>
      <c r="B2898" s="5">
        <v>22722.45</v>
      </c>
      <c r="C2898" s="5"/>
      <c r="D2898" s="5"/>
      <c r="E2898" s="5">
        <v>22722.45</v>
      </c>
    </row>
    <row r="2899" spans="1:5" x14ac:dyDescent="0.25">
      <c r="A2899" s="3" t="s">
        <v>2277</v>
      </c>
      <c r="B2899" s="5"/>
      <c r="C2899" s="5">
        <v>1000</v>
      </c>
      <c r="D2899" s="5"/>
      <c r="E2899" s="5">
        <v>1000</v>
      </c>
    </row>
    <row r="2900" spans="1:5" x14ac:dyDescent="0.25">
      <c r="A2900" s="3" t="s">
        <v>2278</v>
      </c>
      <c r="B2900" s="5">
        <v>1000</v>
      </c>
      <c r="C2900" s="5"/>
      <c r="D2900" s="5"/>
      <c r="E2900" s="5">
        <v>1000</v>
      </c>
    </row>
    <row r="2901" spans="1:5" x14ac:dyDescent="0.25">
      <c r="A2901" s="3" t="s">
        <v>2550</v>
      </c>
      <c r="B2901" s="5"/>
      <c r="C2901" s="5">
        <v>450</v>
      </c>
      <c r="D2901" s="5"/>
      <c r="E2901" s="5">
        <v>450</v>
      </c>
    </row>
    <row r="2902" spans="1:5" x14ac:dyDescent="0.25">
      <c r="A2902" s="3" t="s">
        <v>2567</v>
      </c>
      <c r="B2902" s="5"/>
      <c r="C2902" s="5">
        <v>413.79</v>
      </c>
      <c r="D2902" s="5"/>
      <c r="E2902" s="5">
        <v>413.79</v>
      </c>
    </row>
    <row r="2903" spans="1:5" x14ac:dyDescent="0.25">
      <c r="A2903" s="3" t="s">
        <v>2586</v>
      </c>
      <c r="B2903" s="5">
        <v>359.2</v>
      </c>
      <c r="C2903" s="5"/>
      <c r="D2903" s="5"/>
      <c r="E2903" s="5">
        <v>359.2</v>
      </c>
    </row>
    <row r="2904" spans="1:5" x14ac:dyDescent="0.25">
      <c r="A2904" s="3" t="s">
        <v>2130</v>
      </c>
      <c r="B2904" s="5"/>
      <c r="C2904" s="5">
        <v>1425</v>
      </c>
      <c r="D2904" s="5"/>
      <c r="E2904" s="5">
        <v>1425</v>
      </c>
    </row>
    <row r="2905" spans="1:5" x14ac:dyDescent="0.25">
      <c r="A2905" s="3" t="s">
        <v>229</v>
      </c>
      <c r="B2905" s="5">
        <v>242000</v>
      </c>
      <c r="C2905" s="5"/>
      <c r="D2905" s="5"/>
      <c r="E2905" s="5">
        <v>242000</v>
      </c>
    </row>
    <row r="2906" spans="1:5" x14ac:dyDescent="0.25">
      <c r="A2906" s="3" t="s">
        <v>1978</v>
      </c>
      <c r="B2906" s="5">
        <v>1968</v>
      </c>
      <c r="C2906" s="5">
        <v>2000</v>
      </c>
      <c r="D2906" s="5"/>
      <c r="E2906" s="5">
        <v>3968</v>
      </c>
    </row>
    <row r="2907" spans="1:5" x14ac:dyDescent="0.25">
      <c r="A2907" s="3" t="s">
        <v>22</v>
      </c>
      <c r="B2907" s="5">
        <v>12210424.91</v>
      </c>
      <c r="C2907" s="5"/>
      <c r="D2907" s="5"/>
      <c r="E2907" s="5">
        <v>12210424.91</v>
      </c>
    </row>
    <row r="2908" spans="1:5" x14ac:dyDescent="0.25">
      <c r="A2908" s="3" t="s">
        <v>1634</v>
      </c>
      <c r="B2908" s="5"/>
      <c r="C2908" s="5">
        <v>3336</v>
      </c>
      <c r="D2908" s="5"/>
      <c r="E2908" s="5">
        <v>3336</v>
      </c>
    </row>
    <row r="2909" spans="1:5" x14ac:dyDescent="0.25">
      <c r="A2909" s="3" t="s">
        <v>203</v>
      </c>
      <c r="B2909" s="5"/>
      <c r="C2909" s="5">
        <v>294200</v>
      </c>
      <c r="D2909" s="5"/>
      <c r="E2909" s="5">
        <v>294200</v>
      </c>
    </row>
    <row r="2910" spans="1:5" x14ac:dyDescent="0.25">
      <c r="A2910" s="3" t="s">
        <v>1429</v>
      </c>
      <c r="B2910" s="5">
        <v>5684</v>
      </c>
      <c r="C2910" s="5"/>
      <c r="D2910" s="5"/>
      <c r="E2910" s="5">
        <v>5684</v>
      </c>
    </row>
    <row r="2911" spans="1:5" x14ac:dyDescent="0.25">
      <c r="A2911" s="3" t="s">
        <v>2593</v>
      </c>
      <c r="B2911" s="5"/>
      <c r="C2911" s="5">
        <v>350</v>
      </c>
      <c r="D2911" s="5"/>
      <c r="E2911" s="5">
        <v>350</v>
      </c>
    </row>
    <row r="2912" spans="1:5" x14ac:dyDescent="0.25">
      <c r="A2912" s="3" t="s">
        <v>349</v>
      </c>
      <c r="B2912" s="5">
        <v>69174</v>
      </c>
      <c r="C2912" s="5">
        <v>133736.4</v>
      </c>
      <c r="D2912" s="5"/>
      <c r="E2912" s="5">
        <v>202910.4</v>
      </c>
    </row>
    <row r="2913" spans="1:5" x14ac:dyDescent="0.25">
      <c r="A2913" s="3" t="s">
        <v>1630</v>
      </c>
      <c r="B2913" s="5">
        <v>3376.4</v>
      </c>
      <c r="C2913" s="5"/>
      <c r="D2913" s="5"/>
      <c r="E2913" s="5">
        <v>3376.4</v>
      </c>
    </row>
    <row r="2914" spans="1:5" x14ac:dyDescent="0.25">
      <c r="A2914" s="3" t="s">
        <v>151</v>
      </c>
      <c r="B2914" s="5">
        <v>550147.53</v>
      </c>
      <c r="C2914" s="5">
        <v>473549.98</v>
      </c>
      <c r="D2914" s="5">
        <v>71400</v>
      </c>
      <c r="E2914" s="5">
        <v>1095097.51</v>
      </c>
    </row>
    <row r="2915" spans="1:5" x14ac:dyDescent="0.25">
      <c r="A2915" s="3" t="s">
        <v>457</v>
      </c>
      <c r="B2915" s="5">
        <v>20000</v>
      </c>
      <c r="C2915" s="5">
        <v>85000</v>
      </c>
      <c r="D2915" s="5"/>
      <c r="E2915" s="5">
        <v>105000</v>
      </c>
    </row>
    <row r="2916" spans="1:5" x14ac:dyDescent="0.25">
      <c r="A2916" s="3" t="s">
        <v>760</v>
      </c>
      <c r="B2916" s="5"/>
      <c r="C2916" s="5">
        <v>30000</v>
      </c>
      <c r="D2916" s="5"/>
      <c r="E2916" s="5">
        <v>30000</v>
      </c>
    </row>
    <row r="2917" spans="1:5" x14ac:dyDescent="0.25">
      <c r="A2917" s="3" t="s">
        <v>2287</v>
      </c>
      <c r="B2917" s="5"/>
      <c r="C2917" s="5">
        <v>1000</v>
      </c>
      <c r="D2917" s="5"/>
      <c r="E2917" s="5">
        <v>1000</v>
      </c>
    </row>
    <row r="2918" spans="1:5" x14ac:dyDescent="0.25">
      <c r="A2918" s="3" t="s">
        <v>1301</v>
      </c>
      <c r="B2918" s="5">
        <v>7854.1</v>
      </c>
      <c r="C2918" s="5"/>
      <c r="D2918" s="5"/>
      <c r="E2918" s="5">
        <v>7854.1</v>
      </c>
    </row>
    <row r="2919" spans="1:5" x14ac:dyDescent="0.25">
      <c r="A2919" s="3" t="s">
        <v>1897</v>
      </c>
      <c r="B2919" s="5"/>
      <c r="C2919" s="5">
        <v>2000</v>
      </c>
      <c r="D2919" s="5"/>
      <c r="E2919" s="5">
        <v>2000</v>
      </c>
    </row>
    <row r="2920" spans="1:5" x14ac:dyDescent="0.25">
      <c r="A2920" s="3" t="s">
        <v>1899</v>
      </c>
      <c r="B2920" s="5"/>
      <c r="C2920" s="5">
        <v>2000</v>
      </c>
      <c r="D2920" s="5"/>
      <c r="E2920" s="5">
        <v>2000</v>
      </c>
    </row>
    <row r="2921" spans="1:5" x14ac:dyDescent="0.25">
      <c r="A2921" s="3" t="s">
        <v>2481</v>
      </c>
      <c r="B2921" s="5"/>
      <c r="C2921" s="5">
        <v>554.05999999999995</v>
      </c>
      <c r="D2921" s="5"/>
      <c r="E2921" s="5">
        <v>554.05999999999995</v>
      </c>
    </row>
    <row r="2922" spans="1:5" x14ac:dyDescent="0.25">
      <c r="A2922" s="3" t="s">
        <v>2805</v>
      </c>
      <c r="B2922" s="5"/>
      <c r="C2922" s="5">
        <v>0</v>
      </c>
      <c r="D2922" s="5"/>
      <c r="E2922" s="5">
        <v>0</v>
      </c>
    </row>
    <row r="2923" spans="1:5" x14ac:dyDescent="0.25">
      <c r="A2923" s="3" t="s">
        <v>1470</v>
      </c>
      <c r="B2923" s="5"/>
      <c r="C2923" s="5">
        <v>5145</v>
      </c>
      <c r="D2923" s="5"/>
      <c r="E2923" s="5">
        <v>5145</v>
      </c>
    </row>
    <row r="2924" spans="1:5" x14ac:dyDescent="0.25">
      <c r="A2924" s="3" t="s">
        <v>343</v>
      </c>
      <c r="B2924" s="5">
        <v>136800</v>
      </c>
      <c r="C2924" s="5">
        <v>136800</v>
      </c>
      <c r="D2924" s="5"/>
      <c r="E2924" s="5">
        <v>273600</v>
      </c>
    </row>
    <row r="2925" spans="1:5" x14ac:dyDescent="0.25">
      <c r="A2925" s="3" t="s">
        <v>1922</v>
      </c>
      <c r="B2925" s="5">
        <v>1472</v>
      </c>
      <c r="C2925" s="5"/>
      <c r="D2925" s="5">
        <v>2000</v>
      </c>
      <c r="E2925" s="5">
        <v>3472</v>
      </c>
    </row>
    <row r="2926" spans="1:5" x14ac:dyDescent="0.25">
      <c r="A2926" s="3" t="s">
        <v>2806</v>
      </c>
      <c r="B2926" s="5"/>
      <c r="C2926" s="5">
        <v>0</v>
      </c>
      <c r="D2926" s="5"/>
      <c r="E2926" s="5">
        <v>0</v>
      </c>
    </row>
    <row r="2927" spans="1:5" x14ac:dyDescent="0.25">
      <c r="A2927" s="3" t="s">
        <v>1128</v>
      </c>
      <c r="B2927" s="5"/>
      <c r="C2927" s="5"/>
      <c r="D2927" s="5">
        <v>11810</v>
      </c>
      <c r="E2927" s="5">
        <v>11810</v>
      </c>
    </row>
    <row r="2928" spans="1:5" x14ac:dyDescent="0.25">
      <c r="A2928" s="3" t="s">
        <v>2818</v>
      </c>
      <c r="B2928" s="5">
        <v>0</v>
      </c>
      <c r="C2928" s="5"/>
      <c r="D2928" s="5"/>
      <c r="E2928" s="5">
        <v>0</v>
      </c>
    </row>
    <row r="2929" spans="1:5" x14ac:dyDescent="0.25">
      <c r="A2929" s="3" t="s">
        <v>2819</v>
      </c>
      <c r="B2929" s="5">
        <v>0</v>
      </c>
      <c r="C2929" s="5"/>
      <c r="D2929" s="5"/>
      <c r="E2929" s="5">
        <v>0</v>
      </c>
    </row>
    <row r="2930" spans="1:5" x14ac:dyDescent="0.25">
      <c r="A2930" s="3" t="s">
        <v>2532</v>
      </c>
      <c r="B2930" s="5">
        <v>450</v>
      </c>
      <c r="C2930" s="5"/>
      <c r="D2930" s="5"/>
      <c r="E2930" s="5">
        <v>450</v>
      </c>
    </row>
    <row r="2931" spans="1:5" x14ac:dyDescent="0.25">
      <c r="A2931" s="3" t="s">
        <v>2515</v>
      </c>
      <c r="B2931" s="5">
        <v>500</v>
      </c>
      <c r="C2931" s="5"/>
      <c r="D2931" s="5"/>
      <c r="E2931" s="5">
        <v>500</v>
      </c>
    </row>
    <row r="2932" spans="1:5" x14ac:dyDescent="0.25">
      <c r="A2932" s="3" t="s">
        <v>2826</v>
      </c>
      <c r="B2932" s="5"/>
      <c r="C2932" s="5">
        <v>0</v>
      </c>
      <c r="D2932" s="5"/>
      <c r="E2932" s="5">
        <v>0</v>
      </c>
    </row>
    <row r="2933" spans="1:5" x14ac:dyDescent="0.25">
      <c r="A2933" s="3" t="s">
        <v>2945</v>
      </c>
      <c r="B2933" s="5">
        <v>666129721.20900011</v>
      </c>
      <c r="C2933" s="5">
        <v>732777335.73400068</v>
      </c>
      <c r="D2933" s="5">
        <v>37607117.859999992</v>
      </c>
      <c r="E2933" s="5">
        <v>1436514174.8030012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828A-CEA7-47ED-8F14-BC967D3E9A1E}">
  <dimension ref="A3:F2931"/>
  <sheetViews>
    <sheetView workbookViewId="0">
      <selection activeCell="B1257" sqref="B1257"/>
    </sheetView>
  </sheetViews>
  <sheetFormatPr defaultRowHeight="15" x14ac:dyDescent="0.25"/>
  <cols>
    <col min="1" max="1" width="122.7109375" bestFit="1" customWidth="1"/>
    <col min="2" max="2" width="14.28515625" style="6" bestFit="1" customWidth="1"/>
    <col min="3" max="3" width="15.28515625" style="6" bestFit="1" customWidth="1"/>
    <col min="4" max="4" width="14.28515625" style="6" bestFit="1" customWidth="1"/>
    <col min="5" max="5" width="12" style="7" customWidth="1"/>
    <col min="6" max="6" width="15.28515625" style="6" bestFit="1" customWidth="1"/>
  </cols>
  <sheetData>
    <row r="3" spans="1:6" x14ac:dyDescent="0.25">
      <c r="A3" t="s">
        <v>2944</v>
      </c>
      <c r="B3" s="6" t="s">
        <v>2949</v>
      </c>
      <c r="C3" s="6" t="s">
        <v>2950</v>
      </c>
      <c r="D3" s="6" t="s">
        <v>2951</v>
      </c>
      <c r="E3" s="7" t="s">
        <v>2948</v>
      </c>
      <c r="F3" s="6" t="s">
        <v>2945</v>
      </c>
    </row>
    <row r="4" spans="1:6" hidden="1" x14ac:dyDescent="0.25">
      <c r="A4" t="s">
        <v>537</v>
      </c>
      <c r="C4" s="6">
        <v>60000</v>
      </c>
      <c r="E4" s="7" t="e">
        <f>(C4-B4)/B4</f>
        <v>#DIV/0!</v>
      </c>
      <c r="F4" s="6">
        <v>60000</v>
      </c>
    </row>
    <row r="5" spans="1:6" hidden="1" x14ac:dyDescent="0.25">
      <c r="A5" t="s">
        <v>1504</v>
      </c>
      <c r="C5" s="6">
        <v>4940</v>
      </c>
      <c r="E5" s="7" t="e">
        <f>(C5-B5)/B5</f>
        <v>#DIV/0!</v>
      </c>
      <c r="F5" s="6">
        <v>4940</v>
      </c>
    </row>
    <row r="6" spans="1:6" hidden="1" x14ac:dyDescent="0.25">
      <c r="A6" t="s">
        <v>1318</v>
      </c>
      <c r="C6" s="6">
        <v>7500</v>
      </c>
      <c r="E6" s="7" t="e">
        <f>(C6-B6)/B6</f>
        <v>#DIV/0!</v>
      </c>
      <c r="F6" s="6">
        <v>7500</v>
      </c>
    </row>
    <row r="7" spans="1:6" hidden="1" x14ac:dyDescent="0.25">
      <c r="A7" t="s">
        <v>2619</v>
      </c>
      <c r="C7" s="6">
        <v>300</v>
      </c>
      <c r="E7" s="7" t="e">
        <f>(C7-B7)/B7</f>
        <v>#DIV/0!</v>
      </c>
      <c r="F7" s="6">
        <v>300</v>
      </c>
    </row>
    <row r="8" spans="1:6" hidden="1" x14ac:dyDescent="0.25">
      <c r="A8" t="s">
        <v>1701</v>
      </c>
      <c r="C8" s="6">
        <v>2783.4</v>
      </c>
      <c r="E8" s="7" t="e">
        <f>(C8-B8)/B8</f>
        <v>#DIV/0!</v>
      </c>
      <c r="F8" s="6">
        <v>2783.4</v>
      </c>
    </row>
    <row r="9" spans="1:6" hidden="1" x14ac:dyDescent="0.25">
      <c r="A9" t="s">
        <v>2291</v>
      </c>
      <c r="C9" s="6">
        <v>1000</v>
      </c>
      <c r="E9" s="7" t="e">
        <f>(C9-B9)/B9</f>
        <v>#DIV/0!</v>
      </c>
      <c r="F9" s="6">
        <v>1000</v>
      </c>
    </row>
    <row r="10" spans="1:6" hidden="1" x14ac:dyDescent="0.25">
      <c r="A10" t="s">
        <v>1476</v>
      </c>
      <c r="C10" s="6">
        <v>5092.5</v>
      </c>
      <c r="E10" s="7" t="e">
        <f>(C10-B10)/B10</f>
        <v>#DIV/0!</v>
      </c>
      <c r="F10" s="6">
        <v>5092.5</v>
      </c>
    </row>
    <row r="11" spans="1:6" hidden="1" x14ac:dyDescent="0.25">
      <c r="A11" t="s">
        <v>1941</v>
      </c>
      <c r="D11" s="6">
        <v>2000</v>
      </c>
      <c r="E11" s="7" t="e">
        <f>(C11-B11)/B11</f>
        <v>#DIV/0!</v>
      </c>
      <c r="F11" s="6">
        <v>2000</v>
      </c>
    </row>
    <row r="12" spans="1:6" hidden="1" x14ac:dyDescent="0.25">
      <c r="A12" t="s">
        <v>2493</v>
      </c>
      <c r="D12" s="6">
        <v>530.41999999999996</v>
      </c>
      <c r="E12" s="7" t="e">
        <f>(C12-B12)/B12</f>
        <v>#DIV/0!</v>
      </c>
      <c r="F12" s="6">
        <v>530.41999999999996</v>
      </c>
    </row>
    <row r="13" spans="1:6" hidden="1" x14ac:dyDescent="0.25">
      <c r="A13" t="s">
        <v>1515</v>
      </c>
      <c r="D13" s="6">
        <v>4713.37</v>
      </c>
      <c r="E13" s="7" t="e">
        <f>(C13-B13)/B13</f>
        <v>#DIV/0!</v>
      </c>
      <c r="F13" s="6">
        <v>4713.37</v>
      </c>
    </row>
    <row r="14" spans="1:6" hidden="1" x14ac:dyDescent="0.25">
      <c r="A14" t="s">
        <v>2594</v>
      </c>
      <c r="C14" s="6">
        <v>350</v>
      </c>
      <c r="E14" s="7" t="e">
        <f>(C14-B14)/B14</f>
        <v>#DIV/0!</v>
      </c>
      <c r="F14" s="6">
        <v>350</v>
      </c>
    </row>
    <row r="15" spans="1:6" hidden="1" x14ac:dyDescent="0.25">
      <c r="A15" t="s">
        <v>710</v>
      </c>
      <c r="C15" s="6">
        <v>33220</v>
      </c>
      <c r="E15" s="7" t="e">
        <f>(C15-B15)/B15</f>
        <v>#DIV/0!</v>
      </c>
      <c r="F15" s="6">
        <v>33220</v>
      </c>
    </row>
    <row r="16" spans="1:6" hidden="1" x14ac:dyDescent="0.25">
      <c r="A16" t="s">
        <v>1940</v>
      </c>
      <c r="C16" s="6">
        <v>2000</v>
      </c>
      <c r="E16" s="7" t="e">
        <f>(C16-B16)/B16</f>
        <v>#DIV/0!</v>
      </c>
      <c r="F16" s="6">
        <v>2000</v>
      </c>
    </row>
    <row r="17" spans="1:6" hidden="1" x14ac:dyDescent="0.25">
      <c r="A17" t="s">
        <v>2215</v>
      </c>
      <c r="C17" s="6">
        <v>1027</v>
      </c>
      <c r="E17" s="7" t="e">
        <f>(C17-B17)/B17</f>
        <v>#DIV/0!</v>
      </c>
      <c r="F17" s="6">
        <v>1027</v>
      </c>
    </row>
    <row r="18" spans="1:6" hidden="1" x14ac:dyDescent="0.25">
      <c r="A18" t="s">
        <v>1913</v>
      </c>
      <c r="C18" s="6">
        <v>2000</v>
      </c>
      <c r="E18" s="7" t="e">
        <f>(C18-B18)/B18</f>
        <v>#DIV/0!</v>
      </c>
      <c r="F18" s="6">
        <v>2000</v>
      </c>
    </row>
    <row r="19" spans="1:6" hidden="1" x14ac:dyDescent="0.25">
      <c r="A19" t="s">
        <v>1778</v>
      </c>
      <c r="C19" s="6">
        <v>2200</v>
      </c>
      <c r="D19" s="6">
        <v>1312.5</v>
      </c>
      <c r="E19" s="7" t="e">
        <f>(C19-B19)/B19</f>
        <v>#DIV/0!</v>
      </c>
      <c r="F19" s="6">
        <v>3512.5</v>
      </c>
    </row>
    <row r="20" spans="1:6" hidden="1" x14ac:dyDescent="0.25">
      <c r="A20" t="s">
        <v>2207</v>
      </c>
      <c r="D20" s="6">
        <v>1050.56</v>
      </c>
      <c r="E20" s="7" t="e">
        <f>(C20-B20)/B20</f>
        <v>#DIV/0!</v>
      </c>
      <c r="F20" s="6">
        <v>1050.56</v>
      </c>
    </row>
    <row r="21" spans="1:6" hidden="1" x14ac:dyDescent="0.25">
      <c r="A21" t="s">
        <v>1890</v>
      </c>
      <c r="C21" s="6">
        <v>2000</v>
      </c>
      <c r="E21" s="7" t="e">
        <f>(C21-B21)/B21</f>
        <v>#DIV/0!</v>
      </c>
      <c r="F21" s="6">
        <v>2000</v>
      </c>
    </row>
    <row r="22" spans="1:6" hidden="1" x14ac:dyDescent="0.25">
      <c r="A22" t="s">
        <v>1888</v>
      </c>
      <c r="D22" s="6">
        <v>2000</v>
      </c>
      <c r="E22" s="7" t="e">
        <f>(C22-B22)/B22</f>
        <v>#DIV/0!</v>
      </c>
      <c r="F22" s="6">
        <v>2000</v>
      </c>
    </row>
    <row r="23" spans="1:6" hidden="1" x14ac:dyDescent="0.25">
      <c r="A23" t="s">
        <v>1188</v>
      </c>
      <c r="C23" s="6">
        <v>10000</v>
      </c>
      <c r="E23" s="7" t="e">
        <f>(C23-B23)/B23</f>
        <v>#DIV/0!</v>
      </c>
      <c r="F23" s="6">
        <v>10000</v>
      </c>
    </row>
    <row r="24" spans="1:6" hidden="1" x14ac:dyDescent="0.25">
      <c r="A24" t="s">
        <v>1293</v>
      </c>
      <c r="C24" s="6">
        <v>8011.83</v>
      </c>
      <c r="D24" s="6">
        <v>228.21</v>
      </c>
      <c r="E24" s="7" t="e">
        <f>(C24-B24)/B24</f>
        <v>#DIV/0!</v>
      </c>
      <c r="F24" s="6">
        <v>8240.0399999999991</v>
      </c>
    </row>
    <row r="25" spans="1:6" hidden="1" x14ac:dyDescent="0.25">
      <c r="A25" t="s">
        <v>1885</v>
      </c>
      <c r="C25" s="6">
        <v>2000</v>
      </c>
      <c r="E25" s="7" t="e">
        <f>(C25-B25)/B25</f>
        <v>#DIV/0!</v>
      </c>
      <c r="F25" s="6">
        <v>2000</v>
      </c>
    </row>
    <row r="26" spans="1:6" hidden="1" x14ac:dyDescent="0.25">
      <c r="A26" t="s">
        <v>1884</v>
      </c>
      <c r="C26" s="6">
        <v>2000</v>
      </c>
      <c r="E26" s="7" t="e">
        <f>(C26-B26)/B26</f>
        <v>#DIV/0!</v>
      </c>
      <c r="F26" s="6">
        <v>2000</v>
      </c>
    </row>
    <row r="27" spans="1:6" hidden="1" x14ac:dyDescent="0.25">
      <c r="A27" t="s">
        <v>1882</v>
      </c>
      <c r="D27" s="6">
        <v>2000</v>
      </c>
      <c r="E27" s="7" t="e">
        <f>(C27-B27)/B27</f>
        <v>#DIV/0!</v>
      </c>
      <c r="F27" s="6">
        <v>2000</v>
      </c>
    </row>
    <row r="28" spans="1:6" hidden="1" x14ac:dyDescent="0.25">
      <c r="A28" t="s">
        <v>1879</v>
      </c>
      <c r="C28" s="6">
        <v>2000</v>
      </c>
      <c r="E28" s="7" t="e">
        <f>(C28-B28)/B28</f>
        <v>#DIV/0!</v>
      </c>
      <c r="F28" s="6">
        <v>2000</v>
      </c>
    </row>
    <row r="29" spans="1:6" hidden="1" x14ac:dyDescent="0.25">
      <c r="A29" t="s">
        <v>324</v>
      </c>
      <c r="D29" s="6">
        <v>150000</v>
      </c>
      <c r="E29" s="7" t="e">
        <f>(C29-B29)/B29</f>
        <v>#DIV/0!</v>
      </c>
      <c r="F29" s="6">
        <v>150000</v>
      </c>
    </row>
    <row r="30" spans="1:6" hidden="1" x14ac:dyDescent="0.25">
      <c r="A30" t="s">
        <v>1877</v>
      </c>
      <c r="C30" s="6">
        <v>2000</v>
      </c>
      <c r="E30" s="7" t="e">
        <f>(C30-B30)/B30</f>
        <v>#DIV/0!</v>
      </c>
      <c r="F30" s="6">
        <v>2000</v>
      </c>
    </row>
    <row r="31" spans="1:6" hidden="1" x14ac:dyDescent="0.25">
      <c r="A31" t="s">
        <v>2290</v>
      </c>
      <c r="C31" s="6">
        <v>1000</v>
      </c>
      <c r="E31" s="7" t="e">
        <f>(C31-B31)/B31</f>
        <v>#DIV/0!</v>
      </c>
      <c r="F31" s="6">
        <v>1000</v>
      </c>
    </row>
    <row r="32" spans="1:6" hidden="1" x14ac:dyDescent="0.25">
      <c r="A32" t="s">
        <v>1893</v>
      </c>
      <c r="C32" s="6">
        <v>2000</v>
      </c>
      <c r="E32" s="7" t="e">
        <f>(C32-B32)/B32</f>
        <v>#DIV/0!</v>
      </c>
      <c r="F32" s="6">
        <v>2000</v>
      </c>
    </row>
    <row r="33" spans="1:6" hidden="1" x14ac:dyDescent="0.25">
      <c r="A33" t="s">
        <v>1895</v>
      </c>
      <c r="D33" s="6">
        <v>2000</v>
      </c>
      <c r="E33" s="7" t="e">
        <f>(C33-B33)/B33</f>
        <v>#DIV/0!</v>
      </c>
      <c r="F33" s="6">
        <v>2000</v>
      </c>
    </row>
    <row r="34" spans="1:6" hidden="1" x14ac:dyDescent="0.25">
      <c r="A34" t="s">
        <v>2289</v>
      </c>
      <c r="C34" s="6">
        <v>1000</v>
      </c>
      <c r="E34" s="7" t="e">
        <f>(C34-B34)/B34</f>
        <v>#DIV/0!</v>
      </c>
      <c r="F34" s="6">
        <v>1000</v>
      </c>
    </row>
    <row r="35" spans="1:6" hidden="1" x14ac:dyDescent="0.25">
      <c r="A35" t="s">
        <v>1580</v>
      </c>
      <c r="C35" s="6">
        <v>4000</v>
      </c>
      <c r="E35" s="7" t="e">
        <f>(C35-B35)/B35</f>
        <v>#DIV/0!</v>
      </c>
      <c r="F35" s="6">
        <v>4000</v>
      </c>
    </row>
    <row r="36" spans="1:6" hidden="1" x14ac:dyDescent="0.25">
      <c r="A36" t="s">
        <v>1911</v>
      </c>
      <c r="C36" s="6">
        <v>2000</v>
      </c>
      <c r="E36" s="7" t="e">
        <f>(C36-B36)/B36</f>
        <v>#DIV/0!</v>
      </c>
      <c r="F36" s="6">
        <v>2000</v>
      </c>
    </row>
    <row r="37" spans="1:6" hidden="1" x14ac:dyDescent="0.25">
      <c r="A37" t="s">
        <v>2288</v>
      </c>
      <c r="C37" s="6">
        <v>1000</v>
      </c>
      <c r="E37" s="7" t="e">
        <f>(C37-B37)/B37</f>
        <v>#DIV/0!</v>
      </c>
      <c r="F37" s="6">
        <v>1000</v>
      </c>
    </row>
    <row r="38" spans="1:6" hidden="1" x14ac:dyDescent="0.25">
      <c r="A38" t="s">
        <v>1908</v>
      </c>
      <c r="C38" s="6">
        <v>2000</v>
      </c>
      <c r="E38" s="7" t="e">
        <f>(C38-B38)/B38</f>
        <v>#DIV/0!</v>
      </c>
      <c r="F38" s="6">
        <v>2000</v>
      </c>
    </row>
    <row r="39" spans="1:6" hidden="1" x14ac:dyDescent="0.25">
      <c r="A39" t="s">
        <v>1904</v>
      </c>
      <c r="C39" s="6">
        <v>2000</v>
      </c>
      <c r="E39" s="7" t="e">
        <f>(C39-B39)/B39</f>
        <v>#DIV/0!</v>
      </c>
      <c r="F39" s="6">
        <v>2000</v>
      </c>
    </row>
    <row r="40" spans="1:6" hidden="1" x14ac:dyDescent="0.25">
      <c r="A40" t="s">
        <v>1896</v>
      </c>
      <c r="C40" s="6">
        <v>2000</v>
      </c>
      <c r="E40" s="7" t="e">
        <f>(C40-B40)/B40</f>
        <v>#DIV/0!</v>
      </c>
      <c r="F40" s="6">
        <v>2000</v>
      </c>
    </row>
    <row r="41" spans="1:6" hidden="1" x14ac:dyDescent="0.25">
      <c r="A41" t="s">
        <v>2743</v>
      </c>
      <c r="C41" s="6">
        <v>85</v>
      </c>
      <c r="E41" s="7" t="e">
        <f>(C41-B41)/B41</f>
        <v>#DIV/0!</v>
      </c>
      <c r="F41" s="6">
        <v>85</v>
      </c>
    </row>
    <row r="42" spans="1:6" hidden="1" x14ac:dyDescent="0.25">
      <c r="A42" t="s">
        <v>1903</v>
      </c>
      <c r="C42" s="6">
        <v>2000</v>
      </c>
      <c r="E42" s="7" t="e">
        <f>(C42-B42)/B42</f>
        <v>#DIV/0!</v>
      </c>
      <c r="F42" s="6">
        <v>2000</v>
      </c>
    </row>
    <row r="43" spans="1:6" hidden="1" x14ac:dyDescent="0.25">
      <c r="A43" t="s">
        <v>2182</v>
      </c>
      <c r="C43" s="6">
        <v>1152.5</v>
      </c>
      <c r="E43" s="7" t="e">
        <f>(C43-B43)/B43</f>
        <v>#DIV/0!</v>
      </c>
      <c r="F43" s="6">
        <v>1152.5</v>
      </c>
    </row>
    <row r="44" spans="1:6" hidden="1" x14ac:dyDescent="0.25">
      <c r="A44" t="s">
        <v>2015</v>
      </c>
      <c r="C44" s="6">
        <v>1935</v>
      </c>
      <c r="E44" s="7" t="e">
        <f>(C44-B44)/B44</f>
        <v>#DIV/0!</v>
      </c>
      <c r="F44" s="6">
        <v>1935</v>
      </c>
    </row>
    <row r="45" spans="1:6" hidden="1" x14ac:dyDescent="0.25">
      <c r="A45" t="s">
        <v>1731</v>
      </c>
      <c r="C45" s="6">
        <v>2542.11</v>
      </c>
      <c r="D45" s="6">
        <v>2087.0700000000002</v>
      </c>
      <c r="E45" s="7" t="e">
        <f>(C45-B45)/B45</f>
        <v>#DIV/0!</v>
      </c>
      <c r="F45" s="6">
        <v>4629.18</v>
      </c>
    </row>
    <row r="46" spans="1:6" hidden="1" x14ac:dyDescent="0.25">
      <c r="A46" t="s">
        <v>308</v>
      </c>
      <c r="B46" s="6">
        <v>0</v>
      </c>
      <c r="C46" s="6">
        <v>162000</v>
      </c>
      <c r="E46" s="7" t="e">
        <f>(C46-B46)/B46</f>
        <v>#DIV/0!</v>
      </c>
      <c r="F46" s="6">
        <v>162000</v>
      </c>
    </row>
    <row r="47" spans="1:6" hidden="1" x14ac:dyDescent="0.25">
      <c r="A47" t="s">
        <v>110</v>
      </c>
      <c r="C47" s="6">
        <v>890497.89</v>
      </c>
      <c r="D47" s="6">
        <v>98131.29</v>
      </c>
      <c r="E47" s="7" t="e">
        <f>(C47-B47)/B47</f>
        <v>#DIV/0!</v>
      </c>
      <c r="F47" s="6">
        <v>988629.18</v>
      </c>
    </row>
    <row r="48" spans="1:6" hidden="1" x14ac:dyDescent="0.25">
      <c r="A48" t="s">
        <v>397</v>
      </c>
      <c r="C48" s="6">
        <v>105000</v>
      </c>
      <c r="E48" s="7" t="e">
        <f>(C48-B48)/B48</f>
        <v>#DIV/0!</v>
      </c>
      <c r="F48" s="6">
        <v>105000</v>
      </c>
    </row>
    <row r="49" spans="1:6" hidden="1" x14ac:dyDescent="0.25">
      <c r="A49" t="s">
        <v>2808</v>
      </c>
      <c r="C49" s="6">
        <v>0</v>
      </c>
      <c r="D49" s="6">
        <v>0</v>
      </c>
      <c r="E49" s="7" t="e">
        <f>(C49-B49)/B49</f>
        <v>#DIV/0!</v>
      </c>
      <c r="F49" s="6">
        <v>0</v>
      </c>
    </row>
    <row r="50" spans="1:6" hidden="1" x14ac:dyDescent="0.25">
      <c r="A50" t="s">
        <v>10</v>
      </c>
      <c r="C50" s="6">
        <v>25986920.5</v>
      </c>
      <c r="E50" s="7" t="e">
        <f>(C50-B50)/B50</f>
        <v>#DIV/0!</v>
      </c>
      <c r="F50" s="6">
        <v>25986920.5</v>
      </c>
    </row>
    <row r="51" spans="1:6" hidden="1" x14ac:dyDescent="0.25">
      <c r="A51" t="s">
        <v>2941</v>
      </c>
      <c r="C51" s="6">
        <v>-6.5725203057809267E-13</v>
      </c>
      <c r="E51" s="7" t="e">
        <f>(C51-B51)/B51</f>
        <v>#DIV/0!</v>
      </c>
      <c r="F51" s="6">
        <v>-6.5725203057809267E-13</v>
      </c>
    </row>
    <row r="52" spans="1:6" hidden="1" x14ac:dyDescent="0.25">
      <c r="A52" t="s">
        <v>75</v>
      </c>
      <c r="C52" s="6">
        <v>1474137.53</v>
      </c>
      <c r="E52" s="7" t="e">
        <f>(C52-B52)/B52</f>
        <v>#DIV/0!</v>
      </c>
      <c r="F52" s="6">
        <v>1474137.53</v>
      </c>
    </row>
    <row r="53" spans="1:6" hidden="1" x14ac:dyDescent="0.25">
      <c r="A53" t="s">
        <v>1774</v>
      </c>
      <c r="C53" s="6">
        <v>2200</v>
      </c>
      <c r="E53" s="7" t="e">
        <f>(C53-B53)/B53</f>
        <v>#DIV/0!</v>
      </c>
      <c r="F53" s="6">
        <v>2200</v>
      </c>
    </row>
    <row r="54" spans="1:6" hidden="1" x14ac:dyDescent="0.25">
      <c r="A54" t="s">
        <v>1431</v>
      </c>
      <c r="C54" s="6">
        <v>5670</v>
      </c>
      <c r="E54" s="7" t="e">
        <f>(C54-B54)/B54</f>
        <v>#DIV/0!</v>
      </c>
      <c r="F54" s="6">
        <v>5670</v>
      </c>
    </row>
    <row r="55" spans="1:6" hidden="1" x14ac:dyDescent="0.25">
      <c r="A55" t="s">
        <v>920</v>
      </c>
      <c r="C55" s="6">
        <v>20000</v>
      </c>
      <c r="E55" s="7" t="e">
        <f>(C55-B55)/B55</f>
        <v>#DIV/0!</v>
      </c>
      <c r="F55" s="6">
        <v>20000</v>
      </c>
    </row>
    <row r="56" spans="1:6" hidden="1" x14ac:dyDescent="0.25">
      <c r="A56" t="s">
        <v>1232</v>
      </c>
      <c r="C56" s="6">
        <v>9121.77</v>
      </c>
      <c r="E56" s="7" t="e">
        <f>(C56-B56)/B56</f>
        <v>#DIV/0!</v>
      </c>
      <c r="F56" s="6">
        <v>9121.77</v>
      </c>
    </row>
    <row r="57" spans="1:6" hidden="1" x14ac:dyDescent="0.25">
      <c r="A57" t="s">
        <v>2810</v>
      </c>
      <c r="B57" s="6">
        <v>0</v>
      </c>
      <c r="E57" s="7" t="e">
        <f>(C57-B57)/B57</f>
        <v>#DIV/0!</v>
      </c>
      <c r="F57" s="6">
        <v>0</v>
      </c>
    </row>
    <row r="58" spans="1:6" hidden="1" x14ac:dyDescent="0.25">
      <c r="A58" t="s">
        <v>271</v>
      </c>
      <c r="C58" s="6">
        <v>200000</v>
      </c>
      <c r="E58" s="7" t="e">
        <f>(C58-B58)/B58</f>
        <v>#DIV/0!</v>
      </c>
      <c r="F58" s="6">
        <v>200000</v>
      </c>
    </row>
    <row r="59" spans="1:6" hidden="1" x14ac:dyDescent="0.25">
      <c r="A59" t="s">
        <v>2744</v>
      </c>
      <c r="C59" s="6">
        <v>85</v>
      </c>
      <c r="E59" s="7" t="e">
        <f>(C59-B59)/B59</f>
        <v>#DIV/0!</v>
      </c>
      <c r="F59" s="6">
        <v>85</v>
      </c>
    </row>
    <row r="60" spans="1:6" hidden="1" x14ac:dyDescent="0.25">
      <c r="A60" t="s">
        <v>2635</v>
      </c>
      <c r="C60" s="6">
        <v>280</v>
      </c>
      <c r="E60" s="7" t="e">
        <f>(C60-B60)/B60</f>
        <v>#DIV/0!</v>
      </c>
      <c r="F60" s="6">
        <v>280</v>
      </c>
    </row>
    <row r="61" spans="1:6" hidden="1" x14ac:dyDescent="0.25">
      <c r="A61" t="s">
        <v>903</v>
      </c>
      <c r="C61" s="6">
        <v>21514.92</v>
      </c>
      <c r="D61" s="6">
        <v>331</v>
      </c>
      <c r="E61" s="7" t="e">
        <f>(C61-B61)/B61</f>
        <v>#DIV/0!</v>
      </c>
      <c r="F61" s="6">
        <v>21845.919999999998</v>
      </c>
    </row>
    <row r="62" spans="1:6" hidden="1" x14ac:dyDescent="0.25">
      <c r="A62" t="s">
        <v>1756</v>
      </c>
      <c r="C62" s="6">
        <v>2332.36</v>
      </c>
      <c r="E62" s="7" t="e">
        <f>(C62-B62)/B62</f>
        <v>#DIV/0!</v>
      </c>
      <c r="F62" s="6">
        <v>2332.36</v>
      </c>
    </row>
    <row r="63" spans="1:6" hidden="1" x14ac:dyDescent="0.25">
      <c r="A63" t="s">
        <v>2112</v>
      </c>
      <c r="C63" s="6">
        <v>1511.98</v>
      </c>
      <c r="E63" s="7" t="e">
        <f>(C63-B63)/B63</f>
        <v>#DIV/0!</v>
      </c>
      <c r="F63" s="6">
        <v>1511.98</v>
      </c>
    </row>
    <row r="64" spans="1:6" hidden="1" x14ac:dyDescent="0.25">
      <c r="A64" t="s">
        <v>1711</v>
      </c>
      <c r="C64" s="6">
        <v>2683.8</v>
      </c>
      <c r="E64" s="7" t="e">
        <f>(C64-B64)/B64</f>
        <v>#DIV/0!</v>
      </c>
      <c r="F64" s="6">
        <v>2683.8</v>
      </c>
    </row>
    <row r="65" spans="1:6" hidden="1" x14ac:dyDescent="0.25">
      <c r="A65" t="s">
        <v>2816</v>
      </c>
      <c r="B65" s="6">
        <v>0</v>
      </c>
      <c r="E65" s="7" t="e">
        <f>(C65-B65)/B65</f>
        <v>#DIV/0!</v>
      </c>
      <c r="F65" s="6">
        <v>0</v>
      </c>
    </row>
    <row r="66" spans="1:6" hidden="1" x14ac:dyDescent="0.25">
      <c r="A66" t="s">
        <v>1786</v>
      </c>
      <c r="C66" s="6">
        <v>2125</v>
      </c>
      <c r="E66" s="7" t="e">
        <f>(C66-B66)/B66</f>
        <v>#DIV/0!</v>
      </c>
      <c r="F66" s="6">
        <v>2125</v>
      </c>
    </row>
    <row r="67" spans="1:6" hidden="1" x14ac:dyDescent="0.25">
      <c r="A67" t="s">
        <v>2005</v>
      </c>
      <c r="C67" s="6">
        <v>2000</v>
      </c>
      <c r="E67" s="7" t="e">
        <f>(C67-B67)/B67</f>
        <v>#DIV/0!</v>
      </c>
      <c r="F67" s="6">
        <v>2000</v>
      </c>
    </row>
    <row r="68" spans="1:6" hidden="1" x14ac:dyDescent="0.25">
      <c r="A68" t="s">
        <v>2521</v>
      </c>
      <c r="C68" s="6">
        <v>495.78</v>
      </c>
      <c r="E68" s="7" t="e">
        <f>(C68-B68)/B68</f>
        <v>#DIV/0!</v>
      </c>
      <c r="F68" s="6">
        <v>495.78</v>
      </c>
    </row>
    <row r="69" spans="1:6" hidden="1" x14ac:dyDescent="0.25">
      <c r="A69" t="s">
        <v>2815</v>
      </c>
      <c r="B69" s="6">
        <v>0</v>
      </c>
      <c r="E69" s="7" t="e">
        <f>(C69-B69)/B69</f>
        <v>#DIV/0!</v>
      </c>
      <c r="F69" s="6">
        <v>0</v>
      </c>
    </row>
    <row r="70" spans="1:6" hidden="1" x14ac:dyDescent="0.25">
      <c r="A70" t="s">
        <v>491</v>
      </c>
      <c r="C70" s="6">
        <v>74500</v>
      </c>
      <c r="E70" s="7" t="e">
        <f>(C70-B70)/B70</f>
        <v>#DIV/0!</v>
      </c>
      <c r="F70" s="6">
        <v>74500</v>
      </c>
    </row>
    <row r="71" spans="1:6" hidden="1" x14ac:dyDescent="0.25">
      <c r="A71" t="s">
        <v>1688</v>
      </c>
      <c r="C71" s="6">
        <v>2842.5</v>
      </c>
      <c r="E71" s="7" t="e">
        <f>(C71-B71)/B71</f>
        <v>#DIV/0!</v>
      </c>
      <c r="F71" s="6">
        <v>2842.5</v>
      </c>
    </row>
    <row r="72" spans="1:6" hidden="1" x14ac:dyDescent="0.25">
      <c r="A72" t="s">
        <v>2001</v>
      </c>
      <c r="C72" s="6">
        <v>2000</v>
      </c>
      <c r="E72" s="7" t="e">
        <f>(C72-B72)/B72</f>
        <v>#DIV/0!</v>
      </c>
      <c r="F72" s="6">
        <v>2000</v>
      </c>
    </row>
    <row r="73" spans="1:6" hidden="1" x14ac:dyDescent="0.25">
      <c r="A73" t="s">
        <v>2003</v>
      </c>
      <c r="C73" s="6">
        <v>2000</v>
      </c>
      <c r="E73" s="7" t="e">
        <f>(C73-B73)/B73</f>
        <v>#DIV/0!</v>
      </c>
      <c r="F73" s="6">
        <v>2000</v>
      </c>
    </row>
    <row r="74" spans="1:6" hidden="1" x14ac:dyDescent="0.25">
      <c r="A74" t="s">
        <v>1958</v>
      </c>
      <c r="C74" s="6">
        <v>2000</v>
      </c>
      <c r="E74" s="7" t="e">
        <f>(C74-B74)/B74</f>
        <v>#DIV/0!</v>
      </c>
      <c r="F74" s="6">
        <v>2000</v>
      </c>
    </row>
    <row r="75" spans="1:6" hidden="1" x14ac:dyDescent="0.25">
      <c r="A75" t="s">
        <v>2286</v>
      </c>
      <c r="C75" s="6">
        <v>1000</v>
      </c>
      <c r="E75" s="7" t="e">
        <f>(C75-B75)/B75</f>
        <v>#DIV/0!</v>
      </c>
      <c r="F75" s="6">
        <v>1000</v>
      </c>
    </row>
    <row r="76" spans="1:6" hidden="1" x14ac:dyDescent="0.25">
      <c r="A76" t="s">
        <v>2285</v>
      </c>
      <c r="C76" s="6">
        <v>1000</v>
      </c>
      <c r="E76" s="7" t="e">
        <f>(C76-B76)/B76</f>
        <v>#DIV/0!</v>
      </c>
      <c r="F76" s="6">
        <v>1000</v>
      </c>
    </row>
    <row r="77" spans="1:6" hidden="1" x14ac:dyDescent="0.25">
      <c r="A77" t="s">
        <v>1965</v>
      </c>
      <c r="C77" s="6">
        <v>2000</v>
      </c>
      <c r="E77" s="7" t="e">
        <f>(C77-B77)/B77</f>
        <v>#DIV/0!</v>
      </c>
      <c r="F77" s="6">
        <v>2000</v>
      </c>
    </row>
    <row r="78" spans="1:6" hidden="1" x14ac:dyDescent="0.25">
      <c r="A78" t="s">
        <v>2284</v>
      </c>
      <c r="C78" s="6">
        <v>1000</v>
      </c>
      <c r="E78" s="7" t="e">
        <f>(C78-B78)/B78</f>
        <v>#DIV/0!</v>
      </c>
      <c r="F78" s="6">
        <v>1000</v>
      </c>
    </row>
    <row r="79" spans="1:6" hidden="1" x14ac:dyDescent="0.25">
      <c r="A79" t="s">
        <v>1974</v>
      </c>
      <c r="C79" s="6">
        <v>2000</v>
      </c>
      <c r="E79" s="7" t="e">
        <f>(C79-B79)/B79</f>
        <v>#DIV/0!</v>
      </c>
      <c r="F79" s="6">
        <v>2000</v>
      </c>
    </row>
    <row r="80" spans="1:6" hidden="1" x14ac:dyDescent="0.25">
      <c r="A80" t="s">
        <v>966</v>
      </c>
      <c r="C80" s="6">
        <v>18206.02</v>
      </c>
      <c r="E80" s="7" t="e">
        <f>(C80-B80)/B80</f>
        <v>#DIV/0!</v>
      </c>
      <c r="F80" s="6">
        <v>18206.02</v>
      </c>
    </row>
    <row r="81" spans="1:6" hidden="1" x14ac:dyDescent="0.25">
      <c r="A81" t="s">
        <v>1586</v>
      </c>
      <c r="C81" s="6">
        <v>3966.84</v>
      </c>
      <c r="E81" s="7" t="e">
        <f>(C81-B81)/B81</f>
        <v>#DIV/0!</v>
      </c>
      <c r="F81" s="6">
        <v>3966.84</v>
      </c>
    </row>
    <row r="82" spans="1:6" hidden="1" x14ac:dyDescent="0.25">
      <c r="A82" t="s">
        <v>1193</v>
      </c>
      <c r="C82" s="6">
        <v>9985</v>
      </c>
      <c r="E82" s="7" t="e">
        <f>(C82-B82)/B82</f>
        <v>#DIV/0!</v>
      </c>
      <c r="F82" s="6">
        <v>9985</v>
      </c>
    </row>
    <row r="83" spans="1:6" hidden="1" x14ac:dyDescent="0.25">
      <c r="A83" t="s">
        <v>2412</v>
      </c>
      <c r="C83" s="6">
        <v>850</v>
      </c>
      <c r="D83" s="6">
        <v>500</v>
      </c>
      <c r="E83" s="7" t="e">
        <f>(C83-B83)/B83</f>
        <v>#DIV/0!</v>
      </c>
      <c r="F83" s="6">
        <v>1350</v>
      </c>
    </row>
    <row r="84" spans="1:6" hidden="1" x14ac:dyDescent="0.25">
      <c r="A84" t="s">
        <v>1704</v>
      </c>
      <c r="C84" s="6">
        <v>2750</v>
      </c>
      <c r="E84" s="7" t="e">
        <f>(C84-B84)/B84</f>
        <v>#DIV/0!</v>
      </c>
      <c r="F84" s="6">
        <v>2750</v>
      </c>
    </row>
    <row r="85" spans="1:6" hidden="1" x14ac:dyDescent="0.25">
      <c r="A85" t="s">
        <v>1975</v>
      </c>
      <c r="C85" s="6">
        <v>2000</v>
      </c>
      <c r="E85" s="7" t="e">
        <f>(C85-B85)/B85</f>
        <v>#DIV/0!</v>
      </c>
      <c r="F85" s="6">
        <v>2000</v>
      </c>
    </row>
    <row r="86" spans="1:6" hidden="1" x14ac:dyDescent="0.25">
      <c r="A86" t="s">
        <v>1272</v>
      </c>
      <c r="D86" s="6">
        <v>8400</v>
      </c>
      <c r="E86" s="7" t="e">
        <f>(C86-B86)/B86</f>
        <v>#DIV/0!</v>
      </c>
      <c r="F86" s="6">
        <v>8400</v>
      </c>
    </row>
    <row r="87" spans="1:6" hidden="1" x14ac:dyDescent="0.25">
      <c r="A87" t="s">
        <v>1243</v>
      </c>
      <c r="C87" s="6">
        <v>8927.02</v>
      </c>
      <c r="E87" s="7" t="e">
        <f>(C87-B87)/B87</f>
        <v>#DIV/0!</v>
      </c>
      <c r="F87" s="6">
        <v>8927.02</v>
      </c>
    </row>
    <row r="88" spans="1:6" hidden="1" x14ac:dyDescent="0.25">
      <c r="A88" t="s">
        <v>1976</v>
      </c>
      <c r="C88" s="6">
        <v>2000</v>
      </c>
      <c r="E88" s="7" t="e">
        <f>(C88-B88)/B88</f>
        <v>#DIV/0!</v>
      </c>
      <c r="F88" s="6">
        <v>2000</v>
      </c>
    </row>
    <row r="89" spans="1:6" hidden="1" x14ac:dyDescent="0.25">
      <c r="A89" t="s">
        <v>1977</v>
      </c>
      <c r="C89" s="6">
        <v>2000</v>
      </c>
      <c r="E89" s="7" t="e">
        <f>(C89-B89)/B89</f>
        <v>#DIV/0!</v>
      </c>
      <c r="F89" s="6">
        <v>2000</v>
      </c>
    </row>
    <row r="90" spans="1:6" hidden="1" x14ac:dyDescent="0.25">
      <c r="A90" t="s">
        <v>2283</v>
      </c>
      <c r="C90" s="6">
        <v>1000</v>
      </c>
      <c r="E90" s="7" t="e">
        <f>(C90-B90)/B90</f>
        <v>#DIV/0!</v>
      </c>
      <c r="F90" s="6">
        <v>1000</v>
      </c>
    </row>
    <row r="91" spans="1:6" hidden="1" x14ac:dyDescent="0.25">
      <c r="A91" t="s">
        <v>1982</v>
      </c>
      <c r="C91" s="6">
        <v>2000</v>
      </c>
      <c r="E91" s="7" t="e">
        <f>(C91-B91)/B91</f>
        <v>#DIV/0!</v>
      </c>
      <c r="F91" s="6">
        <v>2000</v>
      </c>
    </row>
    <row r="92" spans="1:6" hidden="1" x14ac:dyDescent="0.25">
      <c r="A92" t="s">
        <v>2282</v>
      </c>
      <c r="C92" s="6">
        <v>1000</v>
      </c>
      <c r="E92" s="7" t="e">
        <f>(C92-B92)/B92</f>
        <v>#DIV/0!</v>
      </c>
      <c r="F92" s="6">
        <v>1000</v>
      </c>
    </row>
    <row r="93" spans="1:6" hidden="1" x14ac:dyDescent="0.25">
      <c r="A93" t="s">
        <v>2811</v>
      </c>
      <c r="B93" s="6">
        <v>0</v>
      </c>
      <c r="E93" s="7" t="e">
        <f>(C93-B93)/B93</f>
        <v>#DIV/0!</v>
      </c>
      <c r="F93" s="6">
        <v>0</v>
      </c>
    </row>
    <row r="94" spans="1:6" hidden="1" x14ac:dyDescent="0.25">
      <c r="A94" t="s">
        <v>1668</v>
      </c>
      <c r="C94" s="6">
        <v>3011.45</v>
      </c>
      <c r="E94" s="7" t="e">
        <f>(C94-B94)/B94</f>
        <v>#DIV/0!</v>
      </c>
      <c r="F94" s="6">
        <v>3011.45</v>
      </c>
    </row>
    <row r="95" spans="1:6" hidden="1" x14ac:dyDescent="0.25">
      <c r="A95" t="s">
        <v>1722</v>
      </c>
      <c r="C95" s="6">
        <v>2591.87</v>
      </c>
      <c r="E95" s="7" t="e">
        <f>(C95-B95)/B95</f>
        <v>#DIV/0!</v>
      </c>
      <c r="F95" s="6">
        <v>2591.87</v>
      </c>
    </row>
    <row r="96" spans="1:6" hidden="1" x14ac:dyDescent="0.25">
      <c r="A96" t="s">
        <v>2281</v>
      </c>
      <c r="C96" s="6">
        <v>1000</v>
      </c>
      <c r="E96" s="7" t="e">
        <f>(C96-B96)/B96</f>
        <v>#DIV/0!</v>
      </c>
      <c r="F96" s="6">
        <v>1000</v>
      </c>
    </row>
    <row r="97" spans="1:6" hidden="1" x14ac:dyDescent="0.25">
      <c r="A97" t="s">
        <v>1131</v>
      </c>
      <c r="C97" s="6">
        <v>11736.66</v>
      </c>
      <c r="E97" s="7" t="e">
        <f>(C97-B97)/B97</f>
        <v>#DIV/0!</v>
      </c>
      <c r="F97" s="6">
        <v>11736.66</v>
      </c>
    </row>
    <row r="98" spans="1:6" hidden="1" x14ac:dyDescent="0.25">
      <c r="A98" t="s">
        <v>1356</v>
      </c>
      <c r="D98" s="6">
        <v>6769</v>
      </c>
      <c r="E98" s="7" t="e">
        <f>(C98-B98)/B98</f>
        <v>#DIV/0!</v>
      </c>
      <c r="F98" s="6">
        <v>6769</v>
      </c>
    </row>
    <row r="99" spans="1:6" hidden="1" x14ac:dyDescent="0.25">
      <c r="A99" t="s">
        <v>1633</v>
      </c>
      <c r="C99" s="6">
        <v>3339</v>
      </c>
      <c r="E99" s="7" t="e">
        <f>(C99-B99)/B99</f>
        <v>#DIV/0!</v>
      </c>
      <c r="F99" s="6">
        <v>3339</v>
      </c>
    </row>
    <row r="100" spans="1:6" hidden="1" x14ac:dyDescent="0.25">
      <c r="A100" t="s">
        <v>2280</v>
      </c>
      <c r="C100" s="6">
        <v>1000</v>
      </c>
      <c r="E100" s="7" t="e">
        <f>(C100-B100)/B100</f>
        <v>#DIV/0!</v>
      </c>
      <c r="F100" s="6">
        <v>1000</v>
      </c>
    </row>
    <row r="101" spans="1:6" hidden="1" x14ac:dyDescent="0.25">
      <c r="A101" t="s">
        <v>2748</v>
      </c>
      <c r="C101" s="6">
        <v>85</v>
      </c>
      <c r="E101" s="7" t="e">
        <f>(C101-B101)/B101</f>
        <v>#DIV/0!</v>
      </c>
      <c r="F101" s="6">
        <v>85</v>
      </c>
    </row>
    <row r="102" spans="1:6" hidden="1" x14ac:dyDescent="0.25">
      <c r="A102" t="s">
        <v>1003</v>
      </c>
      <c r="C102" s="6">
        <v>16160</v>
      </c>
      <c r="E102" s="7" t="e">
        <f>(C102-B102)/B102</f>
        <v>#DIV/0!</v>
      </c>
      <c r="F102" s="6">
        <v>16160</v>
      </c>
    </row>
    <row r="103" spans="1:6" hidden="1" x14ac:dyDescent="0.25">
      <c r="A103" t="s">
        <v>1986</v>
      </c>
      <c r="C103" s="6">
        <v>2000</v>
      </c>
      <c r="E103" s="7" t="e">
        <f>(C103-B103)/B103</f>
        <v>#DIV/0!</v>
      </c>
      <c r="F103" s="6">
        <v>2000</v>
      </c>
    </row>
    <row r="104" spans="1:6" hidden="1" x14ac:dyDescent="0.25">
      <c r="A104" t="s">
        <v>1691</v>
      </c>
      <c r="C104" s="6">
        <v>2815.35</v>
      </c>
      <c r="E104" s="7" t="e">
        <f>(C104-B104)/B104</f>
        <v>#DIV/0!</v>
      </c>
      <c r="F104" s="6">
        <v>2815.35</v>
      </c>
    </row>
    <row r="105" spans="1:6" hidden="1" x14ac:dyDescent="0.25">
      <c r="A105" t="s">
        <v>2117</v>
      </c>
      <c r="C105" s="6">
        <v>1509.6</v>
      </c>
      <c r="E105" s="7" t="e">
        <f>(C105-B105)/B105</f>
        <v>#DIV/0!</v>
      </c>
      <c r="F105" s="6">
        <v>1509.6</v>
      </c>
    </row>
    <row r="106" spans="1:6" hidden="1" x14ac:dyDescent="0.25">
      <c r="A106" t="s">
        <v>2488</v>
      </c>
      <c r="C106" s="6">
        <v>550</v>
      </c>
      <c r="E106" s="7" t="e">
        <f>(C106-B106)/B106</f>
        <v>#DIV/0!</v>
      </c>
      <c r="F106" s="6">
        <v>550</v>
      </c>
    </row>
    <row r="107" spans="1:6" hidden="1" x14ac:dyDescent="0.25">
      <c r="A107" t="s">
        <v>2739</v>
      </c>
      <c r="C107" s="6">
        <v>85</v>
      </c>
      <c r="E107" s="7" t="e">
        <f>(C107-B107)/B107</f>
        <v>#DIV/0!</v>
      </c>
      <c r="F107" s="6">
        <v>85</v>
      </c>
    </row>
    <row r="108" spans="1:6" hidden="1" x14ac:dyDescent="0.25">
      <c r="A108" t="s">
        <v>1081</v>
      </c>
      <c r="C108" s="6">
        <v>13334.5</v>
      </c>
      <c r="E108" s="7" t="e">
        <f>(C108-B108)/B108</f>
        <v>#DIV/0!</v>
      </c>
      <c r="F108" s="6">
        <v>13334.5</v>
      </c>
    </row>
    <row r="109" spans="1:6" hidden="1" x14ac:dyDescent="0.25">
      <c r="A109" t="s">
        <v>2829</v>
      </c>
      <c r="B109" s="6">
        <v>0</v>
      </c>
      <c r="E109" s="7" t="e">
        <f>(C109-B109)/B109</f>
        <v>#DIV/0!</v>
      </c>
      <c r="F109" s="6">
        <v>0</v>
      </c>
    </row>
    <row r="110" spans="1:6" hidden="1" x14ac:dyDescent="0.25">
      <c r="A110" t="s">
        <v>1276</v>
      </c>
      <c r="C110" s="6">
        <v>8321.25</v>
      </c>
      <c r="E110" s="7" t="e">
        <f>(C110-B110)/B110</f>
        <v>#DIV/0!</v>
      </c>
      <c r="F110" s="6">
        <v>8321.25</v>
      </c>
    </row>
    <row r="111" spans="1:6" hidden="1" x14ac:dyDescent="0.25">
      <c r="A111" t="s">
        <v>2279</v>
      </c>
      <c r="D111" s="6">
        <v>1000</v>
      </c>
      <c r="E111" s="7" t="e">
        <f>(C111-B111)/B111</f>
        <v>#DIV/0!</v>
      </c>
      <c r="F111" s="6">
        <v>1000</v>
      </c>
    </row>
    <row r="112" spans="1:6" hidden="1" x14ac:dyDescent="0.25">
      <c r="A112" t="s">
        <v>1967</v>
      </c>
      <c r="C112" s="6">
        <v>2000</v>
      </c>
      <c r="E112" s="7" t="e">
        <f>(C112-B112)/B112</f>
        <v>#DIV/0!</v>
      </c>
      <c r="F112" s="6">
        <v>2000</v>
      </c>
    </row>
    <row r="113" spans="1:6" hidden="1" x14ac:dyDescent="0.25">
      <c r="A113" t="s">
        <v>883</v>
      </c>
      <c r="C113" s="6">
        <v>22700</v>
      </c>
      <c r="E113" s="7" t="e">
        <f>(C113-B113)/B113</f>
        <v>#DIV/0!</v>
      </c>
      <c r="F113" s="6">
        <v>22700</v>
      </c>
    </row>
    <row r="114" spans="1:6" hidden="1" x14ac:dyDescent="0.25">
      <c r="A114" t="s">
        <v>2828</v>
      </c>
      <c r="B114" s="6">
        <v>0</v>
      </c>
      <c r="E114" s="7" t="e">
        <f>(C114-B114)/B114</f>
        <v>#DIV/0!</v>
      </c>
      <c r="F114" s="6">
        <v>0</v>
      </c>
    </row>
    <row r="115" spans="1:6" hidden="1" x14ac:dyDescent="0.25">
      <c r="A115" t="s">
        <v>2580</v>
      </c>
      <c r="D115" s="6">
        <v>377.52</v>
      </c>
      <c r="E115" s="7" t="e">
        <f>(C115-B115)/B115</f>
        <v>#DIV/0!</v>
      </c>
      <c r="F115" s="6">
        <v>377.52</v>
      </c>
    </row>
    <row r="116" spans="1:6" hidden="1" x14ac:dyDescent="0.25">
      <c r="A116" t="s">
        <v>2603</v>
      </c>
      <c r="D116" s="6">
        <v>332.39</v>
      </c>
      <c r="E116" s="7" t="e">
        <f>(C116-B116)/B116</f>
        <v>#DIV/0!</v>
      </c>
      <c r="F116" s="6">
        <v>332.39</v>
      </c>
    </row>
    <row r="117" spans="1:6" hidden="1" x14ac:dyDescent="0.25">
      <c r="A117" t="s">
        <v>952</v>
      </c>
      <c r="D117" s="6">
        <v>18900</v>
      </c>
      <c r="E117" s="7" t="e">
        <f>(C117-B117)/B117</f>
        <v>#DIV/0!</v>
      </c>
      <c r="F117" s="6">
        <v>18900</v>
      </c>
    </row>
    <row r="118" spans="1:6" hidden="1" x14ac:dyDescent="0.25">
      <c r="A118" t="s">
        <v>2822</v>
      </c>
      <c r="B118" s="6">
        <v>0</v>
      </c>
      <c r="E118" s="7" t="e">
        <f>(C118-B118)/B118</f>
        <v>#DIV/0!</v>
      </c>
      <c r="F118" s="6">
        <v>0</v>
      </c>
    </row>
    <row r="119" spans="1:6" hidden="1" x14ac:dyDescent="0.25">
      <c r="A119" t="s">
        <v>2785</v>
      </c>
      <c r="B119" s="6">
        <v>0</v>
      </c>
      <c r="E119" s="7" t="e">
        <f>(C119-B119)/B119</f>
        <v>#DIV/0!</v>
      </c>
      <c r="F119" s="6">
        <v>0</v>
      </c>
    </row>
    <row r="120" spans="1:6" hidden="1" x14ac:dyDescent="0.25">
      <c r="A120" t="s">
        <v>364</v>
      </c>
      <c r="C120" s="6">
        <v>126000</v>
      </c>
      <c r="E120" s="7" t="e">
        <f>(C120-B120)/B120</f>
        <v>#DIV/0!</v>
      </c>
      <c r="F120" s="6">
        <v>126000</v>
      </c>
    </row>
    <row r="121" spans="1:6" hidden="1" x14ac:dyDescent="0.25">
      <c r="A121" t="s">
        <v>31</v>
      </c>
      <c r="C121" s="6">
        <v>5906571.8399999999</v>
      </c>
      <c r="E121" s="7" t="e">
        <f>(C121-B121)/B121</f>
        <v>#DIV/0!</v>
      </c>
      <c r="F121" s="6">
        <v>5906571.8399999999</v>
      </c>
    </row>
    <row r="122" spans="1:6" hidden="1" x14ac:dyDescent="0.25">
      <c r="A122" t="s">
        <v>1553</v>
      </c>
      <c r="C122" s="6">
        <v>4263.3200000000006</v>
      </c>
      <c r="E122" s="7" t="e">
        <f>(C122-B122)/B122</f>
        <v>#DIV/0!</v>
      </c>
      <c r="F122" s="6">
        <v>4263.3200000000006</v>
      </c>
    </row>
    <row r="123" spans="1:6" hidden="1" x14ac:dyDescent="0.25">
      <c r="A123" t="s">
        <v>132</v>
      </c>
      <c r="C123" s="6">
        <v>660452.92000000004</v>
      </c>
      <c r="E123" s="7" t="e">
        <f>(C123-B123)/B123</f>
        <v>#DIV/0!</v>
      </c>
      <c r="F123" s="6">
        <v>660452.92000000004</v>
      </c>
    </row>
    <row r="124" spans="1:6" hidden="1" x14ac:dyDescent="0.25">
      <c r="A124" t="s">
        <v>1254</v>
      </c>
      <c r="C124" s="6">
        <v>8719.2000000000007</v>
      </c>
      <c r="E124" s="7" t="e">
        <f>(C124-B124)/B124</f>
        <v>#DIV/0!</v>
      </c>
      <c r="F124" s="6">
        <v>8719.2000000000007</v>
      </c>
    </row>
    <row r="125" spans="1:6" hidden="1" x14ac:dyDescent="0.25">
      <c r="A125" t="s">
        <v>479</v>
      </c>
      <c r="D125" s="6">
        <v>76702.5</v>
      </c>
      <c r="E125" s="7" t="e">
        <f>(C125-B125)/B125</f>
        <v>#DIV/0!</v>
      </c>
      <c r="F125" s="6">
        <v>76702.5</v>
      </c>
    </row>
    <row r="126" spans="1:6" hidden="1" x14ac:dyDescent="0.25">
      <c r="A126" t="s">
        <v>98</v>
      </c>
      <c r="C126" s="6">
        <v>1071103.95</v>
      </c>
      <c r="E126" s="7" t="e">
        <f>(C126-B126)/B126</f>
        <v>#DIV/0!</v>
      </c>
      <c r="F126" s="6">
        <v>1071103.95</v>
      </c>
    </row>
    <row r="127" spans="1:6" hidden="1" x14ac:dyDescent="0.25">
      <c r="A127" t="s">
        <v>304</v>
      </c>
      <c r="C127" s="6">
        <v>163800</v>
      </c>
      <c r="D127" s="6">
        <v>138600</v>
      </c>
      <c r="E127" s="7" t="e">
        <f>(C127-B127)/B127</f>
        <v>#DIV/0!</v>
      </c>
      <c r="F127" s="6">
        <v>302400</v>
      </c>
    </row>
    <row r="128" spans="1:6" hidden="1" x14ac:dyDescent="0.25">
      <c r="A128" t="s">
        <v>739</v>
      </c>
      <c r="C128" s="6">
        <v>30360.75</v>
      </c>
      <c r="E128" s="7" t="e">
        <f>(C128-B128)/B128</f>
        <v>#DIV/0!</v>
      </c>
      <c r="F128" s="6">
        <v>30360.75</v>
      </c>
    </row>
    <row r="129" spans="1:6" hidden="1" x14ac:dyDescent="0.25">
      <c r="A129" t="s">
        <v>1568</v>
      </c>
      <c r="C129" s="6">
        <v>4016.5</v>
      </c>
      <c r="E129" s="7" t="e">
        <f>(C129-B129)/B129</f>
        <v>#DIV/0!</v>
      </c>
      <c r="F129" s="6">
        <v>4016.5</v>
      </c>
    </row>
    <row r="130" spans="1:6" hidden="1" x14ac:dyDescent="0.25">
      <c r="A130" t="s">
        <v>2499</v>
      </c>
      <c r="C130" s="6">
        <v>522.4</v>
      </c>
      <c r="D130" s="6">
        <v>328.71</v>
      </c>
      <c r="E130" s="7" t="e">
        <f>(C130-B130)/B130</f>
        <v>#DIV/0!</v>
      </c>
      <c r="F130" s="6">
        <v>851.1099999999999</v>
      </c>
    </row>
    <row r="131" spans="1:6" hidden="1" x14ac:dyDescent="0.25">
      <c r="A131" t="s">
        <v>1964</v>
      </c>
      <c r="C131" s="6">
        <v>2000</v>
      </c>
      <c r="E131" s="7" t="e">
        <f>(C131-B131)/B131</f>
        <v>#DIV/0!</v>
      </c>
      <c r="F131" s="6">
        <v>2000</v>
      </c>
    </row>
    <row r="132" spans="1:6" hidden="1" x14ac:dyDescent="0.25">
      <c r="A132" t="s">
        <v>1960</v>
      </c>
      <c r="C132" s="6">
        <v>2000</v>
      </c>
      <c r="E132" s="7" t="e">
        <f>(C132-B132)/B132</f>
        <v>#DIV/0!</v>
      </c>
      <c r="F132" s="6">
        <v>2000</v>
      </c>
    </row>
    <row r="133" spans="1:6" hidden="1" x14ac:dyDescent="0.25">
      <c r="A133" t="s">
        <v>2181</v>
      </c>
      <c r="D133" s="6">
        <v>1165</v>
      </c>
      <c r="E133" s="7" t="e">
        <f>(C133-B133)/B133</f>
        <v>#DIV/0!</v>
      </c>
      <c r="F133" s="6">
        <v>1165</v>
      </c>
    </row>
    <row r="134" spans="1:6" hidden="1" x14ac:dyDescent="0.25">
      <c r="A134" t="s">
        <v>2442</v>
      </c>
      <c r="C134" s="6">
        <v>733.31</v>
      </c>
      <c r="D134" s="6">
        <v>332.18</v>
      </c>
      <c r="E134" s="7" t="e">
        <f>(C134-B134)/B134</f>
        <v>#DIV/0!</v>
      </c>
      <c r="F134" s="6">
        <v>1065.49</v>
      </c>
    </row>
    <row r="135" spans="1:6" hidden="1" x14ac:dyDescent="0.25">
      <c r="A135" t="s">
        <v>2275</v>
      </c>
      <c r="C135" s="6">
        <v>1000</v>
      </c>
      <c r="E135" s="7" t="e">
        <f>(C135-B135)/B135</f>
        <v>#DIV/0!</v>
      </c>
      <c r="F135" s="6">
        <v>1000</v>
      </c>
    </row>
    <row r="136" spans="1:6" hidden="1" x14ac:dyDescent="0.25">
      <c r="A136" t="s">
        <v>1488</v>
      </c>
      <c r="C136" s="6">
        <v>5000</v>
      </c>
      <c r="E136" s="7" t="e">
        <f>(C136-B136)/B136</f>
        <v>#DIV/0!</v>
      </c>
      <c r="F136" s="6">
        <v>5000</v>
      </c>
    </row>
    <row r="137" spans="1:6" hidden="1" x14ac:dyDescent="0.25">
      <c r="A137" t="s">
        <v>2435</v>
      </c>
      <c r="C137" s="6">
        <v>754.79</v>
      </c>
      <c r="E137" s="7" t="e">
        <f>(C137-B137)/B137</f>
        <v>#DIV/0!</v>
      </c>
      <c r="F137" s="6">
        <v>754.79</v>
      </c>
    </row>
    <row r="138" spans="1:6" hidden="1" x14ac:dyDescent="0.25">
      <c r="A138" t="s">
        <v>393</v>
      </c>
      <c r="C138" s="6">
        <v>107870.96</v>
      </c>
      <c r="E138" s="7" t="e">
        <f>(C138-B138)/B138</f>
        <v>#DIV/0!</v>
      </c>
      <c r="F138" s="6">
        <v>107870.96</v>
      </c>
    </row>
    <row r="139" spans="1:6" hidden="1" x14ac:dyDescent="0.25">
      <c r="A139" t="s">
        <v>2422</v>
      </c>
      <c r="D139" s="6">
        <v>822.11</v>
      </c>
      <c r="E139" s="7" t="e">
        <f>(C139-B139)/B139</f>
        <v>#DIV/0!</v>
      </c>
      <c r="F139" s="6">
        <v>822.11</v>
      </c>
    </row>
    <row r="140" spans="1:6" hidden="1" x14ac:dyDescent="0.25">
      <c r="A140" t="s">
        <v>2292</v>
      </c>
      <c r="C140" s="6">
        <v>1000</v>
      </c>
      <c r="E140" s="7" t="e">
        <f>(C140-B140)/B140</f>
        <v>#DIV/0!</v>
      </c>
      <c r="F140" s="6">
        <v>1000</v>
      </c>
    </row>
    <row r="141" spans="1:6" hidden="1" x14ac:dyDescent="0.25">
      <c r="A141" t="s">
        <v>2274</v>
      </c>
      <c r="C141" s="6">
        <v>1000</v>
      </c>
      <c r="E141" s="7" t="e">
        <f>(C141-B141)/B141</f>
        <v>#DIV/0!</v>
      </c>
      <c r="F141" s="6">
        <v>1000</v>
      </c>
    </row>
    <row r="142" spans="1:6" hidden="1" x14ac:dyDescent="0.25">
      <c r="A142" t="s">
        <v>362</v>
      </c>
      <c r="C142" s="6">
        <v>126666</v>
      </c>
      <c r="E142" s="7" t="e">
        <f>(C142-B142)/B142</f>
        <v>#DIV/0!</v>
      </c>
      <c r="F142" s="6">
        <v>126666</v>
      </c>
    </row>
    <row r="143" spans="1:6" hidden="1" x14ac:dyDescent="0.25">
      <c r="A143" t="s">
        <v>2293</v>
      </c>
      <c r="C143" s="6">
        <v>1000</v>
      </c>
      <c r="E143" s="7" t="e">
        <f>(C143-B143)/B143</f>
        <v>#DIV/0!</v>
      </c>
      <c r="F143" s="6">
        <v>1000</v>
      </c>
    </row>
    <row r="144" spans="1:6" hidden="1" x14ac:dyDescent="0.25">
      <c r="A144" t="s">
        <v>2783</v>
      </c>
      <c r="B144" s="6">
        <v>0</v>
      </c>
      <c r="E144" s="7" t="e">
        <f>(C144-B144)/B144</f>
        <v>#DIV/0!</v>
      </c>
      <c r="F144" s="6">
        <v>0</v>
      </c>
    </row>
    <row r="145" spans="1:6" hidden="1" x14ac:dyDescent="0.25">
      <c r="A145" t="s">
        <v>1062</v>
      </c>
      <c r="B145" s="6">
        <v>0</v>
      </c>
      <c r="C145" s="6">
        <v>13923</v>
      </c>
      <c r="E145" s="7" t="e">
        <f>(C145-B145)/B145</f>
        <v>#DIV/0!</v>
      </c>
      <c r="F145" s="6">
        <v>13923</v>
      </c>
    </row>
    <row r="146" spans="1:6" hidden="1" x14ac:dyDescent="0.25">
      <c r="A146" t="s">
        <v>779</v>
      </c>
      <c r="C146" s="6">
        <v>29872.5</v>
      </c>
      <c r="E146" s="7" t="e">
        <f>(C146-B146)/B146</f>
        <v>#DIV/0!</v>
      </c>
      <c r="F146" s="6">
        <v>29872.5</v>
      </c>
    </row>
    <row r="147" spans="1:6" hidden="1" x14ac:dyDescent="0.25">
      <c r="A147" t="s">
        <v>1812</v>
      </c>
      <c r="C147" s="6">
        <v>2000</v>
      </c>
      <c r="E147" s="7" t="e">
        <f>(C147-B147)/B147</f>
        <v>#DIV/0!</v>
      </c>
      <c r="F147" s="6">
        <v>2000</v>
      </c>
    </row>
    <row r="148" spans="1:6" hidden="1" x14ac:dyDescent="0.25">
      <c r="A148" t="s">
        <v>992</v>
      </c>
      <c r="C148" s="6">
        <v>16537.5</v>
      </c>
      <c r="E148" s="7" t="e">
        <f>(C148-B148)/B148</f>
        <v>#DIV/0!</v>
      </c>
      <c r="F148" s="6">
        <v>16537.5</v>
      </c>
    </row>
    <row r="149" spans="1:6" hidden="1" x14ac:dyDescent="0.25">
      <c r="A149" t="s">
        <v>1647</v>
      </c>
      <c r="C149" s="6">
        <v>3276</v>
      </c>
      <c r="E149" s="7" t="e">
        <f>(C149-B149)/B149</f>
        <v>#DIV/0!</v>
      </c>
      <c r="F149" s="6">
        <v>3276</v>
      </c>
    </row>
    <row r="150" spans="1:6" hidden="1" x14ac:dyDescent="0.25">
      <c r="A150" t="s">
        <v>1469</v>
      </c>
      <c r="C150" s="6">
        <v>5160.75</v>
      </c>
      <c r="E150" s="7" t="e">
        <f>(C150-B150)/B150</f>
        <v>#DIV/0!</v>
      </c>
      <c r="F150" s="6">
        <v>5160.75</v>
      </c>
    </row>
    <row r="151" spans="1:6" hidden="1" x14ac:dyDescent="0.25">
      <c r="A151" t="s">
        <v>1813</v>
      </c>
      <c r="D151" s="6">
        <v>2000</v>
      </c>
      <c r="E151" s="7" t="e">
        <f>(C151-B151)/B151</f>
        <v>#DIV/0!</v>
      </c>
      <c r="F151" s="6">
        <v>2000</v>
      </c>
    </row>
    <row r="152" spans="1:6" hidden="1" x14ac:dyDescent="0.25">
      <c r="A152" t="s">
        <v>1821</v>
      </c>
      <c r="D152" s="6">
        <v>2000</v>
      </c>
      <c r="E152" s="7" t="e">
        <f>(C152-B152)/B152</f>
        <v>#DIV/0!</v>
      </c>
      <c r="F152" s="6">
        <v>2000</v>
      </c>
    </row>
    <row r="153" spans="1:6" hidden="1" x14ac:dyDescent="0.25">
      <c r="A153" t="s">
        <v>1823</v>
      </c>
      <c r="C153" s="6">
        <v>2000</v>
      </c>
      <c r="E153" s="7" t="e">
        <f>(C153-B153)/B153</f>
        <v>#DIV/0!</v>
      </c>
      <c r="F153" s="6">
        <v>2000</v>
      </c>
    </row>
    <row r="154" spans="1:6" hidden="1" x14ac:dyDescent="0.25">
      <c r="A154" t="s">
        <v>1825</v>
      </c>
      <c r="C154" s="6">
        <v>2000</v>
      </c>
      <c r="E154" s="7" t="e">
        <f>(C154-B154)/B154</f>
        <v>#DIV/0!</v>
      </c>
      <c r="F154" s="6">
        <v>2000</v>
      </c>
    </row>
    <row r="155" spans="1:6" hidden="1" x14ac:dyDescent="0.25">
      <c r="A155" t="s">
        <v>1822</v>
      </c>
      <c r="C155" s="6">
        <v>2000</v>
      </c>
      <c r="E155" s="7" t="e">
        <f>(C155-B155)/B155</f>
        <v>#DIV/0!</v>
      </c>
      <c r="F155" s="6">
        <v>2000</v>
      </c>
    </row>
    <row r="156" spans="1:6" hidden="1" x14ac:dyDescent="0.25">
      <c r="A156" t="s">
        <v>2752</v>
      </c>
      <c r="C156" s="6">
        <v>85</v>
      </c>
      <c r="E156" s="7" t="e">
        <f>(C156-B156)/B156</f>
        <v>#DIV/0!</v>
      </c>
      <c r="F156" s="6">
        <v>85</v>
      </c>
    </row>
    <row r="157" spans="1:6" hidden="1" x14ac:dyDescent="0.25">
      <c r="A157" t="s">
        <v>2295</v>
      </c>
      <c r="C157" s="6">
        <v>1000</v>
      </c>
      <c r="E157" s="7" t="e">
        <f>(C157-B157)/B157</f>
        <v>#DIV/0!</v>
      </c>
      <c r="F157" s="6">
        <v>1000</v>
      </c>
    </row>
    <row r="158" spans="1:6" hidden="1" x14ac:dyDescent="0.25">
      <c r="A158" t="s">
        <v>1692</v>
      </c>
      <c r="C158" s="6">
        <v>2814.97</v>
      </c>
      <c r="E158" s="7" t="e">
        <f>(C158-B158)/B158</f>
        <v>#DIV/0!</v>
      </c>
      <c r="F158" s="6">
        <v>2814.97</v>
      </c>
    </row>
    <row r="159" spans="1:6" hidden="1" x14ac:dyDescent="0.25">
      <c r="A159" t="s">
        <v>1167</v>
      </c>
      <c r="C159" s="6">
        <v>10406.02</v>
      </c>
      <c r="E159" s="7" t="e">
        <f>(C159-B159)/B159</f>
        <v>#DIV/0!</v>
      </c>
      <c r="F159" s="6">
        <v>10406.02</v>
      </c>
    </row>
    <row r="160" spans="1:6" hidden="1" x14ac:dyDescent="0.25">
      <c r="A160" t="s">
        <v>2312</v>
      </c>
      <c r="C160" s="6">
        <v>1000</v>
      </c>
      <c r="E160" s="7" t="e">
        <f>(C160-B160)/B160</f>
        <v>#DIV/0!</v>
      </c>
      <c r="F160" s="6">
        <v>1000</v>
      </c>
    </row>
    <row r="161" spans="1:6" hidden="1" x14ac:dyDescent="0.25">
      <c r="A161" t="s">
        <v>1801</v>
      </c>
      <c r="D161" s="6">
        <v>2000</v>
      </c>
      <c r="E161" s="7" t="e">
        <f>(C161-B161)/B161</f>
        <v>#DIV/0!</v>
      </c>
      <c r="F161" s="6">
        <v>2000</v>
      </c>
    </row>
    <row r="162" spans="1:6" hidden="1" x14ac:dyDescent="0.25">
      <c r="A162" t="s">
        <v>2311</v>
      </c>
      <c r="C162" s="6">
        <v>1000</v>
      </c>
      <c r="E162" s="7" t="e">
        <f>(C162-B162)/B162</f>
        <v>#DIV/0!</v>
      </c>
      <c r="F162" s="6">
        <v>1000</v>
      </c>
    </row>
    <row r="163" spans="1:6" hidden="1" x14ac:dyDescent="0.25">
      <c r="A163" t="s">
        <v>805</v>
      </c>
      <c r="C163" s="6">
        <v>27285.3</v>
      </c>
      <c r="E163" s="7" t="e">
        <f>(C163-B163)/B163</f>
        <v>#DIV/0!</v>
      </c>
      <c r="F163" s="6">
        <v>27285.3</v>
      </c>
    </row>
    <row r="164" spans="1:6" hidden="1" x14ac:dyDescent="0.25">
      <c r="A164" t="s">
        <v>2792</v>
      </c>
      <c r="B164" s="6">
        <v>0</v>
      </c>
      <c r="C164" s="6">
        <v>0</v>
      </c>
      <c r="E164" s="7" t="e">
        <f>(C164-B164)/B164</f>
        <v>#DIV/0!</v>
      </c>
      <c r="F164" s="6">
        <v>0</v>
      </c>
    </row>
    <row r="165" spans="1:6" hidden="1" x14ac:dyDescent="0.25">
      <c r="A165" t="s">
        <v>1805</v>
      </c>
      <c r="D165" s="6">
        <v>2000</v>
      </c>
      <c r="E165" s="7" t="e">
        <f>(C165-B165)/B165</f>
        <v>#DIV/0!</v>
      </c>
      <c r="F165" s="6">
        <v>2000</v>
      </c>
    </row>
    <row r="166" spans="1:6" hidden="1" x14ac:dyDescent="0.25">
      <c r="A166" t="s">
        <v>1496</v>
      </c>
      <c r="C166" s="6">
        <v>5000</v>
      </c>
      <c r="E166" s="7" t="e">
        <f>(C166-B166)/B166</f>
        <v>#DIV/0!</v>
      </c>
      <c r="F166" s="6">
        <v>5000</v>
      </c>
    </row>
    <row r="167" spans="1:6" hidden="1" x14ac:dyDescent="0.25">
      <c r="A167" t="s">
        <v>2809</v>
      </c>
      <c r="B167" s="6">
        <v>0</v>
      </c>
      <c r="E167" s="7" t="e">
        <f>(C167-B167)/B167</f>
        <v>#DIV/0!</v>
      </c>
      <c r="F167" s="6">
        <v>0</v>
      </c>
    </row>
    <row r="168" spans="1:6" hidden="1" x14ac:dyDescent="0.25">
      <c r="A168" t="s">
        <v>626</v>
      </c>
      <c r="C168" s="6">
        <v>43615</v>
      </c>
      <c r="E168" s="7" t="e">
        <f>(C168-B168)/B168</f>
        <v>#DIV/0!</v>
      </c>
      <c r="F168" s="6">
        <v>43615</v>
      </c>
    </row>
    <row r="169" spans="1:6" hidden="1" x14ac:dyDescent="0.25">
      <c r="A169" t="s">
        <v>1752</v>
      </c>
      <c r="C169" s="6">
        <v>2366.4209999999998</v>
      </c>
      <c r="E169" s="7" t="e">
        <f>(C169-B169)/B169</f>
        <v>#DIV/0!</v>
      </c>
      <c r="F169" s="6">
        <v>2366.4209999999998</v>
      </c>
    </row>
    <row r="170" spans="1:6" hidden="1" x14ac:dyDescent="0.25">
      <c r="A170" t="s">
        <v>516</v>
      </c>
      <c r="C170" s="6">
        <v>69174</v>
      </c>
      <c r="E170" s="7" t="e">
        <f>(C170-B170)/B170</f>
        <v>#DIV/0!</v>
      </c>
      <c r="F170" s="6">
        <v>69174</v>
      </c>
    </row>
    <row r="171" spans="1:6" hidden="1" x14ac:dyDescent="0.25">
      <c r="A171" t="s">
        <v>1810</v>
      </c>
      <c r="C171" s="6">
        <v>2000</v>
      </c>
      <c r="E171" s="7" t="e">
        <f>(C171-B171)/B171</f>
        <v>#DIV/0!</v>
      </c>
      <c r="F171" s="6">
        <v>2000</v>
      </c>
    </row>
    <row r="172" spans="1:6" hidden="1" x14ac:dyDescent="0.25">
      <c r="A172" t="s">
        <v>1856</v>
      </c>
      <c r="D172" s="6">
        <v>2000</v>
      </c>
      <c r="E172" s="7" t="e">
        <f>(C172-B172)/B172</f>
        <v>#DIV/0!</v>
      </c>
      <c r="F172" s="6">
        <v>2000</v>
      </c>
    </row>
    <row r="173" spans="1:6" hidden="1" x14ac:dyDescent="0.25">
      <c r="A173" t="s">
        <v>1858</v>
      </c>
      <c r="C173" s="6">
        <v>2000</v>
      </c>
      <c r="E173" s="7" t="e">
        <f>(C173-B173)/B173</f>
        <v>#DIV/0!</v>
      </c>
      <c r="F173" s="6">
        <v>2000</v>
      </c>
    </row>
    <row r="174" spans="1:6" hidden="1" x14ac:dyDescent="0.25">
      <c r="A174" t="s">
        <v>2310</v>
      </c>
      <c r="C174" s="6">
        <v>1000</v>
      </c>
      <c r="E174" s="7" t="e">
        <f>(C174-B174)/B174</f>
        <v>#DIV/0!</v>
      </c>
      <c r="F174" s="6">
        <v>1000</v>
      </c>
    </row>
    <row r="175" spans="1:6" hidden="1" x14ac:dyDescent="0.25">
      <c r="A175" t="s">
        <v>1859</v>
      </c>
      <c r="C175" s="6">
        <v>2000</v>
      </c>
      <c r="E175" s="7" t="e">
        <f>(C175-B175)/B175</f>
        <v>#DIV/0!</v>
      </c>
      <c r="F175" s="6">
        <v>2000</v>
      </c>
    </row>
    <row r="176" spans="1:6" hidden="1" x14ac:dyDescent="0.25">
      <c r="A176" t="s">
        <v>1860</v>
      </c>
      <c r="D176" s="6">
        <v>2000</v>
      </c>
      <c r="E176" s="7" t="e">
        <f>(C176-B176)/B176</f>
        <v>#DIV/0!</v>
      </c>
      <c r="F176" s="6">
        <v>2000</v>
      </c>
    </row>
    <row r="177" spans="1:6" hidden="1" x14ac:dyDescent="0.25">
      <c r="A177" t="s">
        <v>2820</v>
      </c>
      <c r="B177" s="6">
        <v>0</v>
      </c>
      <c r="E177" s="7" t="e">
        <f>(C177-B177)/B177</f>
        <v>#DIV/0!</v>
      </c>
      <c r="F177" s="6">
        <v>0</v>
      </c>
    </row>
    <row r="178" spans="1:6" hidden="1" x14ac:dyDescent="0.25">
      <c r="A178" t="s">
        <v>1861</v>
      </c>
      <c r="D178" s="6">
        <v>2000</v>
      </c>
      <c r="E178" s="7" t="e">
        <f>(C178-B178)/B178</f>
        <v>#DIV/0!</v>
      </c>
      <c r="F178" s="6">
        <v>2000</v>
      </c>
    </row>
    <row r="179" spans="1:6" hidden="1" x14ac:dyDescent="0.25">
      <c r="A179" t="s">
        <v>1260</v>
      </c>
      <c r="C179" s="6">
        <v>8638.91</v>
      </c>
      <c r="E179" s="7" t="e">
        <f>(C179-B179)/B179</f>
        <v>#DIV/0!</v>
      </c>
      <c r="F179" s="6">
        <v>8638.91</v>
      </c>
    </row>
    <row r="180" spans="1:6" hidden="1" x14ac:dyDescent="0.25">
      <c r="A180" t="s">
        <v>2639</v>
      </c>
      <c r="D180" s="6">
        <v>265.06</v>
      </c>
      <c r="E180" s="7" t="e">
        <f>(C180-B180)/B180</f>
        <v>#DIV/0!</v>
      </c>
      <c r="F180" s="6">
        <v>265.06</v>
      </c>
    </row>
    <row r="181" spans="1:6" hidden="1" x14ac:dyDescent="0.25">
      <c r="A181" t="s">
        <v>1427</v>
      </c>
      <c r="C181" s="6">
        <v>5717.19</v>
      </c>
      <c r="E181" s="7" t="e">
        <f>(C181-B181)/B181</f>
        <v>#DIV/0!</v>
      </c>
      <c r="F181" s="6">
        <v>5717.19</v>
      </c>
    </row>
    <row r="182" spans="1:6" hidden="1" x14ac:dyDescent="0.25">
      <c r="A182" t="s">
        <v>1242</v>
      </c>
      <c r="C182" s="6">
        <v>2941.88</v>
      </c>
      <c r="D182" s="6">
        <v>8929.77</v>
      </c>
      <c r="E182" s="7" t="e">
        <f>(C182-B182)/B182</f>
        <v>#DIV/0!</v>
      </c>
      <c r="F182" s="6">
        <v>11871.650000000001</v>
      </c>
    </row>
    <row r="183" spans="1:6" hidden="1" x14ac:dyDescent="0.25">
      <c r="A183" t="s">
        <v>2309</v>
      </c>
      <c r="C183" s="6">
        <v>1000</v>
      </c>
      <c r="E183" s="7" t="e">
        <f>(C183-B183)/B183</f>
        <v>#DIV/0!</v>
      </c>
      <c r="F183" s="6">
        <v>1000</v>
      </c>
    </row>
    <row r="184" spans="1:6" hidden="1" x14ac:dyDescent="0.25">
      <c r="A184" t="s">
        <v>504</v>
      </c>
      <c r="C184" s="6">
        <v>70591.5</v>
      </c>
      <c r="E184" s="7" t="e">
        <f>(C184-B184)/B184</f>
        <v>#DIV/0!</v>
      </c>
      <c r="F184" s="6">
        <v>70591.5</v>
      </c>
    </row>
    <row r="185" spans="1:6" hidden="1" x14ac:dyDescent="0.25">
      <c r="A185" t="s">
        <v>2070</v>
      </c>
      <c r="C185" s="6">
        <v>1685</v>
      </c>
      <c r="E185" s="7" t="e">
        <f>(C185-B185)/B185</f>
        <v>#DIV/0!</v>
      </c>
      <c r="F185" s="6">
        <v>1685</v>
      </c>
    </row>
    <row r="186" spans="1:6" hidden="1" x14ac:dyDescent="0.25">
      <c r="A186" t="s">
        <v>1495</v>
      </c>
      <c r="C186" s="6">
        <v>5000</v>
      </c>
      <c r="E186" s="7" t="e">
        <f>(C186-B186)/B186</f>
        <v>#DIV/0!</v>
      </c>
      <c r="F186" s="6">
        <v>5000</v>
      </c>
    </row>
    <row r="187" spans="1:6" hidden="1" x14ac:dyDescent="0.25">
      <c r="A187" t="s">
        <v>1007</v>
      </c>
      <c r="C187" s="6">
        <v>16030</v>
      </c>
      <c r="E187" s="7" t="e">
        <f>(C187-B187)/B187</f>
        <v>#DIV/0!</v>
      </c>
      <c r="F187" s="6">
        <v>16030</v>
      </c>
    </row>
    <row r="188" spans="1:6" hidden="1" x14ac:dyDescent="0.25">
      <c r="A188" t="s">
        <v>854</v>
      </c>
      <c r="C188" s="6">
        <v>24800</v>
      </c>
      <c r="E188" s="7" t="e">
        <f>(C188-B188)/B188</f>
        <v>#DIV/0!</v>
      </c>
      <c r="F188" s="6">
        <v>24800</v>
      </c>
    </row>
    <row r="189" spans="1:6" hidden="1" x14ac:dyDescent="0.25">
      <c r="A189" t="s">
        <v>1867</v>
      </c>
      <c r="D189" s="6">
        <v>2000</v>
      </c>
      <c r="E189" s="7" t="e">
        <f>(C189-B189)/B189</f>
        <v>#DIV/0!</v>
      </c>
      <c r="F189" s="6">
        <v>2000</v>
      </c>
    </row>
    <row r="190" spans="1:6" hidden="1" x14ac:dyDescent="0.25">
      <c r="A190" t="s">
        <v>1685</v>
      </c>
      <c r="C190" s="6">
        <v>2874</v>
      </c>
      <c r="E190" s="7" t="e">
        <f>(C190-B190)/B190</f>
        <v>#DIV/0!</v>
      </c>
      <c r="F190" s="6">
        <v>2874</v>
      </c>
    </row>
    <row r="191" spans="1:6" hidden="1" x14ac:dyDescent="0.25">
      <c r="A191" t="s">
        <v>2812</v>
      </c>
      <c r="C191" s="6">
        <v>0</v>
      </c>
      <c r="E191" s="7" t="e">
        <f>(C191-B191)/B191</f>
        <v>#DIV/0!</v>
      </c>
      <c r="F191" s="6">
        <v>0</v>
      </c>
    </row>
    <row r="192" spans="1:6" hidden="1" x14ac:dyDescent="0.25">
      <c r="A192" t="s">
        <v>2803</v>
      </c>
      <c r="B192" s="6">
        <v>0</v>
      </c>
      <c r="E192" s="7" t="e">
        <f>(C192-B192)/B192</f>
        <v>#DIV/0!</v>
      </c>
      <c r="F192" s="6">
        <v>0</v>
      </c>
    </row>
    <row r="193" spans="1:6" hidden="1" x14ac:dyDescent="0.25">
      <c r="A193" t="s">
        <v>656</v>
      </c>
      <c r="C193" s="6">
        <v>39156.29</v>
      </c>
      <c r="E193" s="7" t="e">
        <f>(C193-B193)/B193</f>
        <v>#DIV/0!</v>
      </c>
      <c r="F193" s="6">
        <v>39156.29</v>
      </c>
    </row>
    <row r="194" spans="1:6" hidden="1" x14ac:dyDescent="0.25">
      <c r="A194" t="s">
        <v>2825</v>
      </c>
      <c r="B194" s="6">
        <v>0</v>
      </c>
      <c r="E194" s="7" t="e">
        <f>(C194-B194)/B194</f>
        <v>#DIV/0!</v>
      </c>
      <c r="F194" s="6">
        <v>0</v>
      </c>
    </row>
    <row r="195" spans="1:6" hidden="1" x14ac:dyDescent="0.25">
      <c r="A195" t="s">
        <v>1417</v>
      </c>
      <c r="C195" s="6">
        <v>5917</v>
      </c>
      <c r="E195" s="7" t="e">
        <f>(C195-B195)/B195</f>
        <v>#DIV/0!</v>
      </c>
      <c r="F195" s="6">
        <v>5917</v>
      </c>
    </row>
    <row r="196" spans="1:6" hidden="1" x14ac:dyDescent="0.25">
      <c r="A196" t="s">
        <v>867</v>
      </c>
      <c r="C196" s="6">
        <v>23625</v>
      </c>
      <c r="E196" s="7" t="e">
        <f>(C196-B196)/B196</f>
        <v>#DIV/0!</v>
      </c>
      <c r="F196" s="6">
        <v>23625</v>
      </c>
    </row>
    <row r="197" spans="1:6" hidden="1" x14ac:dyDescent="0.25">
      <c r="A197" t="s">
        <v>2814</v>
      </c>
      <c r="C197" s="6">
        <v>0</v>
      </c>
      <c r="E197" s="7" t="e">
        <f>(C197-B197)/B197</f>
        <v>#DIV/0!</v>
      </c>
      <c r="F197" s="6">
        <v>0</v>
      </c>
    </row>
    <row r="198" spans="1:6" hidden="1" x14ac:dyDescent="0.25">
      <c r="A198" t="s">
        <v>1092</v>
      </c>
      <c r="C198" s="6">
        <v>12967.5</v>
      </c>
      <c r="E198" s="7" t="e">
        <f>(C198-B198)/B198</f>
        <v>#DIV/0!</v>
      </c>
      <c r="F198" s="6">
        <v>12967.5</v>
      </c>
    </row>
    <row r="199" spans="1:6" hidden="1" x14ac:dyDescent="0.25">
      <c r="A199" t="s">
        <v>2087</v>
      </c>
      <c r="C199" s="6">
        <v>1650</v>
      </c>
      <c r="E199" s="7" t="e">
        <f>(C199-B199)/B199</f>
        <v>#DIV/0!</v>
      </c>
      <c r="F199" s="6">
        <v>1650</v>
      </c>
    </row>
    <row r="200" spans="1:6" hidden="1" x14ac:dyDescent="0.25">
      <c r="A200" t="s">
        <v>1343</v>
      </c>
      <c r="C200" s="6">
        <v>6998.25</v>
      </c>
      <c r="E200" s="7" t="e">
        <f>(C200-B200)/B200</f>
        <v>#DIV/0!</v>
      </c>
      <c r="F200" s="6">
        <v>6998.25</v>
      </c>
    </row>
    <row r="201" spans="1:6" hidden="1" x14ac:dyDescent="0.25">
      <c r="A201" t="s">
        <v>1843</v>
      </c>
      <c r="D201" s="6">
        <v>2000</v>
      </c>
      <c r="E201" s="7" t="e">
        <f>(C201-B201)/B201</f>
        <v>#DIV/0!</v>
      </c>
      <c r="F201" s="6">
        <v>2000</v>
      </c>
    </row>
    <row r="202" spans="1:6" hidden="1" x14ac:dyDescent="0.25">
      <c r="A202" t="s">
        <v>2140</v>
      </c>
      <c r="C202" s="6">
        <v>1375</v>
      </c>
      <c r="E202" s="7" t="e">
        <f>(C202-B202)/B202</f>
        <v>#DIV/0!</v>
      </c>
      <c r="F202" s="6">
        <v>1375</v>
      </c>
    </row>
    <row r="203" spans="1:6" hidden="1" x14ac:dyDescent="0.25">
      <c r="A203" t="s">
        <v>1847</v>
      </c>
      <c r="D203" s="6">
        <v>2000</v>
      </c>
      <c r="E203" s="7" t="e">
        <f>(C203-B203)/B203</f>
        <v>#DIV/0!</v>
      </c>
      <c r="F203" s="6">
        <v>2000</v>
      </c>
    </row>
    <row r="204" spans="1:6" hidden="1" x14ac:dyDescent="0.25">
      <c r="A204" t="s">
        <v>1849</v>
      </c>
      <c r="C204" s="6">
        <v>2000</v>
      </c>
      <c r="E204" s="7" t="e">
        <f>(C204-B204)/B204</f>
        <v>#DIV/0!</v>
      </c>
      <c r="F204" s="6">
        <v>2000</v>
      </c>
    </row>
    <row r="205" spans="1:6" hidden="1" x14ac:dyDescent="0.25">
      <c r="A205" t="s">
        <v>1050</v>
      </c>
      <c r="C205" s="6">
        <v>14490.61</v>
      </c>
      <c r="E205" s="7" t="e">
        <f>(C205-B205)/B205</f>
        <v>#DIV/0!</v>
      </c>
      <c r="F205" s="6">
        <v>14490.61</v>
      </c>
    </row>
    <row r="206" spans="1:6" hidden="1" x14ac:dyDescent="0.25">
      <c r="A206" t="s">
        <v>775</v>
      </c>
      <c r="C206" s="6">
        <v>30000</v>
      </c>
      <c r="E206" s="7" t="e">
        <f>(C206-B206)/B206</f>
        <v>#DIV/0!</v>
      </c>
      <c r="F206" s="6">
        <v>30000</v>
      </c>
    </row>
    <row r="207" spans="1:6" hidden="1" x14ac:dyDescent="0.25">
      <c r="A207" t="s">
        <v>1708</v>
      </c>
      <c r="D207" s="6">
        <v>2730</v>
      </c>
      <c r="E207" s="7" t="e">
        <f>(C207-B207)/B207</f>
        <v>#DIV/0!</v>
      </c>
      <c r="F207" s="6">
        <v>2730</v>
      </c>
    </row>
    <row r="208" spans="1:6" hidden="1" x14ac:dyDescent="0.25">
      <c r="A208" t="s">
        <v>708</v>
      </c>
      <c r="C208" s="6">
        <v>33300</v>
      </c>
      <c r="E208" s="7" t="e">
        <f>(C208-B208)/B208</f>
        <v>#DIV/0!</v>
      </c>
      <c r="F208" s="6">
        <v>33300</v>
      </c>
    </row>
    <row r="209" spans="1:6" hidden="1" x14ac:dyDescent="0.25">
      <c r="A209" t="s">
        <v>1361</v>
      </c>
      <c r="D209" s="6">
        <v>6669</v>
      </c>
      <c r="E209" s="7" t="e">
        <f>(C209-B209)/B209</f>
        <v>#DIV/0!</v>
      </c>
      <c r="F209" s="6">
        <v>6669</v>
      </c>
    </row>
    <row r="210" spans="1:6" hidden="1" x14ac:dyDescent="0.25">
      <c r="A210" t="s">
        <v>2545</v>
      </c>
      <c r="D210" s="6">
        <v>450</v>
      </c>
      <c r="E210" s="7" t="e">
        <f>(C210-B210)/B210</f>
        <v>#DIV/0!</v>
      </c>
      <c r="F210" s="6">
        <v>450</v>
      </c>
    </row>
    <row r="211" spans="1:6" hidden="1" x14ac:dyDescent="0.25">
      <c r="A211" t="s">
        <v>1405</v>
      </c>
      <c r="C211" s="6">
        <v>6037.5</v>
      </c>
      <c r="E211" s="7" t="e">
        <f>(C211-B211)/B211</f>
        <v>#DIV/0!</v>
      </c>
      <c r="F211" s="6">
        <v>6037.5</v>
      </c>
    </row>
    <row r="212" spans="1:6" hidden="1" x14ac:dyDescent="0.25">
      <c r="A212" t="s">
        <v>2631</v>
      </c>
      <c r="C212" s="6">
        <v>299</v>
      </c>
      <c r="E212" s="7" t="e">
        <f>(C212-B212)/B212</f>
        <v>#DIV/0!</v>
      </c>
      <c r="F212" s="6">
        <v>299</v>
      </c>
    </row>
    <row r="213" spans="1:6" hidden="1" x14ac:dyDescent="0.25">
      <c r="A213" t="s">
        <v>2094</v>
      </c>
      <c r="B213" s="6">
        <v>0</v>
      </c>
      <c r="C213" s="6">
        <v>1630</v>
      </c>
      <c r="E213" s="7" t="e">
        <f>(C213-B213)/B213</f>
        <v>#DIV/0!</v>
      </c>
      <c r="F213" s="6">
        <v>1630</v>
      </c>
    </row>
    <row r="214" spans="1:6" hidden="1" x14ac:dyDescent="0.25">
      <c r="A214" t="s">
        <v>1835</v>
      </c>
      <c r="C214" s="6">
        <v>2000</v>
      </c>
      <c r="E214" s="7" t="e">
        <f>(C214-B214)/B214</f>
        <v>#DIV/0!</v>
      </c>
      <c r="F214" s="6">
        <v>2000</v>
      </c>
    </row>
    <row r="215" spans="1:6" hidden="1" x14ac:dyDescent="0.25">
      <c r="A215" t="s">
        <v>2306</v>
      </c>
      <c r="C215" s="6">
        <v>1000</v>
      </c>
      <c r="E215" s="7" t="e">
        <f>(C215-B215)/B215</f>
        <v>#DIV/0!</v>
      </c>
      <c r="F215" s="6">
        <v>1000</v>
      </c>
    </row>
    <row r="216" spans="1:6" hidden="1" x14ac:dyDescent="0.25">
      <c r="A216" t="s">
        <v>2305</v>
      </c>
      <c r="C216" s="6">
        <v>1000</v>
      </c>
      <c r="E216" s="7" t="e">
        <f>(C216-B216)/B216</f>
        <v>#DIV/0!</v>
      </c>
      <c r="F216" s="6">
        <v>1000</v>
      </c>
    </row>
    <row r="217" spans="1:6" hidden="1" x14ac:dyDescent="0.25">
      <c r="A217" t="s">
        <v>1434</v>
      </c>
      <c r="C217" s="6">
        <v>5590</v>
      </c>
      <c r="E217" s="7" t="e">
        <f>(C217-B217)/B217</f>
        <v>#DIV/0!</v>
      </c>
      <c r="F217" s="6">
        <v>5590</v>
      </c>
    </row>
    <row r="218" spans="1:6" hidden="1" x14ac:dyDescent="0.25">
      <c r="A218" t="s">
        <v>2304</v>
      </c>
      <c r="C218" s="6">
        <v>1000</v>
      </c>
      <c r="E218" s="7" t="e">
        <f>(C218-B218)/B218</f>
        <v>#DIV/0!</v>
      </c>
      <c r="F218" s="6">
        <v>1000</v>
      </c>
    </row>
    <row r="219" spans="1:6" hidden="1" x14ac:dyDescent="0.25">
      <c r="A219" t="s">
        <v>2827</v>
      </c>
      <c r="D219" s="6">
        <v>0</v>
      </c>
      <c r="E219" s="7" t="e">
        <f>(C219-B219)/B219</f>
        <v>#DIV/0!</v>
      </c>
      <c r="F219" s="6">
        <v>0</v>
      </c>
    </row>
    <row r="220" spans="1:6" hidden="1" x14ac:dyDescent="0.25">
      <c r="A220" t="s">
        <v>2068</v>
      </c>
      <c r="C220" s="6">
        <v>1690.5</v>
      </c>
      <c r="E220" s="7" t="e">
        <f>(C220-B220)/B220</f>
        <v>#DIV/0!</v>
      </c>
      <c r="F220" s="6">
        <v>1690.5</v>
      </c>
    </row>
    <row r="221" spans="1:6" hidden="1" x14ac:dyDescent="0.25">
      <c r="A221" t="s">
        <v>2528</v>
      </c>
      <c r="C221" s="6">
        <v>459</v>
      </c>
      <c r="E221" s="7" t="e">
        <f>(C221-B221)/B221</f>
        <v>#DIV/0!</v>
      </c>
      <c r="F221" s="6">
        <v>459</v>
      </c>
    </row>
    <row r="222" spans="1:6" hidden="1" x14ac:dyDescent="0.25">
      <c r="A222" t="s">
        <v>2021</v>
      </c>
      <c r="C222" s="6">
        <v>1890</v>
      </c>
      <c r="E222" s="7" t="e">
        <f>(C222-B222)/B222</f>
        <v>#DIV/0!</v>
      </c>
      <c r="F222" s="6">
        <v>1890</v>
      </c>
    </row>
    <row r="223" spans="1:6" hidden="1" x14ac:dyDescent="0.25">
      <c r="A223" t="s">
        <v>2823</v>
      </c>
      <c r="C223" s="6">
        <v>0</v>
      </c>
      <c r="E223" s="7" t="e">
        <f>(C223-B223)/B223</f>
        <v>#DIV/0!</v>
      </c>
      <c r="F223" s="6">
        <v>0</v>
      </c>
    </row>
    <row r="224" spans="1:6" hidden="1" x14ac:dyDescent="0.25">
      <c r="A224" t="s">
        <v>2830</v>
      </c>
      <c r="B224" s="6">
        <v>0</v>
      </c>
      <c r="E224" s="7" t="e">
        <f>(C224-B224)/B224</f>
        <v>#DIV/0!</v>
      </c>
      <c r="F224" s="6">
        <v>0</v>
      </c>
    </row>
    <row r="225" spans="1:6" hidden="1" x14ac:dyDescent="0.25">
      <c r="A225" t="s">
        <v>2932</v>
      </c>
      <c r="C225" s="6">
        <v>-7.1054273576010019E-14</v>
      </c>
      <c r="E225" s="7" t="e">
        <f>(C225-B225)/B225</f>
        <v>#DIV/0!</v>
      </c>
      <c r="F225" s="6">
        <v>-7.1054273576010019E-14</v>
      </c>
    </row>
    <row r="226" spans="1:6" hidden="1" x14ac:dyDescent="0.25">
      <c r="A226" t="s">
        <v>2596</v>
      </c>
      <c r="C226" s="6">
        <v>350</v>
      </c>
      <c r="E226" s="7" t="e">
        <f>(C226-B226)/B226</f>
        <v>#DIV/0!</v>
      </c>
      <c r="F226" s="6">
        <v>350</v>
      </c>
    </row>
    <row r="227" spans="1:6" hidden="1" x14ac:dyDescent="0.25">
      <c r="A227" t="s">
        <v>1833</v>
      </c>
      <c r="D227" s="6">
        <v>2000</v>
      </c>
      <c r="E227" s="7" t="e">
        <f>(C227-B227)/B227</f>
        <v>#DIV/0!</v>
      </c>
      <c r="F227" s="6">
        <v>2000</v>
      </c>
    </row>
    <row r="228" spans="1:6" hidden="1" x14ac:dyDescent="0.25">
      <c r="A228" t="s">
        <v>2817</v>
      </c>
      <c r="B228" s="6">
        <v>0</v>
      </c>
      <c r="C228" s="6">
        <v>0</v>
      </c>
      <c r="E228" s="7" t="e">
        <f>(C228-B228)/B228</f>
        <v>#DIV/0!</v>
      </c>
      <c r="F228" s="6">
        <v>0</v>
      </c>
    </row>
    <row r="229" spans="1:6" hidden="1" x14ac:dyDescent="0.25">
      <c r="A229" t="s">
        <v>673</v>
      </c>
      <c r="C229" s="6">
        <v>37571.699999999997</v>
      </c>
      <c r="E229" s="7" t="e">
        <f>(C229-B229)/B229</f>
        <v>#DIV/0!</v>
      </c>
      <c r="F229" s="6">
        <v>37571.699999999997</v>
      </c>
    </row>
    <row r="230" spans="1:6" hidden="1" x14ac:dyDescent="0.25">
      <c r="A230" t="s">
        <v>668</v>
      </c>
      <c r="B230" s="6">
        <v>0</v>
      </c>
      <c r="C230" s="6">
        <v>38000</v>
      </c>
      <c r="E230" s="7" t="e">
        <f>(C230-B230)/B230</f>
        <v>#DIV/0!</v>
      </c>
      <c r="F230" s="6">
        <v>38000</v>
      </c>
    </row>
    <row r="231" spans="1:6" hidden="1" x14ac:dyDescent="0.25">
      <c r="A231" t="s">
        <v>2807</v>
      </c>
      <c r="B231" s="6">
        <v>0</v>
      </c>
      <c r="E231" s="7" t="e">
        <f>(C231-B231)/B231</f>
        <v>#DIV/0!</v>
      </c>
      <c r="F231" s="6">
        <v>0</v>
      </c>
    </row>
    <row r="232" spans="1:6" hidden="1" x14ac:dyDescent="0.25">
      <c r="A232" t="s">
        <v>428</v>
      </c>
      <c r="C232" s="6">
        <v>91975.8</v>
      </c>
      <c r="E232" s="7" t="e">
        <f>(C232-B232)/B232</f>
        <v>#DIV/0!</v>
      </c>
      <c r="F232" s="6">
        <v>91975.8</v>
      </c>
    </row>
    <row r="233" spans="1:6" hidden="1" x14ac:dyDescent="0.25">
      <c r="A233" t="s">
        <v>1863</v>
      </c>
      <c r="C233" s="6">
        <v>2000</v>
      </c>
      <c r="E233" s="7" t="e">
        <f>(C233-B233)/B233</f>
        <v>#DIV/0!</v>
      </c>
      <c r="F233" s="6">
        <v>2000</v>
      </c>
    </row>
    <row r="234" spans="1:6" hidden="1" x14ac:dyDescent="0.25">
      <c r="A234" t="s">
        <v>2502</v>
      </c>
      <c r="C234" s="6">
        <v>512.5</v>
      </c>
      <c r="E234" s="7" t="e">
        <f>(C234-B234)/B234</f>
        <v>#DIV/0!</v>
      </c>
      <c r="F234" s="6">
        <v>512.5</v>
      </c>
    </row>
    <row r="235" spans="1:6" hidden="1" x14ac:dyDescent="0.25">
      <c r="A235" t="s">
        <v>538</v>
      </c>
      <c r="C235" s="6">
        <v>59953.5</v>
      </c>
      <c r="E235" s="7" t="e">
        <f>(C235-B235)/B235</f>
        <v>#DIV/0!</v>
      </c>
      <c r="F235" s="6">
        <v>59953.5</v>
      </c>
    </row>
    <row r="236" spans="1:6" hidden="1" x14ac:dyDescent="0.25">
      <c r="A236" t="s">
        <v>1827</v>
      </c>
      <c r="D236" s="6">
        <v>2000</v>
      </c>
      <c r="E236" s="7" t="e">
        <f>(C236-B236)/B236</f>
        <v>#DIV/0!</v>
      </c>
      <c r="F236" s="6">
        <v>2000</v>
      </c>
    </row>
    <row r="237" spans="1:6" hidden="1" x14ac:dyDescent="0.25">
      <c r="A237" t="s">
        <v>1751</v>
      </c>
      <c r="C237" s="6">
        <v>2366.4229999999998</v>
      </c>
      <c r="E237" s="7" t="e">
        <f>(C237-B237)/B237</f>
        <v>#DIV/0!</v>
      </c>
      <c r="F237" s="6">
        <v>2366.4229999999998</v>
      </c>
    </row>
    <row r="238" spans="1:6" hidden="1" x14ac:dyDescent="0.25">
      <c r="A238" t="s">
        <v>2194</v>
      </c>
      <c r="C238" s="6">
        <v>1101.9000000000001</v>
      </c>
      <c r="E238" s="7" t="e">
        <f>(C238-B238)/B238</f>
        <v>#DIV/0!</v>
      </c>
      <c r="F238" s="6">
        <v>1101.9000000000001</v>
      </c>
    </row>
    <row r="239" spans="1:6" hidden="1" x14ac:dyDescent="0.25">
      <c r="A239" t="s">
        <v>181</v>
      </c>
      <c r="C239" s="6">
        <v>365925</v>
      </c>
      <c r="E239" s="7" t="e">
        <f>(C239-B239)/B239</f>
        <v>#DIV/0!</v>
      </c>
      <c r="F239" s="6">
        <v>365925</v>
      </c>
    </row>
    <row r="240" spans="1:6" hidden="1" x14ac:dyDescent="0.25">
      <c r="A240" t="s">
        <v>233</v>
      </c>
      <c r="C240" s="6">
        <v>242000</v>
      </c>
      <c r="E240" s="7" t="e">
        <f>(C240-B240)/B240</f>
        <v>#DIV/0!</v>
      </c>
      <c r="F240" s="6">
        <v>242000</v>
      </c>
    </row>
    <row r="241" spans="1:6" hidden="1" x14ac:dyDescent="0.25">
      <c r="A241" t="s">
        <v>2303</v>
      </c>
      <c r="C241" s="6">
        <v>1000</v>
      </c>
      <c r="E241" s="7" t="e">
        <f>(C241-B241)/B241</f>
        <v>#DIV/0!</v>
      </c>
      <c r="F241" s="6">
        <v>1000</v>
      </c>
    </row>
    <row r="242" spans="1:6" hidden="1" x14ac:dyDescent="0.25">
      <c r="A242" t="s">
        <v>2091</v>
      </c>
      <c r="D242" s="6">
        <v>1638</v>
      </c>
      <c r="E242" s="7" t="e">
        <f>(C242-B242)/B242</f>
        <v>#DIV/0!</v>
      </c>
      <c r="F242" s="6">
        <v>1638</v>
      </c>
    </row>
    <row r="243" spans="1:6" hidden="1" x14ac:dyDescent="0.25">
      <c r="A243" t="s">
        <v>1865</v>
      </c>
      <c r="C243" s="6">
        <v>2000</v>
      </c>
      <c r="E243" s="7" t="e">
        <f>(C243-B243)/B243</f>
        <v>#DIV/0!</v>
      </c>
      <c r="F243" s="6">
        <v>2000</v>
      </c>
    </row>
    <row r="244" spans="1:6" hidden="1" x14ac:dyDescent="0.25">
      <c r="A244" t="s">
        <v>1820</v>
      </c>
      <c r="C244" s="6">
        <v>2000</v>
      </c>
      <c r="E244" s="7" t="e">
        <f>(C244-B244)/B244</f>
        <v>#DIV/0!</v>
      </c>
      <c r="F244" s="6">
        <v>2000</v>
      </c>
    </row>
    <row r="245" spans="1:6" hidden="1" x14ac:dyDescent="0.25">
      <c r="A245" t="s">
        <v>2787</v>
      </c>
      <c r="B245" s="6">
        <v>0</v>
      </c>
      <c r="E245" s="7" t="e">
        <f>(C245-B245)/B245</f>
        <v>#DIV/0!</v>
      </c>
      <c r="F245" s="6">
        <v>0</v>
      </c>
    </row>
    <row r="246" spans="1:6" hidden="1" x14ac:dyDescent="0.25">
      <c r="A246" t="s">
        <v>1824</v>
      </c>
      <c r="C246" s="6">
        <v>2000</v>
      </c>
      <c r="E246" s="7" t="e">
        <f>(C246-B246)/B246</f>
        <v>#DIV/0!</v>
      </c>
      <c r="F246" s="6">
        <v>2000</v>
      </c>
    </row>
    <row r="247" spans="1:6" hidden="1" x14ac:dyDescent="0.25">
      <c r="A247" t="s">
        <v>2636</v>
      </c>
      <c r="C247" s="6">
        <v>276.10000000000002</v>
      </c>
      <c r="E247" s="7" t="e">
        <f>(C247-B247)/B247</f>
        <v>#DIV/0!</v>
      </c>
      <c r="F247" s="6">
        <v>276.10000000000002</v>
      </c>
    </row>
    <row r="248" spans="1:6" hidden="1" x14ac:dyDescent="0.25">
      <c r="A248" t="s">
        <v>1815</v>
      </c>
      <c r="C248" s="6">
        <v>2000</v>
      </c>
      <c r="E248" s="7" t="e">
        <f>(C248-B248)/B248</f>
        <v>#DIV/0!</v>
      </c>
      <c r="F248" s="6">
        <v>2000</v>
      </c>
    </row>
    <row r="249" spans="1:6" hidden="1" x14ac:dyDescent="0.25">
      <c r="A249" t="s">
        <v>1753</v>
      </c>
      <c r="C249" s="6">
        <v>2362.5</v>
      </c>
      <c r="E249" s="7" t="e">
        <f>(C249-B249)/B249</f>
        <v>#DIV/0!</v>
      </c>
      <c r="F249" s="6">
        <v>2362.5</v>
      </c>
    </row>
    <row r="250" spans="1:6" hidden="1" x14ac:dyDescent="0.25">
      <c r="A250" t="s">
        <v>986</v>
      </c>
      <c r="B250" s="6">
        <v>0</v>
      </c>
      <c r="C250" s="6">
        <v>16755</v>
      </c>
      <c r="E250" s="7" t="e">
        <f>(C250-B250)/B250</f>
        <v>#DIV/0!</v>
      </c>
      <c r="F250" s="6">
        <v>16755</v>
      </c>
    </row>
    <row r="251" spans="1:6" hidden="1" x14ac:dyDescent="0.25">
      <c r="A251" t="s">
        <v>1816</v>
      </c>
      <c r="C251" s="6">
        <v>2000</v>
      </c>
      <c r="E251" s="7" t="e">
        <f>(C251-B251)/B251</f>
        <v>#DIV/0!</v>
      </c>
      <c r="F251" s="6">
        <v>2000</v>
      </c>
    </row>
    <row r="252" spans="1:6" hidden="1" x14ac:dyDescent="0.25">
      <c r="A252" t="s">
        <v>2796</v>
      </c>
      <c r="C252" s="6">
        <v>0</v>
      </c>
      <c r="E252" s="7" t="e">
        <f>(C252-B252)/B252</f>
        <v>#DIV/0!</v>
      </c>
      <c r="F252" s="6">
        <v>0</v>
      </c>
    </row>
    <row r="253" spans="1:6" hidden="1" x14ac:dyDescent="0.25">
      <c r="A253" t="s">
        <v>969</v>
      </c>
      <c r="D253" s="6">
        <v>18090</v>
      </c>
      <c r="E253" s="7" t="e">
        <f>(C253-B253)/B253</f>
        <v>#DIV/0!</v>
      </c>
      <c r="F253" s="6">
        <v>18090</v>
      </c>
    </row>
    <row r="254" spans="1:6" hidden="1" x14ac:dyDescent="0.25">
      <c r="A254" t="s">
        <v>1954</v>
      </c>
      <c r="C254" s="6">
        <v>2000</v>
      </c>
      <c r="E254" s="7" t="e">
        <f>(C254-B254)/B254</f>
        <v>#DIV/0!</v>
      </c>
      <c r="F254" s="6">
        <v>2000</v>
      </c>
    </row>
    <row r="255" spans="1:6" hidden="1" x14ac:dyDescent="0.25">
      <c r="A255" t="s">
        <v>565</v>
      </c>
      <c r="D255" s="6">
        <v>52842.94</v>
      </c>
      <c r="E255" s="7" t="e">
        <f>(C255-B255)/B255</f>
        <v>#DIV/0!</v>
      </c>
      <c r="F255" s="6">
        <v>52842.94</v>
      </c>
    </row>
    <row r="256" spans="1:6" hidden="1" x14ac:dyDescent="0.25">
      <c r="A256" t="s">
        <v>1382</v>
      </c>
      <c r="C256" s="6">
        <v>6394.5</v>
      </c>
      <c r="E256" s="7" t="e">
        <f>(C256-B256)/B256</f>
        <v>#DIV/0!</v>
      </c>
      <c r="F256" s="6">
        <v>6394.5</v>
      </c>
    </row>
    <row r="257" spans="1:6" hidden="1" x14ac:dyDescent="0.25">
      <c r="A257" t="s">
        <v>2789</v>
      </c>
      <c r="C257" s="6">
        <v>0</v>
      </c>
      <c r="E257" s="7" t="e">
        <f>(C257-B257)/B257</f>
        <v>#DIV/0!</v>
      </c>
      <c r="F257" s="6">
        <v>0</v>
      </c>
    </row>
    <row r="258" spans="1:6" hidden="1" x14ac:dyDescent="0.25">
      <c r="A258" t="s">
        <v>1551</v>
      </c>
      <c r="C258" s="6">
        <v>4294.5</v>
      </c>
      <c r="E258" s="7" t="e">
        <f>(C258-B258)/B258</f>
        <v>#DIV/0!</v>
      </c>
      <c r="F258" s="6">
        <v>4294.5</v>
      </c>
    </row>
    <row r="259" spans="1:6" hidden="1" x14ac:dyDescent="0.25">
      <c r="A259" t="s">
        <v>1760</v>
      </c>
      <c r="C259" s="6">
        <v>2278.5</v>
      </c>
      <c r="E259" s="7" t="e">
        <f>(C259-B259)/B259</f>
        <v>#DIV/0!</v>
      </c>
      <c r="F259" s="6">
        <v>2278.5</v>
      </c>
    </row>
    <row r="260" spans="1:6" hidden="1" x14ac:dyDescent="0.25">
      <c r="A260" t="s">
        <v>1559</v>
      </c>
      <c r="C260" s="6">
        <v>4200</v>
      </c>
      <c r="E260" s="7" t="e">
        <f>(C260-B260)/B260</f>
        <v>#DIV/0!</v>
      </c>
      <c r="F260" s="6">
        <v>4200</v>
      </c>
    </row>
    <row r="261" spans="1:6" hidden="1" x14ac:dyDescent="0.25">
      <c r="A261" t="s">
        <v>56</v>
      </c>
      <c r="C261" s="6">
        <v>2362500</v>
      </c>
      <c r="E261" s="7" t="e">
        <f>(C261-B261)/B261</f>
        <v>#DIV/0!</v>
      </c>
      <c r="F261" s="6">
        <v>2362500</v>
      </c>
    </row>
    <row r="262" spans="1:6" hidden="1" x14ac:dyDescent="0.25">
      <c r="A262" t="s">
        <v>2784</v>
      </c>
      <c r="B262" s="6">
        <v>0</v>
      </c>
      <c r="E262" s="7" t="e">
        <f>(C262-B262)/B262</f>
        <v>#DIV/0!</v>
      </c>
      <c r="F262" s="6">
        <v>0</v>
      </c>
    </row>
    <row r="263" spans="1:6" hidden="1" x14ac:dyDescent="0.25">
      <c r="A263" t="s">
        <v>1268</v>
      </c>
      <c r="D263" s="6">
        <v>8458.25</v>
      </c>
      <c r="E263" s="7" t="e">
        <f>(C263-B263)/B263</f>
        <v>#DIV/0!</v>
      </c>
      <c r="F263" s="6">
        <v>8458.25</v>
      </c>
    </row>
    <row r="264" spans="1:6" hidden="1" x14ac:dyDescent="0.25">
      <c r="A264" t="s">
        <v>1681</v>
      </c>
      <c r="C264" s="6">
        <v>2911.5</v>
      </c>
      <c r="E264" s="7" t="e">
        <f>(C264-B264)/B264</f>
        <v>#DIV/0!</v>
      </c>
      <c r="F264" s="6">
        <v>2911.5</v>
      </c>
    </row>
    <row r="265" spans="1:6" hidden="1" x14ac:dyDescent="0.25">
      <c r="A265" t="s">
        <v>868</v>
      </c>
      <c r="C265" s="6">
        <v>23625</v>
      </c>
      <c r="E265" s="7" t="e">
        <f>(C265-B265)/B265</f>
        <v>#DIV/0!</v>
      </c>
      <c r="F265" s="6">
        <v>23625</v>
      </c>
    </row>
    <row r="266" spans="1:6" hidden="1" x14ac:dyDescent="0.25">
      <c r="A266" t="s">
        <v>2824</v>
      </c>
      <c r="B266" s="6">
        <v>0</v>
      </c>
      <c r="E266" s="7" t="e">
        <f>(C266-B266)/B266</f>
        <v>#DIV/0!</v>
      </c>
      <c r="F266" s="6">
        <v>0</v>
      </c>
    </row>
    <row r="267" spans="1:6" hidden="1" x14ac:dyDescent="0.25">
      <c r="A267" t="s">
        <v>2468</v>
      </c>
      <c r="C267" s="6">
        <v>610</v>
      </c>
      <c r="E267" s="7" t="e">
        <f>(C267-B267)/B267</f>
        <v>#DIV/0!</v>
      </c>
      <c r="F267" s="6">
        <v>610</v>
      </c>
    </row>
    <row r="268" spans="1:6" hidden="1" x14ac:dyDescent="0.25">
      <c r="A268" t="s">
        <v>1157</v>
      </c>
      <c r="C268" s="6">
        <v>10711.45</v>
      </c>
      <c r="E268" s="7" t="e">
        <f>(C268-B268)/B268</f>
        <v>#DIV/0!</v>
      </c>
      <c r="F268" s="6">
        <v>10711.45</v>
      </c>
    </row>
    <row r="269" spans="1:6" hidden="1" x14ac:dyDescent="0.25">
      <c r="A269" t="s">
        <v>287</v>
      </c>
      <c r="C269" s="6">
        <v>185453</v>
      </c>
      <c r="E269" s="7" t="e">
        <f>(C269-B269)/B269</f>
        <v>#DIV/0!</v>
      </c>
      <c r="F269" s="6">
        <v>185453</v>
      </c>
    </row>
    <row r="270" spans="1:6" hidden="1" x14ac:dyDescent="0.25">
      <c r="A270" t="s">
        <v>1137</v>
      </c>
      <c r="C270" s="6">
        <v>11495.4</v>
      </c>
      <c r="E270" s="7" t="e">
        <f>(C270-B270)/B270</f>
        <v>#DIV/0!</v>
      </c>
      <c r="F270" s="6">
        <v>11495.4</v>
      </c>
    </row>
    <row r="271" spans="1:6" hidden="1" x14ac:dyDescent="0.25">
      <c r="A271" t="s">
        <v>2638</v>
      </c>
      <c r="D271" s="6">
        <v>265.38</v>
      </c>
      <c r="E271" s="7" t="e">
        <f>(C271-B271)/B271</f>
        <v>#DIV/0!</v>
      </c>
      <c r="F271" s="6">
        <v>265.38</v>
      </c>
    </row>
    <row r="272" spans="1:6" hidden="1" x14ac:dyDescent="0.25">
      <c r="A272" t="s">
        <v>2726</v>
      </c>
      <c r="D272" s="6">
        <v>150</v>
      </c>
      <c r="E272" s="7" t="e">
        <f>(C272-B272)/B272</f>
        <v>#DIV/0!</v>
      </c>
      <c r="F272" s="6">
        <v>150</v>
      </c>
    </row>
    <row r="273" spans="1:6" hidden="1" x14ac:dyDescent="0.25">
      <c r="A273" t="s">
        <v>1175</v>
      </c>
      <c r="C273" s="6">
        <v>10211</v>
      </c>
      <c r="E273" s="7" t="e">
        <f>(C273-B273)/B273</f>
        <v>#DIV/0!</v>
      </c>
      <c r="F273" s="6">
        <v>10211</v>
      </c>
    </row>
    <row r="274" spans="1:6" hidden="1" x14ac:dyDescent="0.25">
      <c r="A274" t="s">
        <v>1841</v>
      </c>
      <c r="C274" s="6">
        <v>2000</v>
      </c>
      <c r="E274" s="7" t="e">
        <f>(C274-B274)/B274</f>
        <v>#DIV/0!</v>
      </c>
      <c r="F274" s="6">
        <v>2000</v>
      </c>
    </row>
    <row r="275" spans="1:6" hidden="1" x14ac:dyDescent="0.25">
      <c r="A275" t="s">
        <v>1031</v>
      </c>
      <c r="C275" s="6">
        <v>15000</v>
      </c>
      <c r="E275" s="7" t="e">
        <f>(C275-B275)/B275</f>
        <v>#DIV/0!</v>
      </c>
      <c r="F275" s="6">
        <v>15000</v>
      </c>
    </row>
    <row r="276" spans="1:6" hidden="1" x14ac:dyDescent="0.25">
      <c r="A276" t="s">
        <v>2649</v>
      </c>
      <c r="C276" s="6">
        <v>235</v>
      </c>
      <c r="E276" s="7" t="e">
        <f>(C276-B276)/B276</f>
        <v>#DIV/0!</v>
      </c>
      <c r="F276" s="6">
        <v>235</v>
      </c>
    </row>
    <row r="277" spans="1:6" hidden="1" x14ac:dyDescent="0.25">
      <c r="A277" t="s">
        <v>1102</v>
      </c>
      <c r="C277" s="6">
        <v>0</v>
      </c>
      <c r="D277" s="6">
        <v>12600</v>
      </c>
      <c r="E277" s="7" t="e">
        <f>(C277-B277)/B277</f>
        <v>#DIV/0!</v>
      </c>
      <c r="F277" s="6">
        <v>12600</v>
      </c>
    </row>
    <row r="278" spans="1:6" hidden="1" x14ac:dyDescent="0.25">
      <c r="A278" t="s">
        <v>1712</v>
      </c>
      <c r="C278" s="6">
        <v>2681.21</v>
      </c>
      <c r="D278" s="6">
        <v>2038.52</v>
      </c>
      <c r="E278" s="7" t="e">
        <f>(C278-B278)/B278</f>
        <v>#DIV/0!</v>
      </c>
      <c r="F278" s="6">
        <v>4719.7299999999996</v>
      </c>
    </row>
    <row r="279" spans="1:6" hidden="1" x14ac:dyDescent="0.25">
      <c r="A279" t="s">
        <v>157</v>
      </c>
      <c r="C279" s="6">
        <v>532262.27</v>
      </c>
      <c r="D279" s="6">
        <v>92373.75</v>
      </c>
      <c r="E279" s="7" t="e">
        <f>(C279-B279)/B279</f>
        <v>#DIV/0!</v>
      </c>
      <c r="F279" s="6">
        <v>624636.02</v>
      </c>
    </row>
    <row r="280" spans="1:6" hidden="1" x14ac:dyDescent="0.25">
      <c r="A280" t="s">
        <v>2386</v>
      </c>
      <c r="D280" s="6">
        <v>948.51</v>
      </c>
      <c r="E280" s="7" t="e">
        <f>(C280-B280)/B280</f>
        <v>#DIV/0!</v>
      </c>
      <c r="F280" s="6">
        <v>948.51</v>
      </c>
    </row>
    <row r="281" spans="1:6" hidden="1" x14ac:dyDescent="0.25">
      <c r="A281" t="s">
        <v>1578</v>
      </c>
      <c r="C281" s="6">
        <v>4000</v>
      </c>
      <c r="E281" s="7" t="e">
        <f>(C281-B281)/B281</f>
        <v>#DIV/0!</v>
      </c>
      <c r="F281" s="6">
        <v>4000</v>
      </c>
    </row>
    <row r="282" spans="1:6" hidden="1" x14ac:dyDescent="0.25">
      <c r="A282" t="s">
        <v>761</v>
      </c>
      <c r="C282" s="6">
        <v>30000</v>
      </c>
      <c r="E282" s="7" t="e">
        <f>(C282-B282)/B282</f>
        <v>#DIV/0!</v>
      </c>
      <c r="F282" s="6">
        <v>30000</v>
      </c>
    </row>
    <row r="283" spans="1:6" hidden="1" x14ac:dyDescent="0.25">
      <c r="A283" t="s">
        <v>1672</v>
      </c>
      <c r="C283" s="6">
        <v>3000</v>
      </c>
      <c r="E283" s="7" t="e">
        <f>(C283-B283)/B283</f>
        <v>#DIV/0!</v>
      </c>
      <c r="F283" s="6">
        <v>3000</v>
      </c>
    </row>
    <row r="284" spans="1:6" hidden="1" x14ac:dyDescent="0.25">
      <c r="A284" t="s">
        <v>2899</v>
      </c>
      <c r="C284" s="6">
        <v>0</v>
      </c>
      <c r="E284" s="7" t="e">
        <f>(C284-B284)/B284</f>
        <v>#DIV/0!</v>
      </c>
      <c r="F284" s="6">
        <v>0</v>
      </c>
    </row>
    <row r="285" spans="1:6" hidden="1" x14ac:dyDescent="0.25">
      <c r="A285" t="s">
        <v>1600</v>
      </c>
      <c r="C285" s="6">
        <v>3756.11</v>
      </c>
      <c r="E285" s="7" t="e">
        <f>(C285-B285)/B285</f>
        <v>#DIV/0!</v>
      </c>
      <c r="F285" s="6">
        <v>3756.11</v>
      </c>
    </row>
    <row r="286" spans="1:6" hidden="1" x14ac:dyDescent="0.25">
      <c r="A286" t="s">
        <v>2060</v>
      </c>
      <c r="C286" s="6">
        <v>1750</v>
      </c>
      <c r="E286" s="7" t="e">
        <f>(C286-B286)/B286</f>
        <v>#DIV/0!</v>
      </c>
      <c r="F286" s="6">
        <v>1750</v>
      </c>
    </row>
    <row r="287" spans="1:6" hidden="1" x14ac:dyDescent="0.25">
      <c r="A287" t="s">
        <v>763</v>
      </c>
      <c r="C287" s="6">
        <v>30000</v>
      </c>
      <c r="E287" s="7" t="e">
        <f>(C287-B287)/B287</f>
        <v>#DIV/0!</v>
      </c>
      <c r="F287" s="6">
        <v>30000</v>
      </c>
    </row>
    <row r="288" spans="1:6" hidden="1" x14ac:dyDescent="0.25">
      <c r="A288" t="s">
        <v>1695</v>
      </c>
      <c r="C288" s="6">
        <v>2800</v>
      </c>
      <c r="E288" s="7" t="e">
        <f>(C288-B288)/B288</f>
        <v>#DIV/0!</v>
      </c>
      <c r="F288" s="6">
        <v>2800</v>
      </c>
    </row>
    <row r="289" spans="1:6" hidden="1" x14ac:dyDescent="0.25">
      <c r="A289" t="s">
        <v>2155</v>
      </c>
      <c r="C289" s="6">
        <v>1260.44</v>
      </c>
      <c r="E289" s="7" t="e">
        <f>(C289-B289)/B289</f>
        <v>#DIV/0!</v>
      </c>
      <c r="F289" s="6">
        <v>1260.44</v>
      </c>
    </row>
    <row r="290" spans="1:6" hidden="1" x14ac:dyDescent="0.25">
      <c r="A290" t="s">
        <v>2778</v>
      </c>
      <c r="C290" s="6">
        <v>4.2632564145606011E-14</v>
      </c>
      <c r="E290" s="7" t="e">
        <f>(C290-B290)/B290</f>
        <v>#DIV/0!</v>
      </c>
      <c r="F290" s="6">
        <v>4.2632564145606011E-14</v>
      </c>
    </row>
    <row r="291" spans="1:6" hidden="1" x14ac:dyDescent="0.25">
      <c r="A291" t="s">
        <v>2901</v>
      </c>
      <c r="B291" s="6">
        <v>0</v>
      </c>
      <c r="E291" s="7" t="e">
        <f>(C291-B291)/B291</f>
        <v>#DIV/0!</v>
      </c>
      <c r="F291" s="6">
        <v>0</v>
      </c>
    </row>
    <row r="292" spans="1:6" hidden="1" x14ac:dyDescent="0.25">
      <c r="A292" t="s">
        <v>596</v>
      </c>
      <c r="C292" s="6">
        <v>47834</v>
      </c>
      <c r="E292" s="7" t="e">
        <f>(C292-B292)/B292</f>
        <v>#DIV/0!</v>
      </c>
      <c r="F292" s="6">
        <v>47834</v>
      </c>
    </row>
    <row r="293" spans="1:6" hidden="1" x14ac:dyDescent="0.25">
      <c r="A293" t="s">
        <v>564</v>
      </c>
      <c r="C293" s="6">
        <v>53160.3</v>
      </c>
      <c r="E293" s="7" t="e">
        <f>(C293-B293)/B293</f>
        <v>#DIV/0!</v>
      </c>
      <c r="F293" s="6">
        <v>53160.3</v>
      </c>
    </row>
    <row r="294" spans="1:6" hidden="1" x14ac:dyDescent="0.25">
      <c r="A294" t="s">
        <v>2902</v>
      </c>
      <c r="B294" s="6">
        <v>0</v>
      </c>
      <c r="E294" s="7" t="e">
        <f>(C294-B294)/B294</f>
        <v>#DIV/0!</v>
      </c>
      <c r="F294" s="6">
        <v>0</v>
      </c>
    </row>
    <row r="295" spans="1:6" hidden="1" x14ac:dyDescent="0.25">
      <c r="A295" t="s">
        <v>531</v>
      </c>
      <c r="C295" s="6">
        <v>61131</v>
      </c>
      <c r="E295" s="7" t="e">
        <f>(C295-B295)/B295</f>
        <v>#DIV/0!</v>
      </c>
      <c r="F295" s="6">
        <v>61131</v>
      </c>
    </row>
    <row r="296" spans="1:6" hidden="1" x14ac:dyDescent="0.25">
      <c r="A296" t="s">
        <v>583</v>
      </c>
      <c r="C296" s="6">
        <v>49516</v>
      </c>
      <c r="E296" s="7" t="e">
        <f>(C296-B296)/B296</f>
        <v>#DIV/0!</v>
      </c>
      <c r="F296" s="6">
        <v>49516</v>
      </c>
    </row>
    <row r="297" spans="1:6" hidden="1" x14ac:dyDescent="0.25">
      <c r="A297" t="s">
        <v>1033</v>
      </c>
      <c r="C297" s="6">
        <v>15000</v>
      </c>
      <c r="E297" s="7" t="e">
        <f>(C297-B297)/B297</f>
        <v>#DIV/0!</v>
      </c>
      <c r="F297" s="6">
        <v>15000</v>
      </c>
    </row>
    <row r="298" spans="1:6" hidden="1" x14ac:dyDescent="0.25">
      <c r="A298" t="s">
        <v>2051</v>
      </c>
      <c r="C298" s="6">
        <v>1767</v>
      </c>
      <c r="E298" s="7" t="e">
        <f>(C298-B298)/B298</f>
        <v>#DIV/0!</v>
      </c>
      <c r="F298" s="6">
        <v>1767</v>
      </c>
    </row>
    <row r="299" spans="1:6" hidden="1" x14ac:dyDescent="0.25">
      <c r="A299" t="s">
        <v>2129</v>
      </c>
      <c r="C299" s="6">
        <v>1431.15</v>
      </c>
      <c r="E299" s="7" t="e">
        <f>(C299-B299)/B299</f>
        <v>#DIV/0!</v>
      </c>
      <c r="F299" s="6">
        <v>1431.15</v>
      </c>
    </row>
    <row r="300" spans="1:6" hidden="1" x14ac:dyDescent="0.25">
      <c r="A300" t="s">
        <v>2766</v>
      </c>
      <c r="B300" s="6">
        <v>0</v>
      </c>
      <c r="C300" s="6">
        <v>3.637978807091713E-12</v>
      </c>
      <c r="E300" s="7" t="e">
        <f>(C300-B300)/B300</f>
        <v>#DIV/0!</v>
      </c>
      <c r="F300" s="6">
        <v>3.637978807091713E-12</v>
      </c>
    </row>
    <row r="301" spans="1:6" hidden="1" x14ac:dyDescent="0.25">
      <c r="A301" t="s">
        <v>1598</v>
      </c>
      <c r="C301" s="6">
        <v>3780</v>
      </c>
      <c r="E301" s="7" t="e">
        <f>(C301-B301)/B301</f>
        <v>#DIV/0!</v>
      </c>
      <c r="F301" s="6">
        <v>3780</v>
      </c>
    </row>
    <row r="302" spans="1:6" hidden="1" x14ac:dyDescent="0.25">
      <c r="A302" t="s">
        <v>2904</v>
      </c>
      <c r="B302" s="6">
        <v>0</v>
      </c>
      <c r="E302" s="7" t="e">
        <f>(C302-B302)/B302</f>
        <v>#DIV/0!</v>
      </c>
      <c r="F302" s="6">
        <v>0</v>
      </c>
    </row>
    <row r="303" spans="1:6" hidden="1" x14ac:dyDescent="0.25">
      <c r="A303" t="s">
        <v>307</v>
      </c>
      <c r="C303" s="6">
        <v>162508.5</v>
      </c>
      <c r="E303" s="7" t="e">
        <f>(C303-B303)/B303</f>
        <v>#DIV/0!</v>
      </c>
      <c r="F303" s="6">
        <v>162508.5</v>
      </c>
    </row>
    <row r="304" spans="1:6" hidden="1" x14ac:dyDescent="0.25">
      <c r="A304" t="s">
        <v>2449</v>
      </c>
      <c r="C304" s="6">
        <v>677.89</v>
      </c>
      <c r="E304" s="7" t="e">
        <f>(C304-B304)/B304</f>
        <v>#DIV/0!</v>
      </c>
      <c r="F304" s="6">
        <v>677.89</v>
      </c>
    </row>
    <row r="305" spans="1:6" hidden="1" x14ac:dyDescent="0.25">
      <c r="A305" t="s">
        <v>2906</v>
      </c>
      <c r="B305" s="6">
        <v>0</v>
      </c>
      <c r="E305" s="7" t="e">
        <f>(C305-B305)/B305</f>
        <v>#DIV/0!</v>
      </c>
      <c r="F305" s="6">
        <v>0</v>
      </c>
    </row>
    <row r="306" spans="1:6" hidden="1" x14ac:dyDescent="0.25">
      <c r="A306" t="s">
        <v>2434</v>
      </c>
      <c r="D306" s="6">
        <v>756.39</v>
      </c>
      <c r="E306" s="7" t="e">
        <f>(C306-B306)/B306</f>
        <v>#DIV/0!</v>
      </c>
      <c r="F306" s="6">
        <v>756.39</v>
      </c>
    </row>
    <row r="307" spans="1:6" hidden="1" x14ac:dyDescent="0.25">
      <c r="A307" t="s">
        <v>1869</v>
      </c>
      <c r="C307" s="6">
        <v>2000</v>
      </c>
      <c r="E307" s="7" t="e">
        <f>(C307-B307)/B307</f>
        <v>#DIV/0!</v>
      </c>
      <c r="F307" s="6">
        <v>2000</v>
      </c>
    </row>
    <row r="308" spans="1:6" hidden="1" x14ac:dyDescent="0.25">
      <c r="A308" t="s">
        <v>2385</v>
      </c>
      <c r="C308" s="6">
        <v>948.84</v>
      </c>
      <c r="E308" s="7" t="e">
        <f>(C308-B308)/B308</f>
        <v>#DIV/0!</v>
      </c>
      <c r="F308" s="6">
        <v>948.84</v>
      </c>
    </row>
    <row r="309" spans="1:6" hidden="1" x14ac:dyDescent="0.25">
      <c r="A309" t="s">
        <v>2067</v>
      </c>
      <c r="C309" s="6">
        <v>1699</v>
      </c>
      <c r="E309" s="7" t="e">
        <f>(C309-B309)/B309</f>
        <v>#DIV/0!</v>
      </c>
      <c r="F309" s="6">
        <v>1699</v>
      </c>
    </row>
    <row r="310" spans="1:6" hidden="1" x14ac:dyDescent="0.25">
      <c r="A310" t="s">
        <v>1522</v>
      </c>
      <c r="C310" s="6">
        <v>4583.25</v>
      </c>
      <c r="E310" s="7" t="e">
        <f>(C310-B310)/B310</f>
        <v>#DIV/0!</v>
      </c>
      <c r="F310" s="6">
        <v>4583.25</v>
      </c>
    </row>
    <row r="311" spans="1:6" hidden="1" x14ac:dyDescent="0.25">
      <c r="A311" t="s">
        <v>743</v>
      </c>
      <c r="C311" s="6">
        <v>30000</v>
      </c>
      <c r="E311" s="7" t="e">
        <f>(C311-B311)/B311</f>
        <v>#DIV/0!</v>
      </c>
      <c r="F311" s="6">
        <v>30000</v>
      </c>
    </row>
    <row r="312" spans="1:6" hidden="1" x14ac:dyDescent="0.25">
      <c r="A312" t="s">
        <v>2592</v>
      </c>
      <c r="C312" s="6">
        <v>350</v>
      </c>
      <c r="E312" s="7" t="e">
        <f>(C312-B312)/B312</f>
        <v>#DIV/0!</v>
      </c>
      <c r="F312" s="6">
        <v>350</v>
      </c>
    </row>
    <row r="313" spans="1:6" hidden="1" x14ac:dyDescent="0.25">
      <c r="A313" t="s">
        <v>1623</v>
      </c>
      <c r="C313" s="6">
        <v>3500</v>
      </c>
      <c r="E313" s="7" t="e">
        <f>(C313-B313)/B313</f>
        <v>#DIV/0!</v>
      </c>
      <c r="F313" s="6">
        <v>3500</v>
      </c>
    </row>
    <row r="314" spans="1:6" hidden="1" x14ac:dyDescent="0.25">
      <c r="A314" t="s">
        <v>341</v>
      </c>
      <c r="C314" s="6">
        <v>138000</v>
      </c>
      <c r="E314" s="7" t="e">
        <f>(C314-B314)/B314</f>
        <v>#DIV/0!</v>
      </c>
      <c r="F314" s="6">
        <v>138000</v>
      </c>
    </row>
    <row r="315" spans="1:6" hidden="1" x14ac:dyDescent="0.25">
      <c r="A315" t="s">
        <v>2090</v>
      </c>
      <c r="C315" s="6">
        <v>1639.08</v>
      </c>
      <c r="E315" s="7" t="e">
        <f>(C315-B315)/B315</f>
        <v>#DIV/0!</v>
      </c>
      <c r="F315" s="6">
        <v>1639.08</v>
      </c>
    </row>
    <row r="316" spans="1:6" hidden="1" x14ac:dyDescent="0.25">
      <c r="A316" t="s">
        <v>2574</v>
      </c>
      <c r="C316" s="6">
        <v>396.97</v>
      </c>
      <c r="E316" s="7" t="e">
        <f>(C316-B316)/B316</f>
        <v>#DIV/0!</v>
      </c>
      <c r="F316" s="6">
        <v>396.97</v>
      </c>
    </row>
    <row r="317" spans="1:6" hidden="1" x14ac:dyDescent="0.25">
      <c r="A317" t="s">
        <v>306</v>
      </c>
      <c r="C317" s="6">
        <v>162965.5</v>
      </c>
      <c r="E317" s="7" t="e">
        <f>(C317-B317)/B317</f>
        <v>#DIV/0!</v>
      </c>
      <c r="F317" s="6">
        <v>162965.5</v>
      </c>
    </row>
    <row r="318" spans="1:6" hidden="1" x14ac:dyDescent="0.25">
      <c r="A318" t="s">
        <v>2908</v>
      </c>
      <c r="B318" s="6">
        <v>0</v>
      </c>
      <c r="E318" s="7" t="e">
        <f>(C318-B318)/B318</f>
        <v>#DIV/0!</v>
      </c>
      <c r="F318" s="6">
        <v>0</v>
      </c>
    </row>
    <row r="319" spans="1:6" hidden="1" x14ac:dyDescent="0.25">
      <c r="A319" t="s">
        <v>716</v>
      </c>
      <c r="C319" s="6">
        <v>32374.32</v>
      </c>
      <c r="E319" s="7" t="e">
        <f>(C319-B319)/B319</f>
        <v>#DIV/0!</v>
      </c>
      <c r="F319" s="6">
        <v>32374.32</v>
      </c>
    </row>
    <row r="320" spans="1:6" hidden="1" x14ac:dyDescent="0.25">
      <c r="A320" t="s">
        <v>1507</v>
      </c>
      <c r="D320" s="6">
        <v>4812.1499999999996</v>
      </c>
      <c r="E320" s="7" t="e">
        <f>(C320-B320)/B320</f>
        <v>#DIV/0!</v>
      </c>
      <c r="F320" s="6">
        <v>4812.1499999999996</v>
      </c>
    </row>
    <row r="321" spans="1:6" hidden="1" x14ac:dyDescent="0.25">
      <c r="A321" t="s">
        <v>1698</v>
      </c>
      <c r="C321" s="6">
        <v>2795</v>
      </c>
      <c r="E321" s="7" t="e">
        <f>(C321-B321)/B321</f>
        <v>#DIV/0!</v>
      </c>
      <c r="F321" s="6">
        <v>2795</v>
      </c>
    </row>
    <row r="322" spans="1:6" hidden="1" x14ac:dyDescent="0.25">
      <c r="A322" t="s">
        <v>493</v>
      </c>
      <c r="D322" s="6">
        <v>73500</v>
      </c>
      <c r="E322" s="7" t="e">
        <f>(C322-B322)/B322</f>
        <v>#DIV/0!</v>
      </c>
      <c r="F322" s="6">
        <v>73500</v>
      </c>
    </row>
    <row r="323" spans="1:6" hidden="1" x14ac:dyDescent="0.25">
      <c r="A323" t="s">
        <v>1519</v>
      </c>
      <c r="C323" s="6">
        <v>4622</v>
      </c>
      <c r="E323" s="7" t="e">
        <f>(C323-B323)/B323</f>
        <v>#DIV/0!</v>
      </c>
      <c r="F323" s="6">
        <v>4622</v>
      </c>
    </row>
    <row r="324" spans="1:6" hidden="1" x14ac:dyDescent="0.25">
      <c r="A324" t="s">
        <v>2298</v>
      </c>
      <c r="C324" s="6">
        <v>1000</v>
      </c>
      <c r="E324" s="7" t="e">
        <f>(C324-B324)/B324</f>
        <v>#DIV/0!</v>
      </c>
      <c r="F324" s="6">
        <v>1000</v>
      </c>
    </row>
    <row r="325" spans="1:6" hidden="1" x14ac:dyDescent="0.25">
      <c r="A325" t="s">
        <v>2448</v>
      </c>
      <c r="C325" s="6">
        <v>685.25</v>
      </c>
      <c r="E325" s="7" t="e">
        <f>(C325-B325)/B325</f>
        <v>#DIV/0!</v>
      </c>
      <c r="F325" s="6">
        <v>685.25</v>
      </c>
    </row>
    <row r="326" spans="1:6" hidden="1" x14ac:dyDescent="0.25">
      <c r="A326" t="s">
        <v>1622</v>
      </c>
      <c r="C326" s="6">
        <v>3500</v>
      </c>
      <c r="E326" s="7" t="e">
        <f>(C326-B326)/B326</f>
        <v>#DIV/0!</v>
      </c>
      <c r="F326" s="6">
        <v>3500</v>
      </c>
    </row>
    <row r="327" spans="1:6" hidden="1" x14ac:dyDescent="0.25">
      <c r="A327" t="s">
        <v>294</v>
      </c>
      <c r="C327" s="6">
        <v>178000</v>
      </c>
      <c r="E327" s="7" t="e">
        <f>(C327-B327)/B327</f>
        <v>#DIV/0!</v>
      </c>
      <c r="F327" s="6">
        <v>178000</v>
      </c>
    </row>
    <row r="328" spans="1:6" hidden="1" x14ac:dyDescent="0.25">
      <c r="A328" t="s">
        <v>1790</v>
      </c>
      <c r="B328" s="6">
        <v>0</v>
      </c>
      <c r="C328" s="6">
        <v>2100</v>
      </c>
      <c r="E328" s="7" t="e">
        <f>(C328-B328)/B328</f>
        <v>#DIV/0!</v>
      </c>
      <c r="F328" s="6">
        <v>2100</v>
      </c>
    </row>
    <row r="329" spans="1:6" hidden="1" x14ac:dyDescent="0.25">
      <c r="A329" t="s">
        <v>2718</v>
      </c>
      <c r="C329" s="6">
        <v>150</v>
      </c>
      <c r="E329" s="7" t="e">
        <f>(C329-B329)/B329</f>
        <v>#DIV/0!</v>
      </c>
      <c r="F329" s="6">
        <v>150</v>
      </c>
    </row>
    <row r="330" spans="1:6" hidden="1" x14ac:dyDescent="0.25">
      <c r="A330" t="s">
        <v>794</v>
      </c>
      <c r="C330" s="6">
        <v>28534.98</v>
      </c>
      <c r="E330" s="7" t="e">
        <f>(C330-B330)/B330</f>
        <v>#DIV/0!</v>
      </c>
      <c r="F330" s="6">
        <v>28534.98</v>
      </c>
    </row>
    <row r="331" spans="1:6" hidden="1" x14ac:dyDescent="0.25">
      <c r="A331" t="s">
        <v>2541</v>
      </c>
      <c r="C331" s="6">
        <v>450</v>
      </c>
      <c r="E331" s="7" t="e">
        <f>(C331-B331)/B331</f>
        <v>#DIV/0!</v>
      </c>
      <c r="F331" s="6">
        <v>450</v>
      </c>
    </row>
    <row r="332" spans="1:6" hidden="1" x14ac:dyDescent="0.25">
      <c r="A332" t="s">
        <v>2058</v>
      </c>
      <c r="C332" s="6">
        <v>1750</v>
      </c>
      <c r="D332" s="6">
        <v>250</v>
      </c>
      <c r="E332" s="7" t="e">
        <f>(C332-B332)/B332</f>
        <v>#DIV/0!</v>
      </c>
      <c r="F332" s="6">
        <v>2000</v>
      </c>
    </row>
    <row r="333" spans="1:6" hidden="1" x14ac:dyDescent="0.25">
      <c r="A333" t="s">
        <v>2158</v>
      </c>
      <c r="C333" s="6">
        <v>1260</v>
      </c>
      <c r="E333" s="7" t="e">
        <f>(C333-B333)/B333</f>
        <v>#DIV/0!</v>
      </c>
      <c r="F333" s="6">
        <v>1260</v>
      </c>
    </row>
    <row r="334" spans="1:6" hidden="1" x14ac:dyDescent="0.25">
      <c r="A334" t="s">
        <v>450</v>
      </c>
      <c r="C334" s="6">
        <v>86688</v>
      </c>
      <c r="E334" s="7" t="e">
        <f>(C334-B334)/B334</f>
        <v>#DIV/0!</v>
      </c>
      <c r="F334" s="6">
        <v>86688</v>
      </c>
    </row>
    <row r="335" spans="1:6" hidden="1" x14ac:dyDescent="0.25">
      <c r="A335" t="s">
        <v>2897</v>
      </c>
      <c r="B335" s="6">
        <v>0</v>
      </c>
      <c r="E335" s="7" t="e">
        <f>(C335-B335)/B335</f>
        <v>#DIV/0!</v>
      </c>
      <c r="F335" s="6">
        <v>0</v>
      </c>
    </row>
    <row r="336" spans="1:6" hidden="1" x14ac:dyDescent="0.25">
      <c r="A336" t="s">
        <v>1828</v>
      </c>
      <c r="C336" s="6">
        <v>2000</v>
      </c>
      <c r="E336" s="7" t="e">
        <f>(C336-B336)/B336</f>
        <v>#DIV/0!</v>
      </c>
      <c r="F336" s="6">
        <v>2000</v>
      </c>
    </row>
    <row r="337" spans="1:6" hidden="1" x14ac:dyDescent="0.25">
      <c r="A337" t="s">
        <v>1619</v>
      </c>
      <c r="C337" s="6">
        <v>3540</v>
      </c>
      <c r="E337" s="7" t="e">
        <f>(C337-B337)/B337</f>
        <v>#DIV/0!</v>
      </c>
      <c r="F337" s="6">
        <v>3540</v>
      </c>
    </row>
    <row r="338" spans="1:6" hidden="1" x14ac:dyDescent="0.25">
      <c r="A338" t="s">
        <v>176</v>
      </c>
      <c r="C338" s="6">
        <v>367500</v>
      </c>
      <c r="E338" s="7" t="e">
        <f>(C338-B338)/B338</f>
        <v>#DIV/0!</v>
      </c>
      <c r="F338" s="6">
        <v>367500</v>
      </c>
    </row>
    <row r="339" spans="1:6" hidden="1" x14ac:dyDescent="0.25">
      <c r="A339" t="s">
        <v>1191</v>
      </c>
      <c r="C339" s="6">
        <v>9999</v>
      </c>
      <c r="E339" s="7" t="e">
        <f>(C339-B339)/B339</f>
        <v>#DIV/0!</v>
      </c>
      <c r="F339" s="6">
        <v>9999</v>
      </c>
    </row>
    <row r="340" spans="1:6" hidden="1" x14ac:dyDescent="0.25">
      <c r="A340" t="s">
        <v>142</v>
      </c>
      <c r="C340" s="6">
        <v>601440</v>
      </c>
      <c r="E340" s="7" t="e">
        <f>(C340-B340)/B340</f>
        <v>#DIV/0!</v>
      </c>
      <c r="F340" s="6">
        <v>601440</v>
      </c>
    </row>
    <row r="341" spans="1:6" hidden="1" x14ac:dyDescent="0.25">
      <c r="A341" t="s">
        <v>172</v>
      </c>
      <c r="C341" s="6">
        <v>378998.02</v>
      </c>
      <c r="D341" s="6">
        <v>204365.84</v>
      </c>
      <c r="E341" s="7" t="e">
        <f>(C341-B341)/B341</f>
        <v>#DIV/0!</v>
      </c>
      <c r="F341" s="6">
        <v>583363.86</v>
      </c>
    </row>
    <row r="342" spans="1:6" hidden="1" x14ac:dyDescent="0.25">
      <c r="A342" t="s">
        <v>2217</v>
      </c>
      <c r="C342" s="6">
        <v>1001.2</v>
      </c>
      <c r="E342" s="7" t="e">
        <f>(C342-B342)/B342</f>
        <v>#DIV/0!</v>
      </c>
      <c r="F342" s="6">
        <v>1001.2</v>
      </c>
    </row>
    <row r="343" spans="1:6" hidden="1" x14ac:dyDescent="0.25">
      <c r="A343" t="s">
        <v>1811</v>
      </c>
      <c r="C343" s="6">
        <v>2000</v>
      </c>
      <c r="E343" s="7" t="e">
        <f>(C343-B343)/B343</f>
        <v>#DIV/0!</v>
      </c>
      <c r="F343" s="6">
        <v>2000</v>
      </c>
    </row>
    <row r="344" spans="1:6" hidden="1" x14ac:dyDescent="0.25">
      <c r="A344" t="s">
        <v>1421</v>
      </c>
      <c r="C344" s="6">
        <v>5860.05</v>
      </c>
      <c r="E344" s="7" t="e">
        <f>(C344-B344)/B344</f>
        <v>#DIV/0!</v>
      </c>
      <c r="F344" s="6">
        <v>5860.05</v>
      </c>
    </row>
    <row r="345" spans="1:6" hidden="1" x14ac:dyDescent="0.25">
      <c r="A345" t="s">
        <v>2896</v>
      </c>
      <c r="B345" s="6">
        <v>0</v>
      </c>
      <c r="E345" s="7" t="e">
        <f>(C345-B345)/B345</f>
        <v>#DIV/0!</v>
      </c>
      <c r="F345" s="6">
        <v>0</v>
      </c>
    </row>
    <row r="346" spans="1:6" hidden="1" x14ac:dyDescent="0.25">
      <c r="A346" t="s">
        <v>84</v>
      </c>
      <c r="C346" s="6">
        <v>1315000</v>
      </c>
      <c r="E346" s="7" t="e">
        <f>(C346-B346)/B346</f>
        <v>#DIV/0!</v>
      </c>
      <c r="F346" s="6">
        <v>1315000</v>
      </c>
    </row>
    <row r="347" spans="1:6" hidden="1" x14ac:dyDescent="0.25">
      <c r="A347" t="s">
        <v>2297</v>
      </c>
      <c r="C347" s="6">
        <v>1000</v>
      </c>
      <c r="E347" s="7" t="e">
        <f>(C347-B347)/B347</f>
        <v>#DIV/0!</v>
      </c>
      <c r="F347" s="6">
        <v>1000</v>
      </c>
    </row>
    <row r="348" spans="1:6" hidden="1" x14ac:dyDescent="0.25">
      <c r="A348" t="s">
        <v>2886</v>
      </c>
      <c r="B348" s="6">
        <v>0</v>
      </c>
      <c r="E348" s="7" t="e">
        <f>(C348-B348)/B348</f>
        <v>#DIV/0!</v>
      </c>
      <c r="F348" s="6">
        <v>0</v>
      </c>
    </row>
    <row r="349" spans="1:6" hidden="1" x14ac:dyDescent="0.25">
      <c r="A349" t="s">
        <v>1607</v>
      </c>
      <c r="C349" s="6">
        <v>3701</v>
      </c>
      <c r="E349" s="7" t="e">
        <f>(C349-B349)/B349</f>
        <v>#DIV/0!</v>
      </c>
      <c r="F349" s="6">
        <v>3701</v>
      </c>
    </row>
    <row r="350" spans="1:6" hidden="1" x14ac:dyDescent="0.25">
      <c r="A350" t="s">
        <v>395</v>
      </c>
      <c r="C350" s="6">
        <v>105768</v>
      </c>
      <c r="E350" s="7" t="e">
        <f>(C350-B350)/B350</f>
        <v>#DIV/0!</v>
      </c>
      <c r="F350" s="6">
        <v>105768</v>
      </c>
    </row>
    <row r="351" spans="1:6" hidden="1" x14ac:dyDescent="0.25">
      <c r="A351" t="s">
        <v>996</v>
      </c>
      <c r="C351" s="6">
        <v>16326</v>
      </c>
      <c r="E351" s="7" t="e">
        <f>(C351-B351)/B351</f>
        <v>#DIV/0!</v>
      </c>
      <c r="F351" s="6">
        <v>16326</v>
      </c>
    </row>
    <row r="352" spans="1:6" hidden="1" x14ac:dyDescent="0.25">
      <c r="A352" t="s">
        <v>1192</v>
      </c>
      <c r="C352" s="6">
        <v>9996</v>
      </c>
      <c r="E352" s="7" t="e">
        <f>(C352-B352)/B352</f>
        <v>#DIV/0!</v>
      </c>
      <c r="F352" s="6">
        <v>9996</v>
      </c>
    </row>
    <row r="353" spans="1:6" hidden="1" x14ac:dyDescent="0.25">
      <c r="A353" t="s">
        <v>2559</v>
      </c>
      <c r="C353" s="6">
        <v>448.17</v>
      </c>
      <c r="E353" s="7" t="e">
        <f>(C353-B353)/B353</f>
        <v>#DIV/0!</v>
      </c>
      <c r="F353" s="6">
        <v>448.17</v>
      </c>
    </row>
    <row r="354" spans="1:6" hidden="1" x14ac:dyDescent="0.25">
      <c r="A354" t="s">
        <v>2202</v>
      </c>
      <c r="C354" s="6">
        <v>1085</v>
      </c>
      <c r="E354" s="7" t="e">
        <f>(C354-B354)/B354</f>
        <v>#DIV/0!</v>
      </c>
      <c r="F354" s="6">
        <v>1085</v>
      </c>
    </row>
    <row r="355" spans="1:6" hidden="1" x14ac:dyDescent="0.25">
      <c r="A355" t="s">
        <v>2296</v>
      </c>
      <c r="C355" s="6">
        <v>1000</v>
      </c>
      <c r="E355" s="7" t="e">
        <f>(C355-B355)/B355</f>
        <v>#DIV/0!</v>
      </c>
      <c r="F355" s="6">
        <v>1000</v>
      </c>
    </row>
    <row r="356" spans="1:6" hidden="1" x14ac:dyDescent="0.25">
      <c r="A356" t="s">
        <v>1767</v>
      </c>
      <c r="C356" s="6">
        <v>2221.1</v>
      </c>
      <c r="E356" s="7" t="e">
        <f>(C356-B356)/B356</f>
        <v>#DIV/0!</v>
      </c>
      <c r="F356" s="6">
        <v>2221.1</v>
      </c>
    </row>
    <row r="357" spans="1:6" hidden="1" x14ac:dyDescent="0.25">
      <c r="A357" t="s">
        <v>2887</v>
      </c>
      <c r="C357" s="6">
        <v>0</v>
      </c>
      <c r="E357" s="7" t="e">
        <f>(C357-B357)/B357</f>
        <v>#DIV/0!</v>
      </c>
      <c r="F357" s="6">
        <v>0</v>
      </c>
    </row>
    <row r="358" spans="1:6" hidden="1" x14ac:dyDescent="0.25">
      <c r="A358" t="s">
        <v>236</v>
      </c>
      <c r="C358" s="6">
        <v>241935.75</v>
      </c>
      <c r="E358" s="7" t="e">
        <f>(C358-B358)/B358</f>
        <v>#DIV/0!</v>
      </c>
      <c r="F358" s="6">
        <v>241935.75</v>
      </c>
    </row>
    <row r="359" spans="1:6" hidden="1" x14ac:dyDescent="0.25">
      <c r="A359" t="s">
        <v>2888</v>
      </c>
      <c r="B359" s="6">
        <v>0</v>
      </c>
      <c r="E359" s="7" t="e">
        <f>(C359-B359)/B359</f>
        <v>#DIV/0!</v>
      </c>
      <c r="F359" s="6">
        <v>0</v>
      </c>
    </row>
    <row r="360" spans="1:6" hidden="1" x14ac:dyDescent="0.25">
      <c r="A360" t="s">
        <v>2166</v>
      </c>
      <c r="C360" s="6">
        <v>1250</v>
      </c>
      <c r="E360" s="7" t="e">
        <f>(C360-B360)/B360</f>
        <v>#DIV/0!</v>
      </c>
      <c r="F360" s="6">
        <v>1250</v>
      </c>
    </row>
    <row r="361" spans="1:6" hidden="1" x14ac:dyDescent="0.25">
      <c r="A361" t="s">
        <v>1697</v>
      </c>
      <c r="C361" s="6">
        <v>2797</v>
      </c>
      <c r="D361" s="6">
        <v>0</v>
      </c>
      <c r="E361" s="7" t="e">
        <f>(C361-B361)/B361</f>
        <v>#DIV/0!</v>
      </c>
      <c r="F361" s="6">
        <v>2797</v>
      </c>
    </row>
    <row r="362" spans="1:6" hidden="1" x14ac:dyDescent="0.25">
      <c r="A362" t="s">
        <v>2885</v>
      </c>
      <c r="B362" s="6">
        <v>0</v>
      </c>
      <c r="E362" s="7" t="e">
        <f>(C362-B362)/B362</f>
        <v>#DIV/0!</v>
      </c>
      <c r="F362" s="6">
        <v>0</v>
      </c>
    </row>
    <row r="363" spans="1:6" hidden="1" x14ac:dyDescent="0.25">
      <c r="A363" t="s">
        <v>2378</v>
      </c>
      <c r="C363" s="6">
        <v>900</v>
      </c>
      <c r="D363" s="6">
        <v>994</v>
      </c>
      <c r="E363" s="7" t="e">
        <f>(C363-B363)/B363</f>
        <v>#DIV/0!</v>
      </c>
      <c r="F363" s="6">
        <v>1894</v>
      </c>
    </row>
    <row r="364" spans="1:6" hidden="1" x14ac:dyDescent="0.25">
      <c r="A364" t="s">
        <v>661</v>
      </c>
      <c r="C364" s="6">
        <v>38784.85</v>
      </c>
      <c r="D364" s="6">
        <v>16676.259999999998</v>
      </c>
      <c r="E364" s="7" t="e">
        <f>(C364-B364)/B364</f>
        <v>#DIV/0!</v>
      </c>
      <c r="F364" s="6">
        <v>55461.11</v>
      </c>
    </row>
    <row r="365" spans="1:6" hidden="1" x14ac:dyDescent="0.25">
      <c r="A365" t="s">
        <v>1830</v>
      </c>
      <c r="C365" s="6">
        <v>2000</v>
      </c>
      <c r="E365" s="7" t="e">
        <f>(C365-B365)/B365</f>
        <v>#DIV/0!</v>
      </c>
      <c r="F365" s="6">
        <v>2000</v>
      </c>
    </row>
    <row r="366" spans="1:6" hidden="1" x14ac:dyDescent="0.25">
      <c r="A366" t="s">
        <v>1862</v>
      </c>
      <c r="C366" s="6">
        <v>2000</v>
      </c>
      <c r="E366" s="7" t="e">
        <f>(C366-B366)/B366</f>
        <v>#DIV/0!</v>
      </c>
      <c r="F366" s="6">
        <v>2000</v>
      </c>
    </row>
    <row r="367" spans="1:6" hidden="1" x14ac:dyDescent="0.25">
      <c r="A367" t="s">
        <v>2889</v>
      </c>
      <c r="C367" s="6">
        <v>0</v>
      </c>
      <c r="E367" s="7" t="e">
        <f>(C367-B367)/B367</f>
        <v>#DIV/0!</v>
      </c>
      <c r="F367" s="6">
        <v>0</v>
      </c>
    </row>
    <row r="368" spans="1:6" hidden="1" x14ac:dyDescent="0.25">
      <c r="A368" t="s">
        <v>1206</v>
      </c>
      <c r="C368" s="6">
        <v>9765</v>
      </c>
      <c r="E368" s="7" t="e">
        <f>(C368-B368)/B368</f>
        <v>#DIV/0!</v>
      </c>
      <c r="F368" s="6">
        <v>9765</v>
      </c>
    </row>
    <row r="369" spans="1:6" hidden="1" x14ac:dyDescent="0.25">
      <c r="A369" t="s">
        <v>284</v>
      </c>
      <c r="C369" s="6">
        <v>190425.9</v>
      </c>
      <c r="E369" s="7" t="e">
        <f>(C369-B369)/B369</f>
        <v>#DIV/0!</v>
      </c>
      <c r="F369" s="6">
        <v>190425.9</v>
      </c>
    </row>
    <row r="370" spans="1:6" hidden="1" x14ac:dyDescent="0.25">
      <c r="A370" t="s">
        <v>345</v>
      </c>
      <c r="C370" s="6">
        <v>136251.46</v>
      </c>
      <c r="E370" s="7" t="e">
        <f>(C370-B370)/B370</f>
        <v>#DIV/0!</v>
      </c>
      <c r="F370" s="6">
        <v>136251.46</v>
      </c>
    </row>
    <row r="371" spans="1:6" hidden="1" x14ac:dyDescent="0.25">
      <c r="A371" t="s">
        <v>1039</v>
      </c>
      <c r="C371" s="6">
        <v>14980</v>
      </c>
      <c r="E371" s="7" t="e">
        <f>(C371-B371)/B371</f>
        <v>#DIV/0!</v>
      </c>
      <c r="F371" s="6">
        <v>14980</v>
      </c>
    </row>
    <row r="372" spans="1:6" hidden="1" x14ac:dyDescent="0.25">
      <c r="A372" t="s">
        <v>1105</v>
      </c>
      <c r="C372" s="6">
        <v>12500</v>
      </c>
      <c r="E372" s="7" t="e">
        <f>(C372-B372)/B372</f>
        <v>#DIV/0!</v>
      </c>
      <c r="F372" s="6">
        <v>12500</v>
      </c>
    </row>
    <row r="373" spans="1:6" hidden="1" x14ac:dyDescent="0.25">
      <c r="A373" t="s">
        <v>1097</v>
      </c>
      <c r="C373" s="6">
        <v>12728.1</v>
      </c>
      <c r="E373" s="7" t="e">
        <f>(C373-B373)/B373</f>
        <v>#DIV/0!</v>
      </c>
      <c r="F373" s="6">
        <v>12728.1</v>
      </c>
    </row>
    <row r="374" spans="1:6" hidden="1" x14ac:dyDescent="0.25">
      <c r="A374" t="s">
        <v>702</v>
      </c>
      <c r="C374" s="6">
        <v>33600</v>
      </c>
      <c r="E374" s="7" t="e">
        <f>(C374-B374)/B374</f>
        <v>#DIV/0!</v>
      </c>
      <c r="F374" s="6">
        <v>33600</v>
      </c>
    </row>
    <row r="375" spans="1:6" hidden="1" x14ac:dyDescent="0.25">
      <c r="A375" t="s">
        <v>2572</v>
      </c>
      <c r="C375" s="6">
        <v>398</v>
      </c>
      <c r="E375" s="7" t="e">
        <f>(C375-B375)/B375</f>
        <v>#DIV/0!</v>
      </c>
      <c r="F375" s="6">
        <v>398</v>
      </c>
    </row>
    <row r="376" spans="1:6" hidden="1" x14ac:dyDescent="0.25">
      <c r="A376" t="s">
        <v>1839</v>
      </c>
      <c r="C376" s="6">
        <v>2000</v>
      </c>
      <c r="E376" s="7" t="e">
        <f>(C376-B376)/B376</f>
        <v>#DIV/0!</v>
      </c>
      <c r="F376" s="6">
        <v>2000</v>
      </c>
    </row>
    <row r="377" spans="1:6" hidden="1" x14ac:dyDescent="0.25">
      <c r="A377" t="s">
        <v>541</v>
      </c>
      <c r="C377" s="6">
        <v>58574.25</v>
      </c>
      <c r="E377" s="7" t="e">
        <f>(C377-B377)/B377</f>
        <v>#DIV/0!</v>
      </c>
      <c r="F377" s="6">
        <v>58574.25</v>
      </c>
    </row>
    <row r="378" spans="1:6" hidden="1" x14ac:dyDescent="0.25">
      <c r="A378" t="s">
        <v>2890</v>
      </c>
      <c r="B378" s="6">
        <v>0</v>
      </c>
      <c r="E378" s="7" t="e">
        <f>(C378-B378)/B378</f>
        <v>#DIV/0!</v>
      </c>
      <c r="F378" s="6">
        <v>0</v>
      </c>
    </row>
    <row r="379" spans="1:6" hidden="1" x14ac:dyDescent="0.25">
      <c r="A379" t="s">
        <v>562</v>
      </c>
      <c r="C379" s="6">
        <v>53726.400000000001</v>
      </c>
      <c r="E379" s="7" t="e">
        <f>(C379-B379)/B379</f>
        <v>#DIV/0!</v>
      </c>
      <c r="F379" s="6">
        <v>53726.400000000001</v>
      </c>
    </row>
    <row r="380" spans="1:6" hidden="1" x14ac:dyDescent="0.25">
      <c r="A380" t="s">
        <v>213</v>
      </c>
      <c r="C380" s="6">
        <v>261360</v>
      </c>
      <c r="E380" s="7" t="e">
        <f>(C380-B380)/B380</f>
        <v>#DIV/0!</v>
      </c>
      <c r="F380" s="6">
        <v>261360</v>
      </c>
    </row>
    <row r="381" spans="1:6" hidden="1" x14ac:dyDescent="0.25">
      <c r="A381" t="s">
        <v>1197</v>
      </c>
      <c r="C381" s="6">
        <v>9883.76</v>
      </c>
      <c r="E381" s="7" t="e">
        <f>(C381-B381)/B381</f>
        <v>#DIV/0!</v>
      </c>
      <c r="F381" s="6">
        <v>9883.76</v>
      </c>
    </row>
    <row r="382" spans="1:6" hidden="1" x14ac:dyDescent="0.25">
      <c r="A382" t="s">
        <v>2659</v>
      </c>
      <c r="D382" s="6">
        <v>204.77</v>
      </c>
      <c r="E382" s="7" t="e">
        <f>(C382-B382)/B382</f>
        <v>#DIV/0!</v>
      </c>
      <c r="F382" s="6">
        <v>204.77</v>
      </c>
    </row>
    <row r="383" spans="1:6" hidden="1" x14ac:dyDescent="0.25">
      <c r="A383" t="s">
        <v>2064</v>
      </c>
      <c r="C383" s="6">
        <v>1712.53</v>
      </c>
      <c r="E383" s="7" t="e">
        <f>(C383-B383)/B383</f>
        <v>#DIV/0!</v>
      </c>
      <c r="F383" s="6">
        <v>1712.53</v>
      </c>
    </row>
    <row r="384" spans="1:6" hidden="1" x14ac:dyDescent="0.25">
      <c r="A384" t="s">
        <v>482</v>
      </c>
      <c r="C384" s="6">
        <v>76263.41</v>
      </c>
      <c r="E384" s="7" t="e">
        <f>(C384-B384)/B384</f>
        <v>#DIV/0!</v>
      </c>
      <c r="F384" s="6">
        <v>76263.41</v>
      </c>
    </row>
    <row r="385" spans="1:6" hidden="1" x14ac:dyDescent="0.25">
      <c r="A385" t="s">
        <v>389</v>
      </c>
      <c r="C385" s="6">
        <v>108666</v>
      </c>
      <c r="E385" s="7" t="e">
        <f>(C385-B385)/B385</f>
        <v>#DIV/0!</v>
      </c>
      <c r="F385" s="6">
        <v>108666</v>
      </c>
    </row>
    <row r="386" spans="1:6" hidden="1" x14ac:dyDescent="0.25">
      <c r="A386" t="s">
        <v>1665</v>
      </c>
      <c r="C386" s="6">
        <v>3033.5</v>
      </c>
      <c r="E386" s="7" t="e">
        <f>(C386-B386)/B386</f>
        <v>#DIV/0!</v>
      </c>
      <c r="F386" s="6">
        <v>3033.5</v>
      </c>
    </row>
    <row r="387" spans="1:6" hidden="1" x14ac:dyDescent="0.25">
      <c r="A387" t="s">
        <v>260</v>
      </c>
      <c r="C387" s="6">
        <v>208972.05</v>
      </c>
      <c r="E387" s="7" t="e">
        <f>(C387-B387)/B387</f>
        <v>#DIV/0!</v>
      </c>
      <c r="F387" s="6">
        <v>208972.05</v>
      </c>
    </row>
    <row r="388" spans="1:6" hidden="1" x14ac:dyDescent="0.25">
      <c r="A388" t="s">
        <v>2013</v>
      </c>
      <c r="C388" s="6">
        <v>1953</v>
      </c>
      <c r="E388" s="7" t="e">
        <f>(C388-B388)/B388</f>
        <v>#DIV/0!</v>
      </c>
      <c r="F388" s="6">
        <v>1953</v>
      </c>
    </row>
    <row r="389" spans="1:6" hidden="1" x14ac:dyDescent="0.25">
      <c r="A389" t="s">
        <v>218</v>
      </c>
      <c r="C389" s="6">
        <v>250033.2</v>
      </c>
      <c r="D389" s="6">
        <v>52239.76</v>
      </c>
      <c r="E389" s="7" t="e">
        <f>(C389-B389)/B389</f>
        <v>#DIV/0!</v>
      </c>
      <c r="F389" s="6">
        <v>302272.96000000002</v>
      </c>
    </row>
    <row r="390" spans="1:6" hidden="1" x14ac:dyDescent="0.25">
      <c r="A390" t="s">
        <v>1845</v>
      </c>
      <c r="C390" s="6">
        <v>2000</v>
      </c>
      <c r="E390" s="7" t="e">
        <f>(C390-B390)/B390</f>
        <v>#DIV/0!</v>
      </c>
      <c r="F390" s="6">
        <v>2000</v>
      </c>
    </row>
    <row r="391" spans="1:6" hidden="1" x14ac:dyDescent="0.25">
      <c r="A391" t="s">
        <v>620</v>
      </c>
      <c r="C391" s="6">
        <v>44578.8</v>
      </c>
      <c r="E391" s="7" t="e">
        <f>(C391-B391)/B391</f>
        <v>#DIV/0!</v>
      </c>
      <c r="F391" s="6">
        <v>44578.8</v>
      </c>
    </row>
    <row r="392" spans="1:6" hidden="1" x14ac:dyDescent="0.25">
      <c r="A392" t="s">
        <v>2892</v>
      </c>
      <c r="C392" s="6">
        <v>0</v>
      </c>
      <c r="E392" s="7" t="e">
        <f>(C392-B392)/B392</f>
        <v>#DIV/0!</v>
      </c>
      <c r="F392" s="6">
        <v>0</v>
      </c>
    </row>
    <row r="393" spans="1:6" hidden="1" x14ac:dyDescent="0.25">
      <c r="A393" t="s">
        <v>2272</v>
      </c>
      <c r="C393" s="6">
        <v>1000</v>
      </c>
      <c r="E393" s="7" t="e">
        <f>(C393-B393)/B393</f>
        <v>#DIV/0!</v>
      </c>
      <c r="F393" s="6">
        <v>1000</v>
      </c>
    </row>
    <row r="394" spans="1:6" hidden="1" x14ac:dyDescent="0.25">
      <c r="A394" t="s">
        <v>2526</v>
      </c>
      <c r="C394" s="6">
        <v>461.5</v>
      </c>
      <c r="E394" s="7" t="e">
        <f>(C394-B394)/B394</f>
        <v>#DIV/0!</v>
      </c>
      <c r="F394" s="6">
        <v>461.5</v>
      </c>
    </row>
    <row r="395" spans="1:6" hidden="1" x14ac:dyDescent="0.25">
      <c r="A395" t="s">
        <v>2271</v>
      </c>
      <c r="C395" s="6">
        <v>1000</v>
      </c>
      <c r="E395" s="7" t="e">
        <f>(C395-B395)/B395</f>
        <v>#DIV/0!</v>
      </c>
      <c r="F395" s="6">
        <v>1000</v>
      </c>
    </row>
    <row r="396" spans="1:6" hidden="1" x14ac:dyDescent="0.25">
      <c r="A396" t="s">
        <v>2249</v>
      </c>
      <c r="C396" s="6">
        <v>1000</v>
      </c>
      <c r="E396" s="7" t="e">
        <f>(C396-B396)/B396</f>
        <v>#DIV/0!</v>
      </c>
      <c r="F396" s="6">
        <v>1000</v>
      </c>
    </row>
    <row r="397" spans="1:6" hidden="1" x14ac:dyDescent="0.25">
      <c r="A397" t="s">
        <v>2074</v>
      </c>
      <c r="C397" s="6">
        <v>1653.21</v>
      </c>
      <c r="E397" s="7" t="e">
        <f>(C397-B397)/B397</f>
        <v>#DIV/0!</v>
      </c>
      <c r="F397" s="6">
        <v>1653.21</v>
      </c>
    </row>
    <row r="398" spans="1:6" hidden="1" x14ac:dyDescent="0.25">
      <c r="A398" t="s">
        <v>2248</v>
      </c>
      <c r="C398" s="6">
        <v>1000</v>
      </c>
      <c r="E398" s="7" t="e">
        <f>(C398-B398)/B398</f>
        <v>#DIV/0!</v>
      </c>
      <c r="F398" s="6">
        <v>1000</v>
      </c>
    </row>
    <row r="399" spans="1:6" hidden="1" x14ac:dyDescent="0.25">
      <c r="A399" t="s">
        <v>357</v>
      </c>
      <c r="C399" s="6">
        <v>131250</v>
      </c>
      <c r="E399" s="7" t="e">
        <f>(C399-B399)/B399</f>
        <v>#DIV/0!</v>
      </c>
      <c r="F399" s="6">
        <v>131250</v>
      </c>
    </row>
    <row r="400" spans="1:6" hidden="1" x14ac:dyDescent="0.25">
      <c r="A400" t="s">
        <v>1769</v>
      </c>
      <c r="C400" s="6">
        <v>2200</v>
      </c>
      <c r="E400" s="7" t="e">
        <f>(C400-B400)/B400</f>
        <v>#DIV/0!</v>
      </c>
      <c r="F400" s="6">
        <v>2200</v>
      </c>
    </row>
    <row r="401" spans="1:6" hidden="1" x14ac:dyDescent="0.25">
      <c r="A401" t="s">
        <v>1836</v>
      </c>
      <c r="C401" s="6">
        <v>2000</v>
      </c>
      <c r="E401" s="7" t="e">
        <f>(C401-B401)/B401</f>
        <v>#DIV/0!</v>
      </c>
      <c r="F401" s="6">
        <v>2000</v>
      </c>
    </row>
    <row r="402" spans="1:6" hidden="1" x14ac:dyDescent="0.25">
      <c r="A402" t="s">
        <v>1572</v>
      </c>
      <c r="C402" s="6">
        <v>4000</v>
      </c>
      <c r="E402" s="7" t="e">
        <f>(C402-B402)/B402</f>
        <v>#DIV/0!</v>
      </c>
      <c r="F402" s="6">
        <v>4000</v>
      </c>
    </row>
    <row r="403" spans="1:6" hidden="1" x14ac:dyDescent="0.25">
      <c r="A403" t="s">
        <v>1834</v>
      </c>
      <c r="C403" s="6">
        <v>2000</v>
      </c>
      <c r="E403" s="7" t="e">
        <f>(C403-B403)/B403</f>
        <v>#DIV/0!</v>
      </c>
      <c r="F403" s="6">
        <v>2000</v>
      </c>
    </row>
    <row r="404" spans="1:6" hidden="1" x14ac:dyDescent="0.25">
      <c r="A404" t="s">
        <v>2039</v>
      </c>
      <c r="C404" s="6">
        <v>1800</v>
      </c>
      <c r="E404" s="7" t="e">
        <f>(C404-B404)/B404</f>
        <v>#DIV/0!</v>
      </c>
      <c r="F404" s="6">
        <v>1800</v>
      </c>
    </row>
    <row r="405" spans="1:6" hidden="1" x14ac:dyDescent="0.25">
      <c r="A405" t="s">
        <v>1832</v>
      </c>
      <c r="C405" s="6">
        <v>2000</v>
      </c>
      <c r="E405" s="7" t="e">
        <f>(C405-B405)/B405</f>
        <v>#DIV/0!</v>
      </c>
      <c r="F405" s="6">
        <v>2000</v>
      </c>
    </row>
    <row r="406" spans="1:6" hidden="1" x14ac:dyDescent="0.25">
      <c r="A406" t="s">
        <v>1800</v>
      </c>
      <c r="D406" s="6">
        <v>2015</v>
      </c>
      <c r="E406" s="7" t="e">
        <f>(C406-B406)/B406</f>
        <v>#DIV/0!</v>
      </c>
      <c r="F406" s="6">
        <v>2015</v>
      </c>
    </row>
    <row r="407" spans="1:6" hidden="1" x14ac:dyDescent="0.25">
      <c r="A407" t="s">
        <v>2247</v>
      </c>
      <c r="C407" s="6">
        <v>1000</v>
      </c>
      <c r="E407" s="7" t="e">
        <f>(C407-B407)/B407</f>
        <v>#DIV/0!</v>
      </c>
      <c r="F407" s="6">
        <v>1000</v>
      </c>
    </row>
    <row r="408" spans="1:6" hidden="1" x14ac:dyDescent="0.25">
      <c r="A408" t="s">
        <v>2246</v>
      </c>
      <c r="C408" s="6">
        <v>1000</v>
      </c>
      <c r="E408" s="7" t="e">
        <f>(C408-B408)/B408</f>
        <v>#DIV/0!</v>
      </c>
      <c r="F408" s="6">
        <v>1000</v>
      </c>
    </row>
    <row r="409" spans="1:6" hidden="1" x14ac:dyDescent="0.25">
      <c r="A409" t="s">
        <v>1850</v>
      </c>
      <c r="C409" s="6">
        <v>2000</v>
      </c>
      <c r="E409" s="7" t="e">
        <f>(C409-B409)/B409</f>
        <v>#DIV/0!</v>
      </c>
      <c r="F409" s="6">
        <v>2000</v>
      </c>
    </row>
    <row r="410" spans="1:6" hidden="1" x14ac:dyDescent="0.25">
      <c r="A410" t="s">
        <v>1851</v>
      </c>
      <c r="C410" s="6">
        <v>2000</v>
      </c>
      <c r="E410" s="7" t="e">
        <f>(C410-B410)/B410</f>
        <v>#DIV/0!</v>
      </c>
      <c r="F410" s="6">
        <v>2000</v>
      </c>
    </row>
    <row r="411" spans="1:6" hidden="1" x14ac:dyDescent="0.25">
      <c r="A411" t="s">
        <v>2608</v>
      </c>
      <c r="D411" s="6">
        <v>300</v>
      </c>
      <c r="E411" s="7" t="e">
        <f>(C411-B411)/B411</f>
        <v>#DIV/0!</v>
      </c>
      <c r="F411" s="6">
        <v>300</v>
      </c>
    </row>
    <row r="412" spans="1:6" hidden="1" x14ac:dyDescent="0.25">
      <c r="A412" t="s">
        <v>2640</v>
      </c>
      <c r="C412" s="6">
        <v>264.67</v>
      </c>
      <c r="E412" s="7" t="e">
        <f>(C412-B412)/B412</f>
        <v>#DIV/0!</v>
      </c>
      <c r="F412" s="6">
        <v>264.67</v>
      </c>
    </row>
    <row r="413" spans="1:6" hidden="1" x14ac:dyDescent="0.25">
      <c r="A413" t="s">
        <v>1661</v>
      </c>
      <c r="C413" s="6">
        <v>3117.37</v>
      </c>
      <c r="E413" s="7" t="e">
        <f>(C413-B413)/B413</f>
        <v>#DIV/0!</v>
      </c>
      <c r="F413" s="6">
        <v>3117.37</v>
      </c>
    </row>
    <row r="414" spans="1:6" hidden="1" x14ac:dyDescent="0.25">
      <c r="A414" t="s">
        <v>811</v>
      </c>
      <c r="C414" s="6">
        <v>26960</v>
      </c>
      <c r="E414" s="7" t="e">
        <f>(C414-B414)/B414</f>
        <v>#DIV/0!</v>
      </c>
      <c r="F414" s="6">
        <v>26960</v>
      </c>
    </row>
    <row r="415" spans="1:6" hidden="1" x14ac:dyDescent="0.25">
      <c r="A415" t="s">
        <v>2658</v>
      </c>
      <c r="C415" s="6">
        <v>217.5</v>
      </c>
      <c r="E415" s="7" t="e">
        <f>(C415-B415)/B415</f>
        <v>#DIV/0!</v>
      </c>
      <c r="F415" s="6">
        <v>217.5</v>
      </c>
    </row>
    <row r="416" spans="1:6" hidden="1" x14ac:dyDescent="0.25">
      <c r="A416" t="s">
        <v>2416</v>
      </c>
      <c r="C416" s="6">
        <v>832.19</v>
      </c>
      <c r="E416" s="7" t="e">
        <f>(C416-B416)/B416</f>
        <v>#DIV/0!</v>
      </c>
      <c r="F416" s="6">
        <v>832.19</v>
      </c>
    </row>
    <row r="417" spans="1:6" hidden="1" x14ac:dyDescent="0.25">
      <c r="A417" t="s">
        <v>681</v>
      </c>
      <c r="D417" s="6">
        <v>36633.449999999997</v>
      </c>
      <c r="E417" s="7" t="e">
        <f>(C417-B417)/B417</f>
        <v>#DIV/0!</v>
      </c>
      <c r="F417" s="6">
        <v>36633.449999999997</v>
      </c>
    </row>
    <row r="418" spans="1:6" hidden="1" x14ac:dyDescent="0.25">
      <c r="A418" t="s">
        <v>180</v>
      </c>
      <c r="C418" s="6">
        <v>366279.98</v>
      </c>
      <c r="E418" s="7" t="e">
        <f>(C418-B418)/B418</f>
        <v>#DIV/0!</v>
      </c>
      <c r="F418" s="6">
        <v>366279.98</v>
      </c>
    </row>
    <row r="419" spans="1:6" hidden="1" x14ac:dyDescent="0.25">
      <c r="A419" t="s">
        <v>2893</v>
      </c>
      <c r="C419" s="6">
        <v>0</v>
      </c>
      <c r="E419" s="7" t="e">
        <f>(C419-B419)/B419</f>
        <v>#DIV/0!</v>
      </c>
      <c r="F419" s="6">
        <v>0</v>
      </c>
    </row>
    <row r="420" spans="1:6" hidden="1" x14ac:dyDescent="0.25">
      <c r="A420" t="s">
        <v>1494</v>
      </c>
      <c r="C420" s="6">
        <v>5000</v>
      </c>
      <c r="E420" s="7" t="e">
        <f>(C420-B420)/B420</f>
        <v>#DIV/0!</v>
      </c>
      <c r="F420" s="6">
        <v>5000</v>
      </c>
    </row>
    <row r="421" spans="1:6" hidden="1" x14ac:dyDescent="0.25">
      <c r="A421" t="s">
        <v>411</v>
      </c>
      <c r="C421" s="6">
        <v>100000</v>
      </c>
      <c r="E421" s="7" t="e">
        <f>(C421-B421)/B421</f>
        <v>#DIV/0!</v>
      </c>
      <c r="F421" s="6">
        <v>100000</v>
      </c>
    </row>
    <row r="422" spans="1:6" hidden="1" x14ac:dyDescent="0.25">
      <c r="A422" t="s">
        <v>528</v>
      </c>
      <c r="C422" s="6">
        <v>63000</v>
      </c>
      <c r="E422" s="7" t="e">
        <f>(C422-B422)/B422</f>
        <v>#DIV/0!</v>
      </c>
      <c r="F422" s="6">
        <v>63000</v>
      </c>
    </row>
    <row r="423" spans="1:6" hidden="1" x14ac:dyDescent="0.25">
      <c r="A423" t="s">
        <v>2415</v>
      </c>
      <c r="C423" s="6">
        <v>832.19</v>
      </c>
      <c r="E423" s="7" t="e">
        <f>(C423-B423)/B423</f>
        <v>#DIV/0!</v>
      </c>
      <c r="F423" s="6">
        <v>832.19</v>
      </c>
    </row>
    <row r="424" spans="1:6" hidden="1" x14ac:dyDescent="0.25">
      <c r="A424" t="s">
        <v>698</v>
      </c>
      <c r="C424" s="6">
        <v>33907.759999999987</v>
      </c>
      <c r="E424" s="7" t="e">
        <f>(C424-B424)/B424</f>
        <v>#DIV/0!</v>
      </c>
      <c r="F424" s="6">
        <v>33907.759999999987</v>
      </c>
    </row>
    <row r="425" spans="1:6" hidden="1" x14ac:dyDescent="0.25">
      <c r="A425" t="s">
        <v>2730</v>
      </c>
      <c r="C425" s="6">
        <v>133</v>
      </c>
      <c r="E425" s="7" t="e">
        <f>(C425-B425)/B425</f>
        <v>#DIV/0!</v>
      </c>
      <c r="F425" s="6">
        <v>133</v>
      </c>
    </row>
    <row r="426" spans="1:6" hidden="1" x14ac:dyDescent="0.25">
      <c r="A426" t="s">
        <v>2637</v>
      </c>
      <c r="C426" s="6">
        <v>265.99</v>
      </c>
      <c r="E426" s="7" t="e">
        <f>(C426-B426)/B426</f>
        <v>#DIV/0!</v>
      </c>
      <c r="F426" s="6">
        <v>265.99</v>
      </c>
    </row>
    <row r="427" spans="1:6" hidden="1" x14ac:dyDescent="0.25">
      <c r="A427" t="s">
        <v>2571</v>
      </c>
      <c r="C427" s="6">
        <v>399.03</v>
      </c>
      <c r="E427" s="7" t="e">
        <f>(C427-B427)/B427</f>
        <v>#DIV/0!</v>
      </c>
      <c r="F427" s="6">
        <v>399.03</v>
      </c>
    </row>
    <row r="428" spans="1:6" hidden="1" x14ac:dyDescent="0.25">
      <c r="A428" t="s">
        <v>569</v>
      </c>
      <c r="B428" s="6">
        <v>0</v>
      </c>
      <c r="C428" s="6">
        <v>51952.88</v>
      </c>
      <c r="E428" s="7" t="e">
        <f>(C428-B428)/B428</f>
        <v>#DIV/0!</v>
      </c>
      <c r="F428" s="6">
        <v>51952.88</v>
      </c>
    </row>
    <row r="429" spans="1:6" hidden="1" x14ac:dyDescent="0.25">
      <c r="A429" t="s">
        <v>2894</v>
      </c>
      <c r="B429" s="6">
        <v>0</v>
      </c>
      <c r="E429" s="7" t="e">
        <f>(C429-B429)/B429</f>
        <v>#DIV/0!</v>
      </c>
      <c r="F429" s="6">
        <v>0</v>
      </c>
    </row>
    <row r="430" spans="1:6" hidden="1" x14ac:dyDescent="0.25">
      <c r="A430" t="s">
        <v>2054</v>
      </c>
      <c r="C430" s="6">
        <v>1762.8</v>
      </c>
      <c r="E430" s="7" t="e">
        <f>(C430-B430)/B430</f>
        <v>#DIV/0!</v>
      </c>
      <c r="F430" s="6">
        <v>1762.8</v>
      </c>
    </row>
    <row r="431" spans="1:6" hidden="1" x14ac:dyDescent="0.25">
      <c r="A431" t="s">
        <v>590</v>
      </c>
      <c r="C431" s="6">
        <v>48630.75</v>
      </c>
      <c r="E431" s="7" t="e">
        <f>(C431-B431)/B431</f>
        <v>#DIV/0!</v>
      </c>
      <c r="F431" s="6">
        <v>48630.75</v>
      </c>
    </row>
    <row r="432" spans="1:6" hidden="1" x14ac:dyDescent="0.25">
      <c r="A432" t="s">
        <v>1718</v>
      </c>
      <c r="C432" s="6">
        <v>2625</v>
      </c>
      <c r="E432" s="7" t="e">
        <f>(C432-B432)/B432</f>
        <v>#DIV/0!</v>
      </c>
      <c r="F432" s="6">
        <v>2625</v>
      </c>
    </row>
    <row r="433" spans="1:6" hidden="1" x14ac:dyDescent="0.25">
      <c r="A433" t="s">
        <v>942</v>
      </c>
      <c r="C433" s="6">
        <v>19712</v>
      </c>
      <c r="E433" s="7" t="e">
        <f>(C433-B433)/B433</f>
        <v>#DIV/0!</v>
      </c>
      <c r="F433" s="6">
        <v>19712</v>
      </c>
    </row>
    <row r="434" spans="1:6" hidden="1" x14ac:dyDescent="0.25">
      <c r="A434" t="s">
        <v>2245</v>
      </c>
      <c r="C434" s="6">
        <v>1000</v>
      </c>
      <c r="E434" s="7" t="e">
        <f>(C434-B434)/B434</f>
        <v>#DIV/0!</v>
      </c>
      <c r="F434" s="6">
        <v>1000</v>
      </c>
    </row>
    <row r="435" spans="1:6" hidden="1" x14ac:dyDescent="0.25">
      <c r="A435" t="s">
        <v>302</v>
      </c>
      <c r="D435" s="6">
        <v>167160</v>
      </c>
      <c r="E435" s="7" t="e">
        <f>(C435-B435)/B435</f>
        <v>#DIV/0!</v>
      </c>
      <c r="F435" s="6">
        <v>167160</v>
      </c>
    </row>
    <row r="436" spans="1:6" hidden="1" x14ac:dyDescent="0.25">
      <c r="A436" t="s">
        <v>671</v>
      </c>
      <c r="C436" s="6">
        <v>2</v>
      </c>
      <c r="D436" s="6">
        <v>37710</v>
      </c>
      <c r="E436" s="7" t="e">
        <f>(C436-B436)/B436</f>
        <v>#DIV/0!</v>
      </c>
      <c r="F436" s="6">
        <v>37712</v>
      </c>
    </row>
    <row r="437" spans="1:6" hidden="1" x14ac:dyDescent="0.25">
      <c r="A437" t="s">
        <v>2106</v>
      </c>
      <c r="C437" s="6">
        <v>1547.7</v>
      </c>
      <c r="E437" s="7" t="e">
        <f>(C437-B437)/B437</f>
        <v>#DIV/0!</v>
      </c>
      <c r="F437" s="6">
        <v>1547.7</v>
      </c>
    </row>
    <row r="438" spans="1:6" hidden="1" x14ac:dyDescent="0.25">
      <c r="A438" t="s">
        <v>2652</v>
      </c>
      <c r="C438" s="6">
        <v>226.98</v>
      </c>
      <c r="E438" s="7" t="e">
        <f>(C438-B438)/B438</f>
        <v>#DIV/0!</v>
      </c>
      <c r="F438" s="6">
        <v>226.98</v>
      </c>
    </row>
    <row r="439" spans="1:6" hidden="1" x14ac:dyDescent="0.25">
      <c r="A439" t="s">
        <v>762</v>
      </c>
      <c r="C439" s="6">
        <v>30000</v>
      </c>
      <c r="E439" s="7" t="e">
        <f>(C439-B439)/B439</f>
        <v>#DIV/0!</v>
      </c>
      <c r="F439" s="6">
        <v>30000</v>
      </c>
    </row>
    <row r="440" spans="1:6" hidden="1" x14ac:dyDescent="0.25">
      <c r="A440" t="s">
        <v>2170</v>
      </c>
      <c r="C440" s="6">
        <v>1232.3699999999999</v>
      </c>
      <c r="E440" s="7" t="e">
        <f>(C440-B440)/B440</f>
        <v>#DIV/0!</v>
      </c>
      <c r="F440" s="6">
        <v>1232.3699999999999</v>
      </c>
    </row>
    <row r="441" spans="1:6" hidden="1" x14ac:dyDescent="0.25">
      <c r="A441" t="s">
        <v>801</v>
      </c>
      <c r="C441" s="6">
        <v>27624</v>
      </c>
      <c r="E441" s="7" t="e">
        <f>(C441-B441)/B441</f>
        <v>#DIV/0!</v>
      </c>
      <c r="F441" s="6">
        <v>27624</v>
      </c>
    </row>
    <row r="442" spans="1:6" hidden="1" x14ac:dyDescent="0.25">
      <c r="A442" t="s">
        <v>1154</v>
      </c>
      <c r="C442" s="6">
        <v>10797</v>
      </c>
      <c r="E442" s="7" t="e">
        <f>(C442-B442)/B442</f>
        <v>#DIV/0!</v>
      </c>
      <c r="F442" s="6">
        <v>10797</v>
      </c>
    </row>
    <row r="443" spans="1:6" hidden="1" x14ac:dyDescent="0.25">
      <c r="A443" t="s">
        <v>548</v>
      </c>
      <c r="C443" s="6">
        <v>56595</v>
      </c>
      <c r="E443" s="7" t="e">
        <f>(C443-B443)/B443</f>
        <v>#DIV/0!</v>
      </c>
      <c r="F443" s="6">
        <v>56595</v>
      </c>
    </row>
    <row r="444" spans="1:6" hidden="1" x14ac:dyDescent="0.25">
      <c r="A444" t="s">
        <v>2654</v>
      </c>
      <c r="C444" s="6">
        <v>223</v>
      </c>
      <c r="E444" s="7" t="e">
        <f>(C444-B444)/B444</f>
        <v>#DIV/0!</v>
      </c>
      <c r="F444" s="6">
        <v>223</v>
      </c>
    </row>
    <row r="445" spans="1:6" hidden="1" x14ac:dyDescent="0.25">
      <c r="A445" t="s">
        <v>1855</v>
      </c>
      <c r="C445" s="6">
        <v>2000</v>
      </c>
      <c r="E445" s="7" t="e">
        <f>(C445-B445)/B445</f>
        <v>#DIV/0!</v>
      </c>
      <c r="F445" s="6">
        <v>2000</v>
      </c>
    </row>
    <row r="446" spans="1:6" hidden="1" x14ac:dyDescent="0.25">
      <c r="A446" t="s">
        <v>2244</v>
      </c>
      <c r="C446" s="6">
        <v>1000</v>
      </c>
      <c r="E446" s="7" t="e">
        <f>(C446-B446)/B446</f>
        <v>#DIV/0!</v>
      </c>
      <c r="F446" s="6">
        <v>1000</v>
      </c>
    </row>
    <row r="447" spans="1:6" hidden="1" x14ac:dyDescent="0.25">
      <c r="A447" t="s">
        <v>1854</v>
      </c>
      <c r="C447" s="6">
        <v>2000</v>
      </c>
      <c r="E447" s="7" t="e">
        <f>(C447-B447)/B447</f>
        <v>#DIV/0!</v>
      </c>
      <c r="F447" s="6">
        <v>2000</v>
      </c>
    </row>
    <row r="448" spans="1:6" hidden="1" x14ac:dyDescent="0.25">
      <c r="A448" t="s">
        <v>1829</v>
      </c>
      <c r="C448" s="6">
        <v>2000</v>
      </c>
      <c r="E448" s="7" t="e">
        <f>(C448-B448)/B448</f>
        <v>#DIV/0!</v>
      </c>
      <c r="F448" s="6">
        <v>2000</v>
      </c>
    </row>
    <row r="449" spans="1:6" hidden="1" x14ac:dyDescent="0.25">
      <c r="A449" t="s">
        <v>2645</v>
      </c>
      <c r="C449" s="6">
        <v>250</v>
      </c>
      <c r="E449" s="7" t="e">
        <f>(C449-B449)/B449</f>
        <v>#DIV/0!</v>
      </c>
      <c r="F449" s="6">
        <v>250</v>
      </c>
    </row>
    <row r="450" spans="1:6" hidden="1" x14ac:dyDescent="0.25">
      <c r="A450" t="s">
        <v>2492</v>
      </c>
      <c r="D450" s="6">
        <v>532.55999999999995</v>
      </c>
      <c r="E450" s="7" t="e">
        <f>(C450-B450)/B450</f>
        <v>#DIV/0!</v>
      </c>
      <c r="F450" s="6">
        <v>532.55999999999995</v>
      </c>
    </row>
    <row r="451" spans="1:6" hidden="1" x14ac:dyDescent="0.25">
      <c r="A451" t="s">
        <v>2243</v>
      </c>
      <c r="C451" s="6">
        <v>1000</v>
      </c>
      <c r="E451" s="7" t="e">
        <f>(C451-B451)/B451</f>
        <v>#DIV/0!</v>
      </c>
      <c r="F451" s="6">
        <v>1000</v>
      </c>
    </row>
    <row r="452" spans="1:6" hidden="1" x14ac:dyDescent="0.25">
      <c r="A452" t="s">
        <v>2432</v>
      </c>
      <c r="D452" s="6">
        <v>761.2</v>
      </c>
      <c r="E452" s="7" t="e">
        <f>(C452-B452)/B452</f>
        <v>#DIV/0!</v>
      </c>
      <c r="F452" s="6">
        <v>761.2</v>
      </c>
    </row>
    <row r="453" spans="1:6" hidden="1" x14ac:dyDescent="0.25">
      <c r="A453" t="s">
        <v>766</v>
      </c>
      <c r="C453" s="6">
        <v>30000</v>
      </c>
      <c r="E453" s="7" t="e">
        <f>(C453-B453)/B453</f>
        <v>#DIV/0!</v>
      </c>
      <c r="F453" s="6">
        <v>30000</v>
      </c>
    </row>
    <row r="454" spans="1:6" hidden="1" x14ac:dyDescent="0.25">
      <c r="A454" t="s">
        <v>1606</v>
      </c>
      <c r="C454" s="6">
        <v>3714</v>
      </c>
      <c r="E454" s="7" t="e">
        <f>(C454-B454)/B454</f>
        <v>#DIV/0!</v>
      </c>
      <c r="F454" s="6">
        <v>3714</v>
      </c>
    </row>
    <row r="455" spans="1:6" hidden="1" x14ac:dyDescent="0.25">
      <c r="A455" t="s">
        <v>1076</v>
      </c>
      <c r="C455" s="6">
        <v>13421.95</v>
      </c>
      <c r="E455" s="7" t="e">
        <f>(C455-B455)/B455</f>
        <v>#DIV/0!</v>
      </c>
      <c r="F455" s="6">
        <v>13421.95</v>
      </c>
    </row>
    <row r="456" spans="1:6" hidden="1" x14ac:dyDescent="0.25">
      <c r="A456" t="s">
        <v>935</v>
      </c>
      <c r="C456" s="6">
        <v>0</v>
      </c>
      <c r="D456" s="6">
        <v>19995</v>
      </c>
      <c r="E456" s="7" t="e">
        <f>(C456-B456)/B456</f>
        <v>#DIV/0!</v>
      </c>
      <c r="F456" s="6">
        <v>19995</v>
      </c>
    </row>
    <row r="457" spans="1:6" hidden="1" x14ac:dyDescent="0.25">
      <c r="A457" t="s">
        <v>2910</v>
      </c>
      <c r="B457" s="6">
        <v>0</v>
      </c>
      <c r="E457" s="7" t="e">
        <f>(C457-B457)/B457</f>
        <v>#DIV/0!</v>
      </c>
      <c r="F457" s="6">
        <v>0</v>
      </c>
    </row>
    <row r="458" spans="1:6" hidden="1" x14ac:dyDescent="0.25">
      <c r="A458" t="s">
        <v>2898</v>
      </c>
      <c r="C458" s="6">
        <v>0</v>
      </c>
      <c r="E458" s="7" t="e">
        <f>(C458-B458)/B458</f>
        <v>#DIV/0!</v>
      </c>
      <c r="F458" s="6">
        <v>0</v>
      </c>
    </row>
    <row r="459" spans="1:6" hidden="1" x14ac:dyDescent="0.25">
      <c r="A459" t="s">
        <v>2421</v>
      </c>
      <c r="C459" s="6">
        <v>825</v>
      </c>
      <c r="E459" s="7" t="e">
        <f>(C459-B459)/B459</f>
        <v>#DIV/0!</v>
      </c>
      <c r="F459" s="6">
        <v>825</v>
      </c>
    </row>
    <row r="460" spans="1:6" hidden="1" x14ac:dyDescent="0.25">
      <c r="A460" t="s">
        <v>2147</v>
      </c>
      <c r="C460" s="6">
        <v>1300</v>
      </c>
      <c r="E460" s="7" t="e">
        <f>(C460-B460)/B460</f>
        <v>#DIV/0!</v>
      </c>
      <c r="F460" s="6">
        <v>1300</v>
      </c>
    </row>
    <row r="461" spans="1:6" hidden="1" x14ac:dyDescent="0.25">
      <c r="A461" t="s">
        <v>1605</v>
      </c>
      <c r="C461" s="6">
        <v>3727.5</v>
      </c>
      <c r="E461" s="7" t="e">
        <f>(C461-B461)/B461</f>
        <v>#DIV/0!</v>
      </c>
      <c r="F461" s="6">
        <v>3727.5</v>
      </c>
    </row>
    <row r="462" spans="1:6" hidden="1" x14ac:dyDescent="0.25">
      <c r="A462" t="s">
        <v>1178</v>
      </c>
      <c r="C462" s="6">
        <v>10200</v>
      </c>
      <c r="E462" s="7" t="e">
        <f>(C462-B462)/B462</f>
        <v>#DIV/0!</v>
      </c>
      <c r="F462" s="6">
        <v>10200</v>
      </c>
    </row>
    <row r="463" spans="1:6" hidden="1" x14ac:dyDescent="0.25">
      <c r="A463" t="s">
        <v>1690</v>
      </c>
      <c r="C463" s="6">
        <v>2817.44</v>
      </c>
      <c r="E463" s="7" t="e">
        <f>(C463-B463)/B463</f>
        <v>#DIV/0!</v>
      </c>
      <c r="F463" s="6">
        <v>2817.44</v>
      </c>
    </row>
    <row r="464" spans="1:6" hidden="1" x14ac:dyDescent="0.25">
      <c r="A464" t="s">
        <v>2489</v>
      </c>
      <c r="C464" s="6">
        <v>550</v>
      </c>
      <c r="E464" s="7" t="e">
        <f>(C464-B464)/B464</f>
        <v>#DIV/0!</v>
      </c>
      <c r="F464" s="6">
        <v>550</v>
      </c>
    </row>
    <row r="465" spans="1:6" hidden="1" x14ac:dyDescent="0.25">
      <c r="A465" t="s">
        <v>2191</v>
      </c>
      <c r="C465" s="6">
        <v>1103.5</v>
      </c>
      <c r="E465" s="7" t="e">
        <f>(C465-B465)/B465</f>
        <v>#DIV/0!</v>
      </c>
      <c r="F465" s="6">
        <v>1103.5</v>
      </c>
    </row>
    <row r="466" spans="1:6" hidden="1" x14ac:dyDescent="0.25">
      <c r="A466" t="s">
        <v>718</v>
      </c>
      <c r="C466" s="6">
        <v>32279.05</v>
      </c>
      <c r="E466" s="7" t="e">
        <f>(C466-B466)/B466</f>
        <v>#DIV/0!</v>
      </c>
      <c r="F466" s="6">
        <v>32279.05</v>
      </c>
    </row>
    <row r="467" spans="1:6" hidden="1" x14ac:dyDescent="0.25">
      <c r="A467" t="s">
        <v>2242</v>
      </c>
      <c r="C467" s="6">
        <v>1000</v>
      </c>
      <c r="E467" s="7" t="e">
        <f>(C467-B467)/B467</f>
        <v>#DIV/0!</v>
      </c>
      <c r="F467" s="6">
        <v>1000</v>
      </c>
    </row>
    <row r="468" spans="1:6" hidden="1" x14ac:dyDescent="0.25">
      <c r="A468" t="s">
        <v>2923</v>
      </c>
      <c r="B468" s="6">
        <v>0</v>
      </c>
      <c r="E468" s="7" t="e">
        <f>(C468-B468)/B468</f>
        <v>#DIV/0!</v>
      </c>
      <c r="F468" s="6">
        <v>0</v>
      </c>
    </row>
    <row r="469" spans="1:6" hidden="1" x14ac:dyDescent="0.25">
      <c r="A469" t="s">
        <v>2240</v>
      </c>
      <c r="C469" s="6">
        <v>1000</v>
      </c>
      <c r="E469" s="7" t="e">
        <f>(C469-B469)/B469</f>
        <v>#DIV/0!</v>
      </c>
      <c r="F469" s="6">
        <v>1000</v>
      </c>
    </row>
    <row r="470" spans="1:6" hidden="1" x14ac:dyDescent="0.25">
      <c r="A470" t="s">
        <v>574</v>
      </c>
      <c r="C470" s="6">
        <v>8575.35</v>
      </c>
      <c r="D470" s="6">
        <v>51132.22</v>
      </c>
      <c r="E470" s="7" t="e">
        <f>(C470-B470)/B470</f>
        <v>#DIV/0!</v>
      </c>
      <c r="F470" s="6">
        <v>59707.57</v>
      </c>
    </row>
    <row r="471" spans="1:6" hidden="1" x14ac:dyDescent="0.25">
      <c r="A471" t="s">
        <v>2239</v>
      </c>
      <c r="D471" s="6">
        <v>1000</v>
      </c>
      <c r="E471" s="7" t="e">
        <f>(C471-B471)/B471</f>
        <v>#DIV/0!</v>
      </c>
      <c r="F471" s="6">
        <v>1000</v>
      </c>
    </row>
    <row r="472" spans="1:6" hidden="1" x14ac:dyDescent="0.25">
      <c r="A472" t="s">
        <v>1596</v>
      </c>
      <c r="C472" s="6">
        <v>3800</v>
      </c>
      <c r="E472" s="7" t="e">
        <f>(C472-B472)/B472</f>
        <v>#DIV/0!</v>
      </c>
      <c r="F472" s="6">
        <v>3800</v>
      </c>
    </row>
    <row r="473" spans="1:6" hidden="1" x14ac:dyDescent="0.25">
      <c r="A473" t="s">
        <v>1583</v>
      </c>
      <c r="C473" s="6">
        <v>3987.9</v>
      </c>
      <c r="E473" s="7" t="e">
        <f>(C473-B473)/B473</f>
        <v>#DIV/0!</v>
      </c>
      <c r="F473" s="6">
        <v>3987.9</v>
      </c>
    </row>
    <row r="474" spans="1:6" hidden="1" x14ac:dyDescent="0.25">
      <c r="A474" t="s">
        <v>1807</v>
      </c>
      <c r="C474" s="6">
        <v>2000</v>
      </c>
      <c r="E474" s="7" t="e">
        <f>(C474-B474)/B474</f>
        <v>#DIV/0!</v>
      </c>
      <c r="F474" s="6">
        <v>2000</v>
      </c>
    </row>
    <row r="475" spans="1:6" hidden="1" x14ac:dyDescent="0.25">
      <c r="A475" t="s">
        <v>774</v>
      </c>
      <c r="C475" s="6">
        <v>30000</v>
      </c>
      <c r="E475" s="7" t="e">
        <f>(C475-B475)/B475</f>
        <v>#DIV/0!</v>
      </c>
      <c r="F475" s="6">
        <v>30000</v>
      </c>
    </row>
    <row r="476" spans="1:6" hidden="1" x14ac:dyDescent="0.25">
      <c r="A476" t="s">
        <v>2238</v>
      </c>
      <c r="C476" s="6">
        <v>1000</v>
      </c>
      <c r="E476" s="7" t="e">
        <f>(C476-B476)/B476</f>
        <v>#DIV/0!</v>
      </c>
      <c r="F476" s="6">
        <v>1000</v>
      </c>
    </row>
    <row r="477" spans="1:6" hidden="1" x14ac:dyDescent="0.25">
      <c r="A477" t="s">
        <v>2406</v>
      </c>
      <c r="D477" s="6">
        <v>875</v>
      </c>
      <c r="E477" s="7" t="e">
        <f>(C477-B477)/B477</f>
        <v>#DIV/0!</v>
      </c>
      <c r="F477" s="6">
        <v>875</v>
      </c>
    </row>
    <row r="478" spans="1:6" hidden="1" x14ac:dyDescent="0.25">
      <c r="A478" t="s">
        <v>2237</v>
      </c>
      <c r="C478" s="6">
        <v>1000</v>
      </c>
      <c r="E478" s="7" t="e">
        <f>(C478-B478)/B478</f>
        <v>#DIV/0!</v>
      </c>
      <c r="F478" s="6">
        <v>1000</v>
      </c>
    </row>
    <row r="479" spans="1:6" hidden="1" x14ac:dyDescent="0.25">
      <c r="A479" t="s">
        <v>2206</v>
      </c>
      <c r="C479" s="6">
        <v>1052.5</v>
      </c>
      <c r="E479" s="7" t="e">
        <f>(C479-B479)/B479</f>
        <v>#DIV/0!</v>
      </c>
      <c r="F479" s="6">
        <v>1052.5</v>
      </c>
    </row>
    <row r="480" spans="1:6" hidden="1" x14ac:dyDescent="0.25">
      <c r="A480" t="s">
        <v>503</v>
      </c>
      <c r="B480" s="6">
        <v>0</v>
      </c>
      <c r="C480" s="6">
        <v>71000</v>
      </c>
      <c r="E480" s="7" t="e">
        <f>(C480-B480)/B480</f>
        <v>#DIV/0!</v>
      </c>
      <c r="F480" s="6">
        <v>71000</v>
      </c>
    </row>
    <row r="481" spans="1:6" hidden="1" x14ac:dyDescent="0.25">
      <c r="A481" t="s">
        <v>1971</v>
      </c>
      <c r="C481" s="6">
        <v>2000</v>
      </c>
      <c r="E481" s="7" t="e">
        <f>(C481-B481)/B481</f>
        <v>#DIV/0!</v>
      </c>
      <c r="F481" s="6">
        <v>2000</v>
      </c>
    </row>
    <row r="482" spans="1:6" hidden="1" x14ac:dyDescent="0.25">
      <c r="A482" t="s">
        <v>2236</v>
      </c>
      <c r="C482" s="6">
        <v>1000</v>
      </c>
      <c r="E482" s="7" t="e">
        <f>(C482-B482)/B482</f>
        <v>#DIV/0!</v>
      </c>
      <c r="F482" s="6">
        <v>1000</v>
      </c>
    </row>
    <row r="483" spans="1:6" hidden="1" x14ac:dyDescent="0.25">
      <c r="A483" t="s">
        <v>2061</v>
      </c>
      <c r="C483" s="6">
        <v>1734.6</v>
      </c>
      <c r="E483" s="7" t="e">
        <f>(C483-B483)/B483</f>
        <v>#DIV/0!</v>
      </c>
      <c r="F483" s="6">
        <v>1734.6</v>
      </c>
    </row>
    <row r="484" spans="1:6" hidden="1" x14ac:dyDescent="0.25">
      <c r="A484" t="s">
        <v>1468</v>
      </c>
      <c r="C484" s="6">
        <v>5165</v>
      </c>
      <c r="E484" s="7" t="e">
        <f>(C484-B484)/B484</f>
        <v>#DIV/0!</v>
      </c>
      <c r="F484" s="6">
        <v>5165</v>
      </c>
    </row>
    <row r="485" spans="1:6" hidden="1" x14ac:dyDescent="0.25">
      <c r="A485" t="s">
        <v>1795</v>
      </c>
      <c r="C485" s="6">
        <v>2059.5</v>
      </c>
      <c r="E485" s="7" t="e">
        <f>(C485-B485)/B485</f>
        <v>#DIV/0!</v>
      </c>
      <c r="F485" s="6">
        <v>2059.5</v>
      </c>
    </row>
    <row r="486" spans="1:6" hidden="1" x14ac:dyDescent="0.25">
      <c r="A486" t="s">
        <v>2235</v>
      </c>
      <c r="C486" s="6">
        <v>1000</v>
      </c>
      <c r="E486" s="7" t="e">
        <f>(C486-B486)/B486</f>
        <v>#DIV/0!</v>
      </c>
      <c r="F486" s="6">
        <v>1000</v>
      </c>
    </row>
    <row r="487" spans="1:6" hidden="1" x14ac:dyDescent="0.25">
      <c r="A487" t="s">
        <v>486</v>
      </c>
      <c r="C487" s="6">
        <v>75333</v>
      </c>
      <c r="E487" s="7" t="e">
        <f>(C487-B487)/B487</f>
        <v>#DIV/0!</v>
      </c>
      <c r="F487" s="6">
        <v>75333</v>
      </c>
    </row>
    <row r="488" spans="1:6" hidden="1" x14ac:dyDescent="0.25">
      <c r="A488" t="s">
        <v>278</v>
      </c>
      <c r="C488" s="6">
        <v>194864.25</v>
      </c>
      <c r="E488" s="7" t="e">
        <f>(C488-B488)/B488</f>
        <v>#DIV/0!</v>
      </c>
      <c r="F488" s="6">
        <v>194864.25</v>
      </c>
    </row>
    <row r="489" spans="1:6" hidden="1" x14ac:dyDescent="0.25">
      <c r="A489" t="s">
        <v>1314</v>
      </c>
      <c r="C489" s="6">
        <v>7560</v>
      </c>
      <c r="E489" s="7" t="e">
        <f>(C489-B489)/B489</f>
        <v>#DIV/0!</v>
      </c>
      <c r="F489" s="6">
        <v>7560</v>
      </c>
    </row>
    <row r="490" spans="1:6" hidden="1" x14ac:dyDescent="0.25">
      <c r="A490" t="s">
        <v>1258</v>
      </c>
      <c r="C490" s="6">
        <v>8676.2899999999991</v>
      </c>
      <c r="E490" s="7" t="e">
        <f>(C490-B490)/B490</f>
        <v>#DIV/0!</v>
      </c>
      <c r="F490" s="6">
        <v>8676.2899999999991</v>
      </c>
    </row>
    <row r="491" spans="1:6" hidden="1" x14ac:dyDescent="0.25">
      <c r="A491" t="s">
        <v>2234</v>
      </c>
      <c r="C491" s="6">
        <v>1000</v>
      </c>
      <c r="E491" s="7" t="e">
        <f>(C491-B491)/B491</f>
        <v>#DIV/0!</v>
      </c>
      <c r="F491" s="6">
        <v>1000</v>
      </c>
    </row>
    <row r="492" spans="1:6" hidden="1" x14ac:dyDescent="0.25">
      <c r="A492" t="s">
        <v>2737</v>
      </c>
      <c r="C492" s="6">
        <v>85</v>
      </c>
      <c r="E492" s="7" t="e">
        <f>(C492-B492)/B492</f>
        <v>#DIV/0!</v>
      </c>
      <c r="F492" s="6">
        <v>85</v>
      </c>
    </row>
    <row r="493" spans="1:6" hidden="1" x14ac:dyDescent="0.25">
      <c r="A493" t="s">
        <v>502</v>
      </c>
      <c r="C493" s="6">
        <v>71120.7</v>
      </c>
      <c r="E493" s="7" t="e">
        <f>(C493-B493)/B493</f>
        <v>#DIV/0!</v>
      </c>
      <c r="F493" s="6">
        <v>71120.7</v>
      </c>
    </row>
    <row r="494" spans="1:6" hidden="1" x14ac:dyDescent="0.25">
      <c r="A494" t="s">
        <v>2486</v>
      </c>
      <c r="C494" s="6">
        <v>550.85</v>
      </c>
      <c r="E494" s="7" t="e">
        <f>(C494-B494)/B494</f>
        <v>#DIV/0!</v>
      </c>
      <c r="F494" s="6">
        <v>550.85</v>
      </c>
    </row>
    <row r="495" spans="1:6" hidden="1" x14ac:dyDescent="0.25">
      <c r="A495" t="s">
        <v>2232</v>
      </c>
      <c r="C495" s="6">
        <v>1000</v>
      </c>
      <c r="E495" s="7" t="e">
        <f>(C495-B495)/B495</f>
        <v>#DIV/0!</v>
      </c>
      <c r="F495" s="6">
        <v>1000</v>
      </c>
    </row>
    <row r="496" spans="1:6" hidden="1" x14ac:dyDescent="0.25">
      <c r="A496" t="s">
        <v>2919</v>
      </c>
      <c r="B496" s="6">
        <v>0</v>
      </c>
      <c r="E496" s="7" t="e">
        <f>(C496-B496)/B496</f>
        <v>#DIV/0!</v>
      </c>
      <c r="F496" s="6">
        <v>0</v>
      </c>
    </row>
    <row r="497" spans="1:6" hidden="1" x14ac:dyDescent="0.25">
      <c r="A497" t="s">
        <v>1460</v>
      </c>
      <c r="C497" s="6">
        <v>5286.45</v>
      </c>
      <c r="E497" s="7" t="e">
        <f>(C497-B497)/B497</f>
        <v>#DIV/0!</v>
      </c>
      <c r="F497" s="6">
        <v>5286.45</v>
      </c>
    </row>
    <row r="498" spans="1:6" hidden="1" x14ac:dyDescent="0.25">
      <c r="A498" t="s">
        <v>624</v>
      </c>
      <c r="C498" s="6">
        <v>43762.98</v>
      </c>
      <c r="E498" s="7" t="e">
        <f>(C498-B498)/B498</f>
        <v>#DIV/0!</v>
      </c>
      <c r="F498" s="6">
        <v>43762.98</v>
      </c>
    </row>
    <row r="499" spans="1:6" hidden="1" x14ac:dyDescent="0.25">
      <c r="A499" t="s">
        <v>2198</v>
      </c>
      <c r="C499" s="6">
        <v>1100</v>
      </c>
      <c r="E499" s="7" t="e">
        <f>(C499-B499)/B499</f>
        <v>#DIV/0!</v>
      </c>
      <c r="F499" s="6">
        <v>1100</v>
      </c>
    </row>
    <row r="500" spans="1:6" hidden="1" x14ac:dyDescent="0.25">
      <c r="A500" t="s">
        <v>2250</v>
      </c>
      <c r="C500" s="6">
        <v>1000</v>
      </c>
      <c r="E500" s="7" t="e">
        <f>(C500-B500)/B500</f>
        <v>#DIV/0!</v>
      </c>
      <c r="F500" s="6">
        <v>1000</v>
      </c>
    </row>
    <row r="501" spans="1:6" hidden="1" x14ac:dyDescent="0.25">
      <c r="A501" t="s">
        <v>2465</v>
      </c>
      <c r="C501" s="6">
        <v>617.85</v>
      </c>
      <c r="E501" s="7" t="e">
        <f>(C501-B501)/B501</f>
        <v>#DIV/0!</v>
      </c>
      <c r="F501" s="6">
        <v>617.85</v>
      </c>
    </row>
    <row r="502" spans="1:6" hidden="1" x14ac:dyDescent="0.25">
      <c r="A502" t="s">
        <v>2582</v>
      </c>
      <c r="C502" s="6">
        <v>367</v>
      </c>
      <c r="D502" s="6">
        <v>125.8</v>
      </c>
      <c r="E502" s="7" t="e">
        <f>(C502-B502)/B502</f>
        <v>#DIV/0!</v>
      </c>
      <c r="F502" s="6">
        <v>492.8</v>
      </c>
    </row>
    <row r="503" spans="1:6" hidden="1" x14ac:dyDescent="0.25">
      <c r="A503" t="s">
        <v>2576</v>
      </c>
      <c r="D503" s="6">
        <v>393.79</v>
      </c>
      <c r="E503" s="7" t="e">
        <f>(C503-B503)/B503</f>
        <v>#DIV/0!</v>
      </c>
      <c r="F503" s="6">
        <v>393.79</v>
      </c>
    </row>
    <row r="504" spans="1:6" hidden="1" x14ac:dyDescent="0.25">
      <c r="A504" t="s">
        <v>2920</v>
      </c>
      <c r="C504" s="6">
        <v>0</v>
      </c>
      <c r="E504" s="7" t="e">
        <f>(C504-B504)/B504</f>
        <v>#DIV/0!</v>
      </c>
      <c r="F504" s="6">
        <v>0</v>
      </c>
    </row>
    <row r="505" spans="1:6" hidden="1" x14ac:dyDescent="0.25">
      <c r="A505" t="s">
        <v>2456</v>
      </c>
      <c r="C505" s="6">
        <v>654.04</v>
      </c>
      <c r="E505" s="7" t="e">
        <f>(C505-B505)/B505</f>
        <v>#DIV/0!</v>
      </c>
      <c r="F505" s="6">
        <v>654.04</v>
      </c>
    </row>
    <row r="506" spans="1:6" hidden="1" x14ac:dyDescent="0.25">
      <c r="A506" t="s">
        <v>2475</v>
      </c>
      <c r="D506" s="6">
        <v>600</v>
      </c>
      <c r="E506" s="7" t="e">
        <f>(C506-B506)/B506</f>
        <v>#DIV/0!</v>
      </c>
      <c r="F506" s="6">
        <v>600</v>
      </c>
    </row>
    <row r="507" spans="1:6" hidden="1" x14ac:dyDescent="0.25">
      <c r="A507" t="s">
        <v>1993</v>
      </c>
      <c r="C507" s="6">
        <v>2000</v>
      </c>
      <c r="E507" s="7" t="e">
        <f>(C507-B507)/B507</f>
        <v>#DIV/0!</v>
      </c>
      <c r="F507" s="6">
        <v>2000</v>
      </c>
    </row>
    <row r="508" spans="1:6" hidden="1" x14ac:dyDescent="0.25">
      <c r="A508" t="s">
        <v>363</v>
      </c>
      <c r="C508" s="6">
        <v>126666</v>
      </c>
      <c r="E508" s="7" t="e">
        <f>(C508-B508)/B508</f>
        <v>#DIV/0!</v>
      </c>
      <c r="F508" s="6">
        <v>126666</v>
      </c>
    </row>
    <row r="509" spans="1:6" hidden="1" x14ac:dyDescent="0.25">
      <c r="A509" t="s">
        <v>488</v>
      </c>
      <c r="C509" s="6">
        <v>6723.15</v>
      </c>
      <c r="D509" s="6">
        <v>75188.489999999991</v>
      </c>
      <c r="E509" s="7" t="e">
        <f>(C509-B509)/B509</f>
        <v>#DIV/0!</v>
      </c>
      <c r="F509" s="6">
        <v>81911.639999999985</v>
      </c>
    </row>
    <row r="510" spans="1:6" hidden="1" x14ac:dyDescent="0.25">
      <c r="A510" t="s">
        <v>2002</v>
      </c>
      <c r="D510" s="6">
        <v>2000</v>
      </c>
      <c r="E510" s="7" t="e">
        <f>(C510-B510)/B510</f>
        <v>#DIV/0!</v>
      </c>
      <c r="F510" s="6">
        <v>2000</v>
      </c>
    </row>
    <row r="511" spans="1:6" hidden="1" x14ac:dyDescent="0.25">
      <c r="A511" t="s">
        <v>2922</v>
      </c>
      <c r="B511" s="6">
        <v>0</v>
      </c>
      <c r="E511" s="7" t="e">
        <f>(C511-B511)/B511</f>
        <v>#DIV/0!</v>
      </c>
      <c r="F511" s="6">
        <v>0</v>
      </c>
    </row>
    <row r="512" spans="1:6" hidden="1" x14ac:dyDescent="0.25">
      <c r="A512" t="s">
        <v>1340</v>
      </c>
      <c r="C512" s="6">
        <v>7000</v>
      </c>
      <c r="E512" s="7" t="e">
        <f>(C512-B512)/B512</f>
        <v>#DIV/0!</v>
      </c>
      <c r="F512" s="6">
        <v>7000</v>
      </c>
    </row>
    <row r="513" spans="1:6" hidden="1" x14ac:dyDescent="0.25">
      <c r="A513" t="s">
        <v>1477</v>
      </c>
      <c r="D513" s="6">
        <v>5075</v>
      </c>
      <c r="E513" s="7" t="e">
        <f>(C513-B513)/B513</f>
        <v>#DIV/0!</v>
      </c>
      <c r="F513" s="6">
        <v>5075</v>
      </c>
    </row>
    <row r="514" spans="1:6" hidden="1" x14ac:dyDescent="0.25">
      <c r="A514" t="s">
        <v>2915</v>
      </c>
      <c r="B514" s="6">
        <v>0</v>
      </c>
      <c r="C514" s="6">
        <v>0</v>
      </c>
      <c r="E514" s="7" t="e">
        <f>(C514-B514)/B514</f>
        <v>#DIV/0!</v>
      </c>
      <c r="F514" s="6">
        <v>0</v>
      </c>
    </row>
    <row r="515" spans="1:6" hidden="1" x14ac:dyDescent="0.25">
      <c r="A515" t="s">
        <v>2913</v>
      </c>
      <c r="C515" s="6">
        <v>0</v>
      </c>
      <c r="E515" s="7" t="e">
        <f>(C515-B515)/B515</f>
        <v>#DIV/0!</v>
      </c>
      <c r="F515" s="6">
        <v>0</v>
      </c>
    </row>
    <row r="516" spans="1:6" hidden="1" x14ac:dyDescent="0.25">
      <c r="A516" t="s">
        <v>2940</v>
      </c>
      <c r="C516" s="6">
        <v>-5.6843418860808015E-13</v>
      </c>
      <c r="E516" s="7" t="e">
        <f>(C516-B516)/B516</f>
        <v>#DIV/0!</v>
      </c>
      <c r="F516" s="6">
        <v>-5.6843418860808015E-13</v>
      </c>
    </row>
    <row r="517" spans="1:6" hidden="1" x14ac:dyDescent="0.25">
      <c r="A517" t="s">
        <v>2797</v>
      </c>
      <c r="C517" s="6">
        <v>0</v>
      </c>
      <c r="E517" s="7" t="e">
        <f>(C517-B517)/B517</f>
        <v>#DIV/0!</v>
      </c>
      <c r="F517" s="6">
        <v>0</v>
      </c>
    </row>
    <row r="518" spans="1:6" hidden="1" x14ac:dyDescent="0.25">
      <c r="A518" t="s">
        <v>2795</v>
      </c>
      <c r="C518" s="6">
        <v>0</v>
      </c>
      <c r="E518" s="7" t="e">
        <f>(C518-B518)/B518</f>
        <v>#DIV/0!</v>
      </c>
      <c r="F518" s="6">
        <v>0</v>
      </c>
    </row>
    <row r="519" spans="1:6" hidden="1" x14ac:dyDescent="0.25">
      <c r="A519" t="s">
        <v>2924</v>
      </c>
      <c r="C519" s="6">
        <v>0</v>
      </c>
      <c r="E519" s="7" t="e">
        <f>(C519-B519)/B519</f>
        <v>#DIV/0!</v>
      </c>
      <c r="F519" s="6">
        <v>0</v>
      </c>
    </row>
    <row r="520" spans="1:6" hidden="1" x14ac:dyDescent="0.25">
      <c r="A520" t="s">
        <v>2912</v>
      </c>
      <c r="C520" s="6">
        <v>0</v>
      </c>
      <c r="E520" s="7" t="e">
        <f>(C520-B520)/B520</f>
        <v>#DIV/0!</v>
      </c>
      <c r="F520" s="6">
        <v>0</v>
      </c>
    </row>
    <row r="521" spans="1:6" hidden="1" x14ac:dyDescent="0.25">
      <c r="A521" t="s">
        <v>2928</v>
      </c>
      <c r="C521" s="6">
        <v>-2.1316282072803009E-14</v>
      </c>
      <c r="E521" s="7" t="e">
        <f>(C521-B521)/B521</f>
        <v>#DIV/0!</v>
      </c>
      <c r="F521" s="6">
        <v>-2.1316282072803009E-14</v>
      </c>
    </row>
    <row r="522" spans="1:6" hidden="1" x14ac:dyDescent="0.25">
      <c r="A522" t="s">
        <v>2772</v>
      </c>
      <c r="C522" s="6">
        <v>1.7053025658242399E-13</v>
      </c>
      <c r="E522" s="7" t="e">
        <f>(C522-B522)/B522</f>
        <v>#DIV/0!</v>
      </c>
      <c r="F522" s="6">
        <v>1.7053025658242399E-13</v>
      </c>
    </row>
    <row r="523" spans="1:6" hidden="1" x14ac:dyDescent="0.25">
      <c r="A523" t="s">
        <v>2802</v>
      </c>
      <c r="C523" s="6">
        <v>0</v>
      </c>
      <c r="E523" s="7" t="e">
        <f>(C523-B523)/B523</f>
        <v>#DIV/0!</v>
      </c>
      <c r="F523" s="6">
        <v>0</v>
      </c>
    </row>
    <row r="524" spans="1:6" hidden="1" x14ac:dyDescent="0.25">
      <c r="A524" t="s">
        <v>2782</v>
      </c>
      <c r="C524" s="6">
        <v>0</v>
      </c>
      <c r="E524" s="7" t="e">
        <f>(C524-B524)/B524</f>
        <v>#DIV/0!</v>
      </c>
      <c r="F524" s="6">
        <v>0</v>
      </c>
    </row>
    <row r="525" spans="1:6" hidden="1" x14ac:dyDescent="0.25">
      <c r="A525" t="s">
        <v>2775</v>
      </c>
      <c r="C525" s="6">
        <v>1.13686837721616E-13</v>
      </c>
      <c r="E525" s="7" t="e">
        <f>(C525-B525)/B525</f>
        <v>#DIV/0!</v>
      </c>
      <c r="F525" s="6">
        <v>1.13686837721616E-13</v>
      </c>
    </row>
    <row r="526" spans="1:6" hidden="1" x14ac:dyDescent="0.25">
      <c r="A526" t="s">
        <v>2004</v>
      </c>
      <c r="C526" s="6">
        <v>2000</v>
      </c>
      <c r="E526" s="7" t="e">
        <f>(C526-B526)/B526</f>
        <v>#DIV/0!</v>
      </c>
      <c r="F526" s="6">
        <v>2000</v>
      </c>
    </row>
    <row r="527" spans="1:6" hidden="1" x14ac:dyDescent="0.25">
      <c r="A527" t="s">
        <v>2925</v>
      </c>
      <c r="D527" s="6">
        <v>0</v>
      </c>
      <c r="E527" s="7" t="e">
        <f>(C527-B527)/B527</f>
        <v>#DIV/0!</v>
      </c>
      <c r="F527" s="6">
        <v>0</v>
      </c>
    </row>
    <row r="528" spans="1:6" hidden="1" x14ac:dyDescent="0.25">
      <c r="A528" t="s">
        <v>2455</v>
      </c>
      <c r="D528" s="6">
        <v>657.69</v>
      </c>
      <c r="E528" s="7" t="e">
        <f>(C528-B528)/B528</f>
        <v>#DIV/0!</v>
      </c>
      <c r="F528" s="6">
        <v>657.69</v>
      </c>
    </row>
    <row r="529" spans="1:6" hidden="1" x14ac:dyDescent="0.25">
      <c r="A529" t="s">
        <v>2916</v>
      </c>
      <c r="B529" s="6">
        <v>0</v>
      </c>
      <c r="E529" s="7" t="e">
        <f>(C529-B529)/B529</f>
        <v>#DIV/0!</v>
      </c>
      <c r="F529" s="6">
        <v>0</v>
      </c>
    </row>
    <row r="530" spans="1:6" hidden="1" x14ac:dyDescent="0.25">
      <c r="A530" t="s">
        <v>463</v>
      </c>
      <c r="D530" s="6">
        <v>83865</v>
      </c>
      <c r="E530" s="7" t="e">
        <f>(C530-B530)/B530</f>
        <v>#DIV/0!</v>
      </c>
      <c r="F530" s="6">
        <v>83865</v>
      </c>
    </row>
    <row r="531" spans="1:6" hidden="1" x14ac:dyDescent="0.25">
      <c r="A531" t="s">
        <v>2253</v>
      </c>
      <c r="C531" s="6">
        <v>1000</v>
      </c>
      <c r="E531" s="7" t="e">
        <f>(C531-B531)/B531</f>
        <v>#DIV/0!</v>
      </c>
      <c r="F531" s="6">
        <v>1000</v>
      </c>
    </row>
    <row r="532" spans="1:6" hidden="1" x14ac:dyDescent="0.25">
      <c r="A532" t="s">
        <v>1411</v>
      </c>
      <c r="D532" s="6">
        <v>6000</v>
      </c>
      <c r="E532" s="7" t="e">
        <f>(C532-B532)/B532</f>
        <v>#DIV/0!</v>
      </c>
      <c r="F532" s="6">
        <v>6000</v>
      </c>
    </row>
    <row r="533" spans="1:6" hidden="1" x14ac:dyDescent="0.25">
      <c r="A533" t="s">
        <v>347</v>
      </c>
      <c r="C533" s="6">
        <v>135167</v>
      </c>
      <c r="E533" s="7" t="e">
        <f>(C533-B533)/B533</f>
        <v>#DIV/0!</v>
      </c>
      <c r="F533" s="6">
        <v>135167</v>
      </c>
    </row>
    <row r="534" spans="1:6" hidden="1" x14ac:dyDescent="0.25">
      <c r="A534" t="s">
        <v>2171</v>
      </c>
      <c r="C534" s="6">
        <v>1215.6099999999999</v>
      </c>
      <c r="E534" s="7" t="e">
        <f>(C534-B534)/B534</f>
        <v>#DIV/0!</v>
      </c>
      <c r="F534" s="6">
        <v>1215.6099999999999</v>
      </c>
    </row>
    <row r="535" spans="1:6" hidden="1" x14ac:dyDescent="0.25">
      <c r="A535" t="s">
        <v>2419</v>
      </c>
      <c r="C535" s="6">
        <v>825</v>
      </c>
      <c r="E535" s="7" t="e">
        <f>(C535-B535)/B535</f>
        <v>#DIV/0!</v>
      </c>
      <c r="F535" s="6">
        <v>825</v>
      </c>
    </row>
    <row r="536" spans="1:6" hidden="1" x14ac:dyDescent="0.25">
      <c r="A536" t="s">
        <v>195</v>
      </c>
      <c r="C536" s="6">
        <v>329421</v>
      </c>
      <c r="D536" s="6">
        <v>183875</v>
      </c>
      <c r="E536" s="7" t="e">
        <f>(C536-B536)/B536</f>
        <v>#DIV/0!</v>
      </c>
      <c r="F536" s="6">
        <v>513296</v>
      </c>
    </row>
    <row r="537" spans="1:6" hidden="1" x14ac:dyDescent="0.25">
      <c r="A537" t="s">
        <v>1983</v>
      </c>
      <c r="D537" s="6">
        <v>2000</v>
      </c>
      <c r="E537" s="7" t="e">
        <f>(C537-B537)/B537</f>
        <v>#DIV/0!</v>
      </c>
      <c r="F537" s="6">
        <v>2000</v>
      </c>
    </row>
    <row r="538" spans="1:6" hidden="1" x14ac:dyDescent="0.25">
      <c r="A538" t="s">
        <v>1432</v>
      </c>
      <c r="C538" s="6">
        <v>5600</v>
      </c>
      <c r="E538" s="7" t="e">
        <f>(C538-B538)/B538</f>
        <v>#DIV/0!</v>
      </c>
      <c r="F538" s="6">
        <v>5600</v>
      </c>
    </row>
    <row r="539" spans="1:6" hidden="1" x14ac:dyDescent="0.25">
      <c r="A539" t="s">
        <v>858</v>
      </c>
      <c r="C539" s="6">
        <v>24446</v>
      </c>
      <c r="E539" s="7" t="e">
        <f>(C539-B539)/B539</f>
        <v>#DIV/0!</v>
      </c>
      <c r="F539" s="6">
        <v>24446</v>
      </c>
    </row>
    <row r="540" spans="1:6" hidden="1" x14ac:dyDescent="0.25">
      <c r="A540" t="s">
        <v>520</v>
      </c>
      <c r="C540" s="6">
        <v>68484.899999999994</v>
      </c>
      <c r="E540" s="7" t="e">
        <f>(C540-B540)/B540</f>
        <v>#DIV/0!</v>
      </c>
      <c r="F540" s="6">
        <v>68484.899999999994</v>
      </c>
    </row>
    <row r="541" spans="1:6" hidden="1" x14ac:dyDescent="0.25">
      <c r="A541" t="s">
        <v>2891</v>
      </c>
      <c r="B541" s="6">
        <v>0</v>
      </c>
      <c r="E541" s="7" t="e">
        <f>(C541-B541)/B541</f>
        <v>#DIV/0!</v>
      </c>
      <c r="F541" s="6">
        <v>0</v>
      </c>
    </row>
    <row r="542" spans="1:6" hidden="1" x14ac:dyDescent="0.25">
      <c r="A542" t="s">
        <v>2496</v>
      </c>
      <c r="C542" s="6">
        <v>529</v>
      </c>
      <c r="E542" s="7" t="e">
        <f>(C542-B542)/B542</f>
        <v>#DIV/0!</v>
      </c>
      <c r="F542" s="6">
        <v>529</v>
      </c>
    </row>
    <row r="543" spans="1:6" hidden="1" x14ac:dyDescent="0.25">
      <c r="A543" t="s">
        <v>2270</v>
      </c>
      <c r="C543" s="6">
        <v>1000</v>
      </c>
      <c r="E543" s="7" t="e">
        <f>(C543-B543)/B543</f>
        <v>#DIV/0!</v>
      </c>
      <c r="F543" s="6">
        <v>1000</v>
      </c>
    </row>
    <row r="544" spans="1:6" hidden="1" x14ac:dyDescent="0.25">
      <c r="A544" t="s">
        <v>2269</v>
      </c>
      <c r="C544" s="6">
        <v>1000</v>
      </c>
      <c r="E544" s="7" t="e">
        <f>(C544-B544)/B544</f>
        <v>#DIV/0!</v>
      </c>
      <c r="F544" s="6">
        <v>1000</v>
      </c>
    </row>
    <row r="545" spans="1:6" hidden="1" x14ac:dyDescent="0.25">
      <c r="A545" t="s">
        <v>2883</v>
      </c>
      <c r="B545" s="6">
        <v>0</v>
      </c>
      <c r="E545" s="7" t="e">
        <f>(C545-B545)/B545</f>
        <v>#DIV/0!</v>
      </c>
      <c r="F545" s="6">
        <v>0</v>
      </c>
    </row>
    <row r="546" spans="1:6" hidden="1" x14ac:dyDescent="0.25">
      <c r="A546" t="s">
        <v>1979</v>
      </c>
      <c r="C546" s="6">
        <v>2000</v>
      </c>
      <c r="E546" s="7" t="e">
        <f>(C546-B546)/B546</f>
        <v>#DIV/0!</v>
      </c>
      <c r="F546" s="6">
        <v>2000</v>
      </c>
    </row>
    <row r="547" spans="1:6" hidden="1" x14ac:dyDescent="0.25">
      <c r="A547" t="s">
        <v>499</v>
      </c>
      <c r="C547" s="6">
        <v>71452.5</v>
      </c>
      <c r="E547" s="7" t="e">
        <f>(C547-B547)/B547</f>
        <v>#DIV/0!</v>
      </c>
      <c r="F547" s="6">
        <v>71452.5</v>
      </c>
    </row>
    <row r="548" spans="1:6" hidden="1" x14ac:dyDescent="0.25">
      <c r="A548" t="s">
        <v>526</v>
      </c>
      <c r="C548" s="6">
        <v>64050</v>
      </c>
      <c r="E548" s="7" t="e">
        <f>(C548-B548)/B548</f>
        <v>#DIV/0!</v>
      </c>
      <c r="F548" s="6">
        <v>64050</v>
      </c>
    </row>
    <row r="549" spans="1:6" hidden="1" x14ac:dyDescent="0.25">
      <c r="A549" t="s">
        <v>1350</v>
      </c>
      <c r="C549" s="6">
        <v>6893.6</v>
      </c>
      <c r="E549" s="7" t="e">
        <f>(C549-B549)/B549</f>
        <v>#DIV/0!</v>
      </c>
      <c r="F549" s="6">
        <v>6893.6</v>
      </c>
    </row>
    <row r="550" spans="1:6" hidden="1" x14ac:dyDescent="0.25">
      <c r="A550" t="s">
        <v>1674</v>
      </c>
      <c r="C550" s="6">
        <v>2995</v>
      </c>
      <c r="D550" s="6">
        <v>528.15</v>
      </c>
      <c r="E550" s="7" t="e">
        <f>(C550-B550)/B550</f>
        <v>#DIV/0!</v>
      </c>
      <c r="F550" s="6">
        <v>3523.15</v>
      </c>
    </row>
    <row r="551" spans="1:6" hidden="1" x14ac:dyDescent="0.25">
      <c r="A551" t="s">
        <v>2849</v>
      </c>
      <c r="B551" s="6">
        <v>0</v>
      </c>
      <c r="E551" s="7" t="e">
        <f>(C551-B551)/B551</f>
        <v>#DIV/0!</v>
      </c>
      <c r="F551" s="6">
        <v>0</v>
      </c>
    </row>
    <row r="552" spans="1:6" hidden="1" x14ac:dyDescent="0.25">
      <c r="A552" t="s">
        <v>1126</v>
      </c>
      <c r="C552" s="6">
        <v>11850</v>
      </c>
      <c r="E552" s="7" t="e">
        <f>(C552-B552)/B552</f>
        <v>#DIV/0!</v>
      </c>
      <c r="F552" s="6">
        <v>11850</v>
      </c>
    </row>
    <row r="553" spans="1:6" hidden="1" x14ac:dyDescent="0.25">
      <c r="A553" t="s">
        <v>1230</v>
      </c>
      <c r="C553" s="6">
        <v>9187.5</v>
      </c>
      <c r="E553" s="7" t="e">
        <f>(C553-B553)/B553</f>
        <v>#DIV/0!</v>
      </c>
      <c r="F553" s="6">
        <v>9187.5</v>
      </c>
    </row>
    <row r="554" spans="1:6" hidden="1" x14ac:dyDescent="0.25">
      <c r="A554" t="s">
        <v>1535</v>
      </c>
      <c r="C554" s="6">
        <v>4440</v>
      </c>
      <c r="E554" s="7" t="e">
        <f>(C554-B554)/B554</f>
        <v>#DIV/0!</v>
      </c>
      <c r="F554" s="6">
        <v>4440</v>
      </c>
    </row>
    <row r="555" spans="1:6" hidden="1" x14ac:dyDescent="0.25">
      <c r="A555" t="s">
        <v>2850</v>
      </c>
      <c r="C555" s="6">
        <v>0</v>
      </c>
      <c r="E555" s="7" t="e">
        <f>(C555-B555)/B555</f>
        <v>#DIV/0!</v>
      </c>
      <c r="F555" s="6">
        <v>0</v>
      </c>
    </row>
    <row r="556" spans="1:6" hidden="1" x14ac:dyDescent="0.25">
      <c r="A556" t="s">
        <v>1217</v>
      </c>
      <c r="C556" s="6">
        <v>9540</v>
      </c>
      <c r="E556" s="7" t="e">
        <f>(C556-B556)/B556</f>
        <v>#DIV/0!</v>
      </c>
      <c r="F556" s="6">
        <v>9540</v>
      </c>
    </row>
    <row r="557" spans="1:6" hidden="1" x14ac:dyDescent="0.25">
      <c r="A557" t="s">
        <v>1019</v>
      </c>
      <c r="C557" s="6">
        <v>15750</v>
      </c>
      <c r="E557" s="7" t="e">
        <f>(C557-B557)/B557</f>
        <v>#DIV/0!</v>
      </c>
      <c r="F557" s="6">
        <v>15750</v>
      </c>
    </row>
    <row r="558" spans="1:6" hidden="1" x14ac:dyDescent="0.25">
      <c r="A558" t="s">
        <v>2851</v>
      </c>
      <c r="B558" s="6">
        <v>0</v>
      </c>
      <c r="E558" s="7" t="e">
        <f>(C558-B558)/B558</f>
        <v>#DIV/0!</v>
      </c>
      <c r="F558" s="6">
        <v>0</v>
      </c>
    </row>
    <row r="559" spans="1:6" hidden="1" x14ac:dyDescent="0.25">
      <c r="A559" t="s">
        <v>527</v>
      </c>
      <c r="C559" s="6">
        <v>63787.5</v>
      </c>
      <c r="E559" s="7" t="e">
        <f>(C559-B559)/B559</f>
        <v>#DIV/0!</v>
      </c>
      <c r="F559" s="6">
        <v>63787.5</v>
      </c>
    </row>
    <row r="560" spans="1:6" hidden="1" x14ac:dyDescent="0.25">
      <c r="A560" t="s">
        <v>1337</v>
      </c>
      <c r="C560" s="6">
        <v>7030</v>
      </c>
      <c r="E560" s="7" t="e">
        <f>(C560-B560)/B560</f>
        <v>#DIV/0!</v>
      </c>
      <c r="F560" s="6">
        <v>7030</v>
      </c>
    </row>
    <row r="561" spans="1:6" hidden="1" x14ac:dyDescent="0.25">
      <c r="A561" t="s">
        <v>2174</v>
      </c>
      <c r="C561" s="6">
        <v>1200</v>
      </c>
      <c r="E561" s="7" t="e">
        <f>(C561-B561)/B561</f>
        <v>#DIV/0!</v>
      </c>
      <c r="F561" s="6">
        <v>1200</v>
      </c>
    </row>
    <row r="562" spans="1:6" hidden="1" x14ac:dyDescent="0.25">
      <c r="A562" t="s">
        <v>369</v>
      </c>
      <c r="C562" s="6">
        <v>121855.73</v>
      </c>
      <c r="D562" s="6">
        <v>26000</v>
      </c>
      <c r="E562" s="7" t="e">
        <f>(C562-B562)/B562</f>
        <v>#DIV/0!</v>
      </c>
      <c r="F562" s="6">
        <v>147855.72999999998</v>
      </c>
    </row>
    <row r="563" spans="1:6" hidden="1" x14ac:dyDescent="0.25">
      <c r="A563" t="s">
        <v>2022</v>
      </c>
      <c r="C563" s="6">
        <v>1869.19</v>
      </c>
      <c r="E563" s="7" t="e">
        <f>(C563-B563)/B563</f>
        <v>#DIV/0!</v>
      </c>
      <c r="F563" s="6">
        <v>1869.19</v>
      </c>
    </row>
    <row r="564" spans="1:6" hidden="1" x14ac:dyDescent="0.25">
      <c r="A564" t="s">
        <v>1414</v>
      </c>
      <c r="D564" s="6">
        <v>5986</v>
      </c>
      <c r="E564" s="7" t="e">
        <f>(C564-B564)/B564</f>
        <v>#DIV/0!</v>
      </c>
      <c r="F564" s="6">
        <v>5986</v>
      </c>
    </row>
    <row r="565" spans="1:6" hidden="1" x14ac:dyDescent="0.25">
      <c r="A565" t="s">
        <v>2852</v>
      </c>
      <c r="B565" s="6">
        <v>0</v>
      </c>
      <c r="E565" s="7" t="e">
        <f>(C565-B565)/B565</f>
        <v>#DIV/0!</v>
      </c>
      <c r="F565" s="6">
        <v>0</v>
      </c>
    </row>
    <row r="566" spans="1:6" hidden="1" x14ac:dyDescent="0.25">
      <c r="A566" t="s">
        <v>1762</v>
      </c>
      <c r="D566" s="6">
        <v>2268.08</v>
      </c>
      <c r="E566" s="7" t="e">
        <f>(C566-B566)/B566</f>
        <v>#DIV/0!</v>
      </c>
      <c r="F566" s="6">
        <v>2268.08</v>
      </c>
    </row>
    <row r="567" spans="1:6" hidden="1" x14ac:dyDescent="0.25">
      <c r="A567" t="s">
        <v>2145</v>
      </c>
      <c r="C567" s="6">
        <v>1320.48</v>
      </c>
      <c r="E567" s="7" t="e">
        <f>(C567-B567)/B567</f>
        <v>#DIV/0!</v>
      </c>
      <c r="F567" s="6">
        <v>1320.48</v>
      </c>
    </row>
    <row r="568" spans="1:6" hidden="1" x14ac:dyDescent="0.25">
      <c r="A568" t="s">
        <v>1969</v>
      </c>
      <c r="C568" s="6">
        <v>2000</v>
      </c>
      <c r="E568" s="7" t="e">
        <f>(C568-B568)/B568</f>
        <v>#DIV/0!</v>
      </c>
      <c r="F568" s="6">
        <v>2000</v>
      </c>
    </row>
    <row r="569" spans="1:6" hidden="1" x14ac:dyDescent="0.25">
      <c r="A569" t="s">
        <v>2497</v>
      </c>
      <c r="C569" s="6">
        <v>526.25</v>
      </c>
      <c r="E569" s="7" t="e">
        <f>(C569-B569)/B569</f>
        <v>#DIV/0!</v>
      </c>
      <c r="F569" s="6">
        <v>526.25</v>
      </c>
    </row>
    <row r="570" spans="1:6" hidden="1" x14ac:dyDescent="0.25">
      <c r="A570" t="s">
        <v>2073</v>
      </c>
      <c r="C570" s="6">
        <v>1669</v>
      </c>
      <c r="E570" s="7" t="e">
        <f>(C570-B570)/B570</f>
        <v>#DIV/0!</v>
      </c>
      <c r="F570" s="6">
        <v>1669</v>
      </c>
    </row>
    <row r="571" spans="1:6" hidden="1" x14ac:dyDescent="0.25">
      <c r="A571" t="s">
        <v>2128</v>
      </c>
      <c r="B571" s="6">
        <v>0</v>
      </c>
      <c r="C571" s="6">
        <v>1435</v>
      </c>
      <c r="E571" s="7" t="e">
        <f>(C571-B571)/B571</f>
        <v>#DIV/0!</v>
      </c>
      <c r="F571" s="6">
        <v>1435</v>
      </c>
    </row>
    <row r="572" spans="1:6" hidden="1" x14ac:dyDescent="0.25">
      <c r="A572" t="s">
        <v>274</v>
      </c>
      <c r="C572" s="6">
        <v>12500</v>
      </c>
      <c r="D572" s="6">
        <v>198915</v>
      </c>
      <c r="E572" s="7" t="e">
        <f>(C572-B572)/B572</f>
        <v>#DIV/0!</v>
      </c>
      <c r="F572" s="6">
        <v>211415</v>
      </c>
    </row>
    <row r="573" spans="1:6" hidden="1" x14ac:dyDescent="0.25">
      <c r="A573" t="s">
        <v>958</v>
      </c>
      <c r="C573" s="6">
        <v>18585</v>
      </c>
      <c r="E573" s="7" t="e">
        <f>(C573-B573)/B573</f>
        <v>#DIV/0!</v>
      </c>
      <c r="F573" s="6">
        <v>18585</v>
      </c>
    </row>
    <row r="574" spans="1:6" hidden="1" x14ac:dyDescent="0.25">
      <c r="A574" t="s">
        <v>2190</v>
      </c>
      <c r="C574" s="6">
        <v>1121</v>
      </c>
      <c r="E574" s="7" t="e">
        <f>(C574-B574)/B574</f>
        <v>#DIV/0!</v>
      </c>
      <c r="F574" s="6">
        <v>1121</v>
      </c>
    </row>
    <row r="575" spans="1:6" hidden="1" x14ac:dyDescent="0.25">
      <c r="A575" t="s">
        <v>1961</v>
      </c>
      <c r="D575" s="6">
        <v>2000</v>
      </c>
      <c r="E575" s="7" t="e">
        <f>(C575-B575)/B575</f>
        <v>#DIV/0!</v>
      </c>
      <c r="F575" s="6">
        <v>2000</v>
      </c>
    </row>
    <row r="576" spans="1:6" hidden="1" x14ac:dyDescent="0.25">
      <c r="A576" t="s">
        <v>1569</v>
      </c>
      <c r="C576" s="6">
        <v>4012.96</v>
      </c>
      <c r="E576" s="7" t="e">
        <f>(C576-B576)/B576</f>
        <v>#DIV/0!</v>
      </c>
      <c r="F576" s="6">
        <v>4012.96</v>
      </c>
    </row>
    <row r="577" spans="1:6" hidden="1" x14ac:dyDescent="0.25">
      <c r="A577" t="s">
        <v>536</v>
      </c>
      <c r="C577" s="6">
        <v>60000</v>
      </c>
      <c r="D577" s="6">
        <v>30000</v>
      </c>
      <c r="E577" s="7" t="e">
        <f>(C577-B577)/B577</f>
        <v>#DIV/0!</v>
      </c>
      <c r="F577" s="6">
        <v>90000</v>
      </c>
    </row>
    <row r="578" spans="1:6" hidden="1" x14ac:dyDescent="0.25">
      <c r="A578" t="s">
        <v>2662</v>
      </c>
      <c r="C578" s="6">
        <v>193.6</v>
      </c>
      <c r="E578" s="7" t="e">
        <f>(C578-B578)/B578</f>
        <v>#DIV/0!</v>
      </c>
      <c r="F578" s="6">
        <v>193.6</v>
      </c>
    </row>
    <row r="579" spans="1:6" hidden="1" x14ac:dyDescent="0.25">
      <c r="A579" t="s">
        <v>1956</v>
      </c>
      <c r="D579" s="6">
        <v>2000</v>
      </c>
      <c r="E579" s="7" t="e">
        <f>(C579-B579)/B579</f>
        <v>#DIV/0!</v>
      </c>
      <c r="F579" s="6">
        <v>2000</v>
      </c>
    </row>
    <row r="580" spans="1:6" hidden="1" x14ac:dyDescent="0.25">
      <c r="A580" t="s">
        <v>2264</v>
      </c>
      <c r="C580" s="6">
        <v>1000</v>
      </c>
      <c r="E580" s="7" t="e">
        <f>(C580-B580)/B580</f>
        <v>#DIV/0!</v>
      </c>
      <c r="F580" s="6">
        <v>1000</v>
      </c>
    </row>
    <row r="581" spans="1:6" hidden="1" x14ac:dyDescent="0.25">
      <c r="A581" t="s">
        <v>2439</v>
      </c>
      <c r="D581" s="6">
        <v>750</v>
      </c>
      <c r="E581" s="7" t="e">
        <f>(C581-B581)/B581</f>
        <v>#DIV/0!</v>
      </c>
      <c r="F581" s="6">
        <v>750</v>
      </c>
    </row>
    <row r="582" spans="1:6" hidden="1" x14ac:dyDescent="0.25">
      <c r="A582" t="s">
        <v>2854</v>
      </c>
      <c r="C582" s="6">
        <v>0</v>
      </c>
      <c r="E582" s="7" t="e">
        <f>(C582-B582)/B582</f>
        <v>#DIV/0!</v>
      </c>
      <c r="F582" s="6">
        <v>0</v>
      </c>
    </row>
    <row r="583" spans="1:6" hidden="1" x14ac:dyDescent="0.25">
      <c r="A583" t="s">
        <v>745</v>
      </c>
      <c r="C583" s="6">
        <v>30000</v>
      </c>
      <c r="E583" s="7" t="e">
        <f>(C583-B583)/B583</f>
        <v>#DIV/0!</v>
      </c>
      <c r="F583" s="6">
        <v>30000</v>
      </c>
    </row>
    <row r="584" spans="1:6" hidden="1" x14ac:dyDescent="0.25">
      <c r="A584" t="s">
        <v>1663</v>
      </c>
      <c r="D584" s="6">
        <v>3049.5</v>
      </c>
      <c r="E584" s="7" t="e">
        <f>(C584-B584)/B584</f>
        <v>#DIV/0!</v>
      </c>
      <c r="F584" s="6">
        <v>3049.5</v>
      </c>
    </row>
    <row r="585" spans="1:6" hidden="1" x14ac:dyDescent="0.25">
      <c r="A585" t="s">
        <v>1025</v>
      </c>
      <c r="D585" s="6">
        <v>15263.67</v>
      </c>
      <c r="E585" s="7" t="e">
        <f>(C585-B585)/B585</f>
        <v>#DIV/0!</v>
      </c>
      <c r="F585" s="6">
        <v>15263.67</v>
      </c>
    </row>
    <row r="586" spans="1:6" hidden="1" x14ac:dyDescent="0.25">
      <c r="A586" t="s">
        <v>2263</v>
      </c>
      <c r="C586" s="6">
        <v>1000</v>
      </c>
      <c r="E586" s="7" t="e">
        <f>(C586-B586)/B586</f>
        <v>#DIV/0!</v>
      </c>
      <c r="F586" s="6">
        <v>1000</v>
      </c>
    </row>
    <row r="587" spans="1:6" hidden="1" x14ac:dyDescent="0.25">
      <c r="A587" t="s">
        <v>1998</v>
      </c>
      <c r="C587" s="6">
        <v>2000</v>
      </c>
      <c r="E587" s="7" t="e">
        <f>(C587-B587)/B587</f>
        <v>#DIV/0!</v>
      </c>
      <c r="F587" s="6">
        <v>2000</v>
      </c>
    </row>
    <row r="588" spans="1:6" hidden="1" x14ac:dyDescent="0.25">
      <c r="A588" t="s">
        <v>2154</v>
      </c>
      <c r="C588" s="6">
        <v>1264.75</v>
      </c>
      <c r="E588" s="7" t="e">
        <f>(C588-B588)/B588</f>
        <v>#DIV/0!</v>
      </c>
      <c r="F588" s="6">
        <v>1264.75</v>
      </c>
    </row>
    <row r="589" spans="1:6" hidden="1" x14ac:dyDescent="0.25">
      <c r="A589" t="s">
        <v>1997</v>
      </c>
      <c r="C589" s="6">
        <v>2000</v>
      </c>
      <c r="E589" s="7" t="e">
        <f>(C589-B589)/B589</f>
        <v>#DIV/0!</v>
      </c>
      <c r="F589" s="6">
        <v>2000</v>
      </c>
    </row>
    <row r="590" spans="1:6" hidden="1" x14ac:dyDescent="0.25">
      <c r="A590" t="s">
        <v>2262</v>
      </c>
      <c r="C590" s="6">
        <v>1000</v>
      </c>
      <c r="E590" s="7" t="e">
        <f>(C590-B590)/B590</f>
        <v>#DIV/0!</v>
      </c>
      <c r="F590" s="6">
        <v>1000</v>
      </c>
    </row>
    <row r="591" spans="1:6" hidden="1" x14ac:dyDescent="0.25">
      <c r="A591" t="s">
        <v>2648</v>
      </c>
      <c r="C591" s="6">
        <v>238.64</v>
      </c>
      <c r="E591" s="7" t="e">
        <f>(C591-B591)/B591</f>
        <v>#DIV/0!</v>
      </c>
      <c r="F591" s="6">
        <v>238.64</v>
      </c>
    </row>
    <row r="592" spans="1:6" hidden="1" x14ac:dyDescent="0.25">
      <c r="A592" t="s">
        <v>2741</v>
      </c>
      <c r="C592" s="6">
        <v>85</v>
      </c>
      <c r="E592" s="7" t="e">
        <f>(C592-B592)/B592</f>
        <v>#DIV/0!</v>
      </c>
      <c r="F592" s="6">
        <v>85</v>
      </c>
    </row>
    <row r="593" spans="1:6" hidden="1" x14ac:dyDescent="0.25">
      <c r="A593" t="s">
        <v>2754</v>
      </c>
      <c r="C593" s="6">
        <v>85</v>
      </c>
      <c r="E593" s="7" t="e">
        <f>(C593-B593)/B593</f>
        <v>#DIV/0!</v>
      </c>
      <c r="F593" s="6">
        <v>85</v>
      </c>
    </row>
    <row r="594" spans="1:6" hidden="1" x14ac:dyDescent="0.25">
      <c r="A594" t="s">
        <v>1988</v>
      </c>
      <c r="C594" s="6">
        <v>2000</v>
      </c>
      <c r="E594" s="7" t="e">
        <f>(C594-B594)/B594</f>
        <v>#DIV/0!</v>
      </c>
      <c r="F594" s="6">
        <v>2000</v>
      </c>
    </row>
    <row r="595" spans="1:6" hidden="1" x14ac:dyDescent="0.25">
      <c r="A595" t="s">
        <v>2261</v>
      </c>
      <c r="C595" s="6">
        <v>1000</v>
      </c>
      <c r="E595" s="7" t="e">
        <f>(C595-B595)/B595</f>
        <v>#DIV/0!</v>
      </c>
      <c r="F595" s="6">
        <v>1000</v>
      </c>
    </row>
    <row r="596" spans="1:6" hidden="1" x14ac:dyDescent="0.25">
      <c r="A596" t="s">
        <v>237</v>
      </c>
      <c r="C596" s="6">
        <v>241812</v>
      </c>
      <c r="E596" s="7" t="e">
        <f>(C596-B596)/B596</f>
        <v>#DIV/0!</v>
      </c>
      <c r="F596" s="6">
        <v>241812</v>
      </c>
    </row>
    <row r="597" spans="1:6" hidden="1" x14ac:dyDescent="0.25">
      <c r="A597" t="s">
        <v>2260</v>
      </c>
      <c r="C597" s="6">
        <v>1000</v>
      </c>
      <c r="E597" s="7" t="e">
        <f>(C597-B597)/B597</f>
        <v>#DIV/0!</v>
      </c>
      <c r="F597" s="6">
        <v>1000</v>
      </c>
    </row>
    <row r="598" spans="1:6" hidden="1" x14ac:dyDescent="0.25">
      <c r="A598" t="s">
        <v>2581</v>
      </c>
      <c r="C598" s="6">
        <v>367.3</v>
      </c>
      <c r="E598" s="7" t="e">
        <f>(C598-B598)/B598</f>
        <v>#DIV/0!</v>
      </c>
      <c r="F598" s="6">
        <v>367.3</v>
      </c>
    </row>
    <row r="599" spans="1:6" hidden="1" x14ac:dyDescent="0.25">
      <c r="A599" t="s">
        <v>2420</v>
      </c>
      <c r="C599" s="6">
        <v>825</v>
      </c>
      <c r="E599" s="7" t="e">
        <f>(C599-B599)/B599</f>
        <v>#DIV/0!</v>
      </c>
      <c r="F599" s="6">
        <v>825</v>
      </c>
    </row>
    <row r="600" spans="1:6" hidden="1" x14ac:dyDescent="0.25">
      <c r="A600" t="s">
        <v>813</v>
      </c>
      <c r="C600" s="6">
        <v>26818.44</v>
      </c>
      <c r="E600" s="7" t="e">
        <f>(C600-B600)/B600</f>
        <v>#DIV/0!</v>
      </c>
      <c r="F600" s="6">
        <v>26818.44</v>
      </c>
    </row>
    <row r="601" spans="1:6" hidden="1" x14ac:dyDescent="0.25">
      <c r="A601" t="s">
        <v>2738</v>
      </c>
      <c r="C601" s="6">
        <v>85</v>
      </c>
      <c r="E601" s="7" t="e">
        <f>(C601-B601)/B601</f>
        <v>#DIV/0!</v>
      </c>
      <c r="F601" s="6">
        <v>85</v>
      </c>
    </row>
    <row r="602" spans="1:6" hidden="1" x14ac:dyDescent="0.25">
      <c r="A602" t="s">
        <v>2530</v>
      </c>
      <c r="C602" s="6">
        <v>454.02</v>
      </c>
      <c r="E602" s="7" t="e">
        <f>(C602-B602)/B602</f>
        <v>#DIV/0!</v>
      </c>
      <c r="F602" s="6">
        <v>454.02</v>
      </c>
    </row>
    <row r="603" spans="1:6" hidden="1" x14ac:dyDescent="0.25">
      <c r="A603" t="s">
        <v>2314</v>
      </c>
      <c r="C603" s="6">
        <v>1000</v>
      </c>
      <c r="E603" s="7" t="e">
        <f>(C603-B603)/B603</f>
        <v>#DIV/0!</v>
      </c>
      <c r="F603" s="6">
        <v>1000</v>
      </c>
    </row>
    <row r="604" spans="1:6" hidden="1" x14ac:dyDescent="0.25">
      <c r="A604" t="s">
        <v>2258</v>
      </c>
      <c r="C604" s="6">
        <v>1000</v>
      </c>
      <c r="E604" s="7" t="e">
        <f>(C604-B604)/B604</f>
        <v>#DIV/0!</v>
      </c>
      <c r="F604" s="6">
        <v>1000</v>
      </c>
    </row>
    <row r="605" spans="1:6" hidden="1" x14ac:dyDescent="0.25">
      <c r="A605" t="s">
        <v>2257</v>
      </c>
      <c r="C605" s="6">
        <v>1000</v>
      </c>
      <c r="E605" s="7" t="e">
        <f>(C605-B605)/B605</f>
        <v>#DIV/0!</v>
      </c>
      <c r="F605" s="6">
        <v>1000</v>
      </c>
    </row>
    <row r="606" spans="1:6" hidden="1" x14ac:dyDescent="0.25">
      <c r="A606" t="s">
        <v>1915</v>
      </c>
      <c r="C606" s="6">
        <v>2000</v>
      </c>
      <c r="E606" s="7" t="e">
        <f>(C606-B606)/B606</f>
        <v>#DIV/0!</v>
      </c>
      <c r="F606" s="6">
        <v>2000</v>
      </c>
    </row>
    <row r="607" spans="1:6" hidden="1" x14ac:dyDescent="0.25">
      <c r="A607" t="s">
        <v>1953</v>
      </c>
      <c r="C607" s="6">
        <v>2000</v>
      </c>
      <c r="E607" s="7" t="e">
        <f>(C607-B607)/B607</f>
        <v>#DIV/0!</v>
      </c>
      <c r="F607" s="6">
        <v>2000</v>
      </c>
    </row>
    <row r="608" spans="1:6" hidden="1" x14ac:dyDescent="0.25">
      <c r="A608" t="s">
        <v>1030</v>
      </c>
      <c r="C608" s="6">
        <v>15000</v>
      </c>
      <c r="E608" s="7" t="e">
        <f>(C608-B608)/B608</f>
        <v>#DIV/0!</v>
      </c>
      <c r="F608" s="6">
        <v>15000</v>
      </c>
    </row>
    <row r="609" spans="1:6" hidden="1" x14ac:dyDescent="0.25">
      <c r="A609" t="s">
        <v>462</v>
      </c>
      <c r="C609" s="6">
        <v>84300</v>
      </c>
      <c r="E609" s="7" t="e">
        <f>(C609-B609)/B609</f>
        <v>#DIV/0!</v>
      </c>
      <c r="F609" s="6">
        <v>84300</v>
      </c>
    </row>
    <row r="610" spans="1:6" hidden="1" x14ac:dyDescent="0.25">
      <c r="A610" t="s">
        <v>2151</v>
      </c>
      <c r="D610" s="6">
        <v>1285.55</v>
      </c>
      <c r="E610" s="7" t="e">
        <f>(C610-B610)/B610</f>
        <v>#DIV/0!</v>
      </c>
      <c r="F610" s="6">
        <v>1285.55</v>
      </c>
    </row>
    <row r="611" spans="1:6" hidden="1" x14ac:dyDescent="0.25">
      <c r="A611" t="s">
        <v>2189</v>
      </c>
      <c r="C611" s="6">
        <v>1125</v>
      </c>
      <c r="E611" s="7" t="e">
        <f>(C611-B611)/B611</f>
        <v>#DIV/0!</v>
      </c>
      <c r="F611" s="6">
        <v>1125</v>
      </c>
    </row>
    <row r="612" spans="1:6" hidden="1" x14ac:dyDescent="0.25">
      <c r="A612" t="s">
        <v>1898</v>
      </c>
      <c r="C612" s="6">
        <v>2000</v>
      </c>
      <c r="E612" s="7" t="e">
        <f>(C612-B612)/B612</f>
        <v>#DIV/0!</v>
      </c>
      <c r="F612" s="6">
        <v>2000</v>
      </c>
    </row>
    <row r="613" spans="1:6" hidden="1" x14ac:dyDescent="0.25">
      <c r="A613" t="s">
        <v>2256</v>
      </c>
      <c r="C613" s="6">
        <v>1000</v>
      </c>
      <c r="E613" s="7" t="e">
        <f>(C613-B613)/B613</f>
        <v>#DIV/0!</v>
      </c>
      <c r="F613" s="6">
        <v>1000</v>
      </c>
    </row>
    <row r="614" spans="1:6" hidden="1" x14ac:dyDescent="0.25">
      <c r="A614" t="s">
        <v>2143</v>
      </c>
      <c r="C614" s="6">
        <v>1362.67</v>
      </c>
      <c r="E614" s="7" t="e">
        <f>(C614-B614)/B614</f>
        <v>#DIV/0!</v>
      </c>
      <c r="F614" s="6">
        <v>1362.67</v>
      </c>
    </row>
    <row r="615" spans="1:6" hidden="1" x14ac:dyDescent="0.25">
      <c r="A615" t="s">
        <v>2255</v>
      </c>
      <c r="C615" s="6">
        <v>1000</v>
      </c>
      <c r="E615" s="7" t="e">
        <f>(C615-B615)/B615</f>
        <v>#DIV/0!</v>
      </c>
      <c r="F615" s="6">
        <v>1000</v>
      </c>
    </row>
    <row r="616" spans="1:6" hidden="1" x14ac:dyDescent="0.25">
      <c r="A616" t="s">
        <v>3</v>
      </c>
      <c r="C616" s="6">
        <v>105677090.93000001</v>
      </c>
      <c r="E616" s="7" t="e">
        <f>(C616-B616)/B616</f>
        <v>#DIV/0!</v>
      </c>
      <c r="F616" s="6">
        <v>105677090.93000001</v>
      </c>
    </row>
    <row r="617" spans="1:6" hidden="1" x14ac:dyDescent="0.25">
      <c r="A617" t="s">
        <v>14</v>
      </c>
      <c r="C617" s="6">
        <v>18050000</v>
      </c>
      <c r="E617" s="7" t="e">
        <f>(C617-B617)/B617</f>
        <v>#DIV/0!</v>
      </c>
      <c r="F617" s="6">
        <v>18050000</v>
      </c>
    </row>
    <row r="618" spans="1:6" hidden="1" x14ac:dyDescent="0.25">
      <c r="A618" t="s">
        <v>513</v>
      </c>
      <c r="C618" s="6">
        <v>69376.83</v>
      </c>
      <c r="E618" s="7" t="e">
        <f>(C618-B618)/B618</f>
        <v>#DIV/0!</v>
      </c>
      <c r="F618" s="6">
        <v>69376.83</v>
      </c>
    </row>
    <row r="619" spans="1:6" hidden="1" x14ac:dyDescent="0.25">
      <c r="A619" t="s">
        <v>2735</v>
      </c>
      <c r="C619" s="6">
        <v>112.04</v>
      </c>
      <c r="E619" s="7" t="e">
        <f>(C619-B619)/B619</f>
        <v>#DIV/0!</v>
      </c>
      <c r="F619" s="6">
        <v>112.04</v>
      </c>
    </row>
    <row r="620" spans="1:6" hidden="1" x14ac:dyDescent="0.25">
      <c r="A620" t="s">
        <v>1901</v>
      </c>
      <c r="C620" s="6">
        <v>2000</v>
      </c>
      <c r="E620" s="7" t="e">
        <f>(C620-B620)/B620</f>
        <v>#DIV/0!</v>
      </c>
      <c r="F620" s="6">
        <v>2000</v>
      </c>
    </row>
    <row r="621" spans="1:6" hidden="1" x14ac:dyDescent="0.25">
      <c r="A621" t="s">
        <v>2382</v>
      </c>
      <c r="C621" s="6">
        <v>960</v>
      </c>
      <c r="E621" s="7" t="e">
        <f>(C621-B621)/B621</f>
        <v>#DIV/0!</v>
      </c>
      <c r="F621" s="6">
        <v>960</v>
      </c>
    </row>
    <row r="622" spans="1:6" hidden="1" x14ac:dyDescent="0.25">
      <c r="A622" t="s">
        <v>1902</v>
      </c>
      <c r="C622" s="6">
        <v>2000</v>
      </c>
      <c r="E622" s="7" t="e">
        <f>(C622-B622)/B622</f>
        <v>#DIV/0!</v>
      </c>
      <c r="F622" s="6">
        <v>2000</v>
      </c>
    </row>
    <row r="623" spans="1:6" hidden="1" x14ac:dyDescent="0.25">
      <c r="A623" t="s">
        <v>756</v>
      </c>
      <c r="C623" s="6">
        <v>30000</v>
      </c>
      <c r="E623" s="7" t="e">
        <f>(C623-B623)/B623</f>
        <v>#DIV/0!</v>
      </c>
      <c r="F623" s="6">
        <v>30000</v>
      </c>
    </row>
    <row r="624" spans="1:6" hidden="1" x14ac:dyDescent="0.25">
      <c r="A624" t="s">
        <v>2032</v>
      </c>
      <c r="C624" s="6">
        <v>1820</v>
      </c>
      <c r="E624" s="7" t="e">
        <f>(C624-B624)/B624</f>
        <v>#DIV/0!</v>
      </c>
      <c r="F624" s="6">
        <v>1820</v>
      </c>
    </row>
    <row r="625" spans="1:6" hidden="1" x14ac:dyDescent="0.25">
      <c r="A625" t="s">
        <v>2254</v>
      </c>
      <c r="C625" s="6">
        <v>1000</v>
      </c>
      <c r="E625" s="7" t="e">
        <f>(C625-B625)/B625</f>
        <v>#DIV/0!</v>
      </c>
      <c r="F625" s="6">
        <v>1000</v>
      </c>
    </row>
    <row r="626" spans="1:6" hidden="1" x14ac:dyDescent="0.25">
      <c r="A626" t="s">
        <v>2313</v>
      </c>
      <c r="C626" s="6">
        <v>1000</v>
      </c>
      <c r="E626" s="7" t="e">
        <f>(C626-B626)/B626</f>
        <v>#DIV/0!</v>
      </c>
      <c r="F626" s="6">
        <v>1000</v>
      </c>
    </row>
    <row r="627" spans="1:6" hidden="1" x14ac:dyDescent="0.25">
      <c r="A627" t="s">
        <v>2761</v>
      </c>
      <c r="C627" s="6">
        <v>65</v>
      </c>
      <c r="E627" s="7" t="e">
        <f>(C627-B627)/B627</f>
        <v>#DIV/0!</v>
      </c>
      <c r="F627" s="6">
        <v>65</v>
      </c>
    </row>
    <row r="628" spans="1:6" hidden="1" x14ac:dyDescent="0.25">
      <c r="A628" t="s">
        <v>2856</v>
      </c>
      <c r="B628" s="6">
        <v>0</v>
      </c>
      <c r="E628" s="7" t="e">
        <f>(C628-B628)/B628</f>
        <v>#DIV/0!</v>
      </c>
      <c r="F628" s="6">
        <v>0</v>
      </c>
    </row>
    <row r="629" spans="1:6" hidden="1" x14ac:dyDescent="0.25">
      <c r="A629" t="s">
        <v>577</v>
      </c>
      <c r="C629" s="6">
        <v>50400</v>
      </c>
      <c r="E629" s="7" t="e">
        <f>(C629-B629)/B629</f>
        <v>#DIV/0!</v>
      </c>
      <c r="F629" s="6">
        <v>50400</v>
      </c>
    </row>
    <row r="630" spans="1:6" hidden="1" x14ac:dyDescent="0.25">
      <c r="A630" t="s">
        <v>1294</v>
      </c>
      <c r="C630" s="6">
        <v>8000</v>
      </c>
      <c r="E630" s="7" t="e">
        <f>(C630-B630)/B630</f>
        <v>#DIV/0!</v>
      </c>
      <c r="F630" s="6">
        <v>8000</v>
      </c>
    </row>
    <row r="631" spans="1:6" hidden="1" x14ac:dyDescent="0.25">
      <c r="A631" t="s">
        <v>1161</v>
      </c>
      <c r="C631" s="6">
        <v>10672.22</v>
      </c>
      <c r="E631" s="7" t="e">
        <f>(C631-B631)/B631</f>
        <v>#DIV/0!</v>
      </c>
      <c r="F631" s="6">
        <v>10672.22</v>
      </c>
    </row>
    <row r="632" spans="1:6" hidden="1" x14ac:dyDescent="0.25">
      <c r="A632" t="s">
        <v>1520</v>
      </c>
      <c r="C632" s="6">
        <v>4592.83</v>
      </c>
      <c r="E632" s="7" t="e">
        <f>(C632-B632)/B632</f>
        <v>#DIV/0!</v>
      </c>
      <c r="F632" s="6">
        <v>4592.83</v>
      </c>
    </row>
    <row r="633" spans="1:6" hidden="1" x14ac:dyDescent="0.25">
      <c r="A633" t="s">
        <v>2059</v>
      </c>
      <c r="C633" s="6">
        <v>1750</v>
      </c>
      <c r="E633" s="7" t="e">
        <f>(C633-B633)/B633</f>
        <v>#DIV/0!</v>
      </c>
      <c r="F633" s="6">
        <v>1750</v>
      </c>
    </row>
    <row r="634" spans="1:6" hidden="1" x14ac:dyDescent="0.25">
      <c r="A634" t="s">
        <v>2241</v>
      </c>
      <c r="C634" s="6">
        <v>1000</v>
      </c>
      <c r="E634" s="7" t="e">
        <f>(C634-B634)/B634</f>
        <v>#DIV/0!</v>
      </c>
      <c r="F634" s="6">
        <v>1000</v>
      </c>
    </row>
    <row r="635" spans="1:6" hidden="1" x14ac:dyDescent="0.25">
      <c r="A635" t="s">
        <v>2857</v>
      </c>
      <c r="B635" s="6">
        <v>0</v>
      </c>
      <c r="E635" s="7" t="e">
        <f>(C635-B635)/B635</f>
        <v>#DIV/0!</v>
      </c>
      <c r="F635" s="6">
        <v>0</v>
      </c>
    </row>
    <row r="636" spans="1:6" hidden="1" x14ac:dyDescent="0.25">
      <c r="A636" t="s">
        <v>1367</v>
      </c>
      <c r="B636" s="6">
        <v>0</v>
      </c>
      <c r="C636" s="6">
        <v>6600</v>
      </c>
      <c r="E636" s="7" t="e">
        <f>(C636-B636)/B636</f>
        <v>#DIV/0!</v>
      </c>
      <c r="F636" s="6">
        <v>6600</v>
      </c>
    </row>
    <row r="637" spans="1:6" hidden="1" x14ac:dyDescent="0.25">
      <c r="A637" t="s">
        <v>1593</v>
      </c>
      <c r="C637" s="6">
        <v>3822</v>
      </c>
      <c r="E637" s="7" t="e">
        <f>(C637-B637)/B637</f>
        <v>#DIV/0!</v>
      </c>
      <c r="F637" s="6">
        <v>3822</v>
      </c>
    </row>
    <row r="638" spans="1:6" hidden="1" x14ac:dyDescent="0.25">
      <c r="A638" t="s">
        <v>2858</v>
      </c>
      <c r="B638" s="6">
        <v>0</v>
      </c>
      <c r="E638" s="7" t="e">
        <f>(C638-B638)/B638</f>
        <v>#DIV/0!</v>
      </c>
      <c r="F638" s="6">
        <v>0</v>
      </c>
    </row>
    <row r="639" spans="1:6" hidden="1" x14ac:dyDescent="0.25">
      <c r="A639" t="s">
        <v>939</v>
      </c>
      <c r="C639" s="6">
        <v>19914.3</v>
      </c>
      <c r="E639" s="7" t="e">
        <f>(C639-B639)/B639</f>
        <v>#DIV/0!</v>
      </c>
      <c r="F639" s="6">
        <v>19914.3</v>
      </c>
    </row>
    <row r="640" spans="1:6" hidden="1" x14ac:dyDescent="0.25">
      <c r="A640" t="s">
        <v>1142</v>
      </c>
      <c r="C640" s="6">
        <v>11400</v>
      </c>
      <c r="E640" s="7" t="e">
        <f>(C640-B640)/B640</f>
        <v>#DIV/0!</v>
      </c>
      <c r="F640" s="6">
        <v>11400</v>
      </c>
    </row>
    <row r="641" spans="1:6" hidden="1" x14ac:dyDescent="0.25">
      <c r="A641" t="s">
        <v>2859</v>
      </c>
      <c r="C641" s="6">
        <v>0</v>
      </c>
      <c r="E641" s="7" t="e">
        <f>(C641-B641)/B641</f>
        <v>#DIV/0!</v>
      </c>
      <c r="F641" s="6">
        <v>0</v>
      </c>
    </row>
    <row r="642" spans="1:6" hidden="1" x14ac:dyDescent="0.25">
      <c r="A642" t="s">
        <v>475</v>
      </c>
      <c r="B642" s="6">
        <v>0</v>
      </c>
      <c r="C642" s="6">
        <v>78388</v>
      </c>
      <c r="E642" s="7" t="e">
        <f>(C642-B642)/B642</f>
        <v>#DIV/0!</v>
      </c>
      <c r="F642" s="6">
        <v>78388</v>
      </c>
    </row>
    <row r="643" spans="1:6" hidden="1" x14ac:dyDescent="0.25">
      <c r="A643" t="s">
        <v>2591</v>
      </c>
      <c r="C643" s="6">
        <v>350</v>
      </c>
      <c r="D643" s="6">
        <v>198.4</v>
      </c>
      <c r="E643" s="7" t="e">
        <f>(C643-B643)/B643</f>
        <v>#DIV/0!</v>
      </c>
      <c r="F643" s="6">
        <v>548.4</v>
      </c>
    </row>
    <row r="644" spans="1:6" hidden="1" x14ac:dyDescent="0.25">
      <c r="A644" t="s">
        <v>519</v>
      </c>
      <c r="C644" s="6">
        <v>68486.7</v>
      </c>
      <c r="E644" s="7" t="e">
        <f>(C644-B644)/B644</f>
        <v>#DIV/0!</v>
      </c>
      <c r="F644" s="6">
        <v>68486.7</v>
      </c>
    </row>
    <row r="645" spans="1:6" hidden="1" x14ac:dyDescent="0.25">
      <c r="A645" t="s">
        <v>2848</v>
      </c>
      <c r="C645" s="6">
        <v>0</v>
      </c>
      <c r="E645" s="7" t="e">
        <f>(C645-B645)/B645</f>
        <v>#DIV/0!</v>
      </c>
      <c r="F645" s="6">
        <v>0</v>
      </c>
    </row>
    <row r="646" spans="1:6" hidden="1" x14ac:dyDescent="0.25">
      <c r="A646" t="s">
        <v>2847</v>
      </c>
      <c r="B646" s="6">
        <v>0</v>
      </c>
      <c r="C646" s="6">
        <v>0</v>
      </c>
      <c r="E646" s="7" t="e">
        <f>(C646-B646)/B646</f>
        <v>#DIV/0!</v>
      </c>
      <c r="F646" s="6">
        <v>0</v>
      </c>
    </row>
    <row r="647" spans="1:6" hidden="1" x14ac:dyDescent="0.25">
      <c r="A647" t="s">
        <v>2326</v>
      </c>
      <c r="C647" s="6">
        <v>1000</v>
      </c>
      <c r="E647" s="7" t="e">
        <f>(C647-B647)/B647</f>
        <v>#DIV/0!</v>
      </c>
      <c r="F647" s="6">
        <v>1000</v>
      </c>
    </row>
    <row r="648" spans="1:6" hidden="1" x14ac:dyDescent="0.25">
      <c r="A648" t="s">
        <v>1673</v>
      </c>
      <c r="C648" s="6">
        <v>3000</v>
      </c>
      <c r="E648" s="7" t="e">
        <f>(C648-B648)/B648</f>
        <v>#DIV/0!</v>
      </c>
      <c r="F648" s="6">
        <v>3000</v>
      </c>
    </row>
    <row r="649" spans="1:6" hidden="1" x14ac:dyDescent="0.25">
      <c r="A649" t="s">
        <v>1909</v>
      </c>
      <c r="C649" s="6">
        <v>2000</v>
      </c>
      <c r="E649" s="7" t="e">
        <f>(C649-B649)/B649</f>
        <v>#DIV/0!</v>
      </c>
      <c r="F649" s="6">
        <v>2000</v>
      </c>
    </row>
    <row r="650" spans="1:6" hidden="1" x14ac:dyDescent="0.25">
      <c r="A650" t="s">
        <v>892</v>
      </c>
      <c r="C650" s="6">
        <v>21849.35</v>
      </c>
      <c r="E650" s="7" t="e">
        <f>(C650-B650)/B650</f>
        <v>#DIV/0!</v>
      </c>
      <c r="F650" s="6">
        <v>21849.35</v>
      </c>
    </row>
    <row r="651" spans="1:6" hidden="1" x14ac:dyDescent="0.25">
      <c r="A651" t="s">
        <v>2375</v>
      </c>
      <c r="C651" s="6">
        <v>1000</v>
      </c>
      <c r="E651" s="7" t="e">
        <f>(C651-B651)/B651</f>
        <v>#DIV/0!</v>
      </c>
      <c r="F651" s="6">
        <v>1000</v>
      </c>
    </row>
    <row r="652" spans="1:6" hidden="1" x14ac:dyDescent="0.25">
      <c r="A652" t="s">
        <v>2101</v>
      </c>
      <c r="C652" s="6">
        <v>1585.16</v>
      </c>
      <c r="E652" s="7" t="e">
        <f>(C652-B652)/B652</f>
        <v>#DIV/0!</v>
      </c>
      <c r="F652" s="6">
        <v>1585.16</v>
      </c>
    </row>
    <row r="653" spans="1:6" hidden="1" x14ac:dyDescent="0.25">
      <c r="A653" t="s">
        <v>2835</v>
      </c>
      <c r="B653" s="6">
        <v>0</v>
      </c>
      <c r="E653" s="7" t="e">
        <f>(C653-B653)/B653</f>
        <v>#DIV/0!</v>
      </c>
      <c r="F653" s="6">
        <v>0</v>
      </c>
    </row>
    <row r="654" spans="1:6" hidden="1" x14ac:dyDescent="0.25">
      <c r="A654" t="s">
        <v>1629</v>
      </c>
      <c r="C654" s="6">
        <v>3385.18</v>
      </c>
      <c r="E654" s="7" t="e">
        <f>(C654-B654)/B654</f>
        <v>#DIV/0!</v>
      </c>
      <c r="F654" s="6">
        <v>3385.18</v>
      </c>
    </row>
    <row r="655" spans="1:6" hidden="1" x14ac:dyDescent="0.25">
      <c r="A655" t="s">
        <v>2055</v>
      </c>
      <c r="D655" s="6">
        <v>1762</v>
      </c>
      <c r="E655" s="7" t="e">
        <f>(C655-B655)/B655</f>
        <v>#DIV/0!</v>
      </c>
      <c r="F655" s="6">
        <v>1762</v>
      </c>
    </row>
    <row r="656" spans="1:6" hidden="1" x14ac:dyDescent="0.25">
      <c r="A656" t="s">
        <v>1912</v>
      </c>
      <c r="C656" s="6">
        <v>2000</v>
      </c>
      <c r="E656" s="7" t="e">
        <f>(C656-B656)/B656</f>
        <v>#DIV/0!</v>
      </c>
      <c r="F656" s="6">
        <v>2000</v>
      </c>
    </row>
    <row r="657" spans="1:6" hidden="1" x14ac:dyDescent="0.25">
      <c r="A657" t="s">
        <v>1521</v>
      </c>
      <c r="D657" s="6">
        <v>4591</v>
      </c>
      <c r="E657" s="7" t="e">
        <f>(C657-B657)/B657</f>
        <v>#DIV/0!</v>
      </c>
      <c r="F657" s="6">
        <v>4591</v>
      </c>
    </row>
    <row r="658" spans="1:6" hidden="1" x14ac:dyDescent="0.25">
      <c r="A658" t="s">
        <v>1627</v>
      </c>
      <c r="C658" s="6">
        <v>3435.65</v>
      </c>
      <c r="E658" s="7" t="e">
        <f>(C658-B658)/B658</f>
        <v>#DIV/0!</v>
      </c>
      <c r="F658" s="6">
        <v>3435.65</v>
      </c>
    </row>
    <row r="659" spans="1:6" hidden="1" x14ac:dyDescent="0.25">
      <c r="A659" t="s">
        <v>2458</v>
      </c>
      <c r="C659" s="6">
        <v>650</v>
      </c>
      <c r="E659" s="7" t="e">
        <f>(C659-B659)/B659</f>
        <v>#DIV/0!</v>
      </c>
      <c r="F659" s="6">
        <v>650</v>
      </c>
    </row>
    <row r="660" spans="1:6" hidden="1" x14ac:dyDescent="0.25">
      <c r="A660" t="s">
        <v>1537</v>
      </c>
      <c r="C660" s="6">
        <v>4400</v>
      </c>
      <c r="E660" s="7" t="e">
        <f>(C660-B660)/B660</f>
        <v>#DIV/0!</v>
      </c>
      <c r="F660" s="6">
        <v>4400</v>
      </c>
    </row>
    <row r="661" spans="1:6" hidden="1" x14ac:dyDescent="0.25">
      <c r="A661" t="s">
        <v>501</v>
      </c>
      <c r="C661" s="6">
        <v>71147</v>
      </c>
      <c r="D661" s="6">
        <v>2572.5</v>
      </c>
      <c r="E661" s="7" t="e">
        <f>(C661-B661)/B661</f>
        <v>#DIV/0!</v>
      </c>
      <c r="F661" s="6">
        <v>73719.5</v>
      </c>
    </row>
    <row r="662" spans="1:6" hidden="1" x14ac:dyDescent="0.25">
      <c r="A662" t="s">
        <v>2418</v>
      </c>
      <c r="C662" s="6">
        <v>830.7</v>
      </c>
      <c r="D662" s="6">
        <v>-814.24</v>
      </c>
      <c r="E662" s="7" t="e">
        <f>(C662-B662)/B662</f>
        <v>#DIV/0!</v>
      </c>
      <c r="F662" s="6">
        <v>16.460000000000036</v>
      </c>
    </row>
    <row r="663" spans="1:6" hidden="1" x14ac:dyDescent="0.25">
      <c r="A663" t="s">
        <v>2836</v>
      </c>
      <c r="B663" s="6">
        <v>0</v>
      </c>
      <c r="E663" s="7" t="e">
        <f>(C663-B663)/B663</f>
        <v>#DIV/0!</v>
      </c>
      <c r="F663" s="6">
        <v>0</v>
      </c>
    </row>
    <row r="664" spans="1:6" hidden="1" x14ac:dyDescent="0.25">
      <c r="A664" t="s">
        <v>1441</v>
      </c>
      <c r="C664" s="6">
        <v>5500</v>
      </c>
      <c r="E664" s="7" t="e">
        <f>(C664-B664)/B664</f>
        <v>#DIV/0!</v>
      </c>
      <c r="F664" s="6">
        <v>5500</v>
      </c>
    </row>
    <row r="665" spans="1:6" hidden="1" x14ac:dyDescent="0.25">
      <c r="A665" t="s">
        <v>2495</v>
      </c>
      <c r="C665" s="6">
        <v>529.22</v>
      </c>
      <c r="E665" s="7" t="e">
        <f>(C665-B665)/B665</f>
        <v>#DIV/0!</v>
      </c>
      <c r="F665" s="6">
        <v>529.22</v>
      </c>
    </row>
    <row r="666" spans="1:6" hidden="1" x14ac:dyDescent="0.25">
      <c r="A666" t="s">
        <v>1675</v>
      </c>
      <c r="C666" s="6">
        <v>2993</v>
      </c>
      <c r="D666" s="6">
        <v>865.1</v>
      </c>
      <c r="E666" s="7" t="e">
        <f>(C666-B666)/B666</f>
        <v>#DIV/0!</v>
      </c>
      <c r="F666" s="6">
        <v>3858.1</v>
      </c>
    </row>
    <row r="667" spans="1:6" hidden="1" x14ac:dyDescent="0.25">
      <c r="A667" t="s">
        <v>1715</v>
      </c>
      <c r="C667" s="6">
        <v>2632.5</v>
      </c>
      <c r="E667" s="7" t="e">
        <f>(C667-B667)/B667</f>
        <v>#DIV/0!</v>
      </c>
      <c r="F667" s="6">
        <v>2632.5</v>
      </c>
    </row>
    <row r="668" spans="1:6" hidden="1" x14ac:dyDescent="0.25">
      <c r="A668" t="s">
        <v>768</v>
      </c>
      <c r="C668" s="6">
        <v>30000</v>
      </c>
      <c r="E668" s="7" t="e">
        <f>(C668-B668)/B668</f>
        <v>#DIV/0!</v>
      </c>
      <c r="F668" s="6">
        <v>30000</v>
      </c>
    </row>
    <row r="669" spans="1:6" hidden="1" x14ac:dyDescent="0.25">
      <c r="A669" t="s">
        <v>2534</v>
      </c>
      <c r="C669" s="6">
        <v>450</v>
      </c>
      <c r="E669" s="7" t="e">
        <f>(C669-B669)/B669</f>
        <v>#DIV/0!</v>
      </c>
      <c r="F669" s="6">
        <v>450</v>
      </c>
    </row>
    <row r="670" spans="1:6" hidden="1" x14ac:dyDescent="0.25">
      <c r="A670" t="s">
        <v>2837</v>
      </c>
      <c r="B670" s="6">
        <v>0</v>
      </c>
      <c r="E670" s="7" t="e">
        <f>(C670-B670)/B670</f>
        <v>#DIV/0!</v>
      </c>
      <c r="F670" s="6">
        <v>0</v>
      </c>
    </row>
    <row r="671" spans="1:6" hidden="1" x14ac:dyDescent="0.25">
      <c r="A671" t="s">
        <v>1123</v>
      </c>
      <c r="C671" s="6">
        <v>11938.5</v>
      </c>
      <c r="E671" s="7" t="e">
        <f>(C671-B671)/B671</f>
        <v>#DIV/0!</v>
      </c>
      <c r="F671" s="6">
        <v>11938.5</v>
      </c>
    </row>
    <row r="672" spans="1:6" hidden="1" x14ac:dyDescent="0.25">
      <c r="A672" t="s">
        <v>252</v>
      </c>
      <c r="C672" s="6">
        <v>221484.9</v>
      </c>
      <c r="E672" s="7" t="e">
        <f>(C672-B672)/B672</f>
        <v>#DIV/0!</v>
      </c>
      <c r="F672" s="6">
        <v>221484.9</v>
      </c>
    </row>
    <row r="673" spans="1:6" hidden="1" x14ac:dyDescent="0.25">
      <c r="A673" t="s">
        <v>2033</v>
      </c>
      <c r="C673" s="6">
        <v>1820</v>
      </c>
      <c r="E673" s="7" t="e">
        <f>(C673-B673)/B673</f>
        <v>#DIV/0!</v>
      </c>
      <c r="F673" s="6">
        <v>1820</v>
      </c>
    </row>
    <row r="674" spans="1:6" hidden="1" x14ac:dyDescent="0.25">
      <c r="A674" t="s">
        <v>1878</v>
      </c>
      <c r="C674" s="6">
        <v>2000</v>
      </c>
      <c r="E674" s="7" t="e">
        <f>(C674-B674)/B674</f>
        <v>#DIV/0!</v>
      </c>
      <c r="F674" s="6">
        <v>2000</v>
      </c>
    </row>
    <row r="675" spans="1:6" hidden="1" x14ac:dyDescent="0.25">
      <c r="A675" t="s">
        <v>2374</v>
      </c>
      <c r="C675" s="6">
        <v>1000</v>
      </c>
      <c r="E675" s="7" t="e">
        <f>(C675-B675)/B675</f>
        <v>#DIV/0!</v>
      </c>
      <c r="F675" s="6">
        <v>1000</v>
      </c>
    </row>
    <row r="676" spans="1:6" hidden="1" x14ac:dyDescent="0.25">
      <c r="A676" t="s">
        <v>1880</v>
      </c>
      <c r="C676" s="6">
        <v>2000</v>
      </c>
      <c r="E676" s="7" t="e">
        <f>(C676-B676)/B676</f>
        <v>#DIV/0!</v>
      </c>
      <c r="F676" s="6">
        <v>2000</v>
      </c>
    </row>
    <row r="677" spans="1:6" hidden="1" x14ac:dyDescent="0.25">
      <c r="A677" t="s">
        <v>1765</v>
      </c>
      <c r="C677" s="6">
        <v>2250</v>
      </c>
      <c r="D677" s="6">
        <v>1000</v>
      </c>
      <c r="E677" s="7" t="e">
        <f>(C677-B677)/B677</f>
        <v>#DIV/0!</v>
      </c>
      <c r="F677" s="6">
        <v>3250</v>
      </c>
    </row>
    <row r="678" spans="1:6" hidden="1" x14ac:dyDescent="0.25">
      <c r="A678" t="s">
        <v>2370</v>
      </c>
      <c r="C678" s="6">
        <v>1000</v>
      </c>
      <c r="E678" s="7" t="e">
        <f>(C678-B678)/B678</f>
        <v>#DIV/0!</v>
      </c>
      <c r="F678" s="6">
        <v>1000</v>
      </c>
    </row>
    <row r="679" spans="1:6" hidden="1" x14ac:dyDescent="0.25">
      <c r="A679" t="s">
        <v>2368</v>
      </c>
      <c r="C679" s="6">
        <v>1000</v>
      </c>
      <c r="E679" s="7" t="e">
        <f>(C679-B679)/B679</f>
        <v>#DIV/0!</v>
      </c>
      <c r="F679" s="6">
        <v>1000</v>
      </c>
    </row>
    <row r="680" spans="1:6" hidden="1" x14ac:dyDescent="0.25">
      <c r="A680" t="s">
        <v>2367</v>
      </c>
      <c r="C680" s="6">
        <v>1000</v>
      </c>
      <c r="E680" s="7" t="e">
        <f>(C680-B680)/B680</f>
        <v>#DIV/0!</v>
      </c>
      <c r="F680" s="6">
        <v>1000</v>
      </c>
    </row>
    <row r="681" spans="1:6" hidden="1" x14ac:dyDescent="0.25">
      <c r="A681" t="s">
        <v>2353</v>
      </c>
      <c r="D681" s="6">
        <v>1000</v>
      </c>
      <c r="E681" s="7" t="e">
        <f>(C681-B681)/B681</f>
        <v>#DIV/0!</v>
      </c>
      <c r="F681" s="6">
        <v>1000</v>
      </c>
    </row>
    <row r="682" spans="1:6" hidden="1" x14ac:dyDescent="0.25">
      <c r="A682" t="s">
        <v>1886</v>
      </c>
      <c r="C682" s="6">
        <v>2000</v>
      </c>
      <c r="E682" s="7" t="e">
        <f>(C682-B682)/B682</f>
        <v>#DIV/0!</v>
      </c>
      <c r="F682" s="6">
        <v>2000</v>
      </c>
    </row>
    <row r="683" spans="1:6" hidden="1" x14ac:dyDescent="0.25">
      <c r="A683" t="s">
        <v>2364</v>
      </c>
      <c r="C683" s="6">
        <v>1000</v>
      </c>
      <c r="E683" s="7" t="e">
        <f>(C683-B683)/B683</f>
        <v>#DIV/0!</v>
      </c>
      <c r="F683" s="6">
        <v>1000</v>
      </c>
    </row>
    <row r="684" spans="1:6" hidden="1" x14ac:dyDescent="0.25">
      <c r="A684" t="s">
        <v>2362</v>
      </c>
      <c r="D684" s="6">
        <v>1000</v>
      </c>
      <c r="E684" s="7" t="e">
        <f>(C684-B684)/B684</f>
        <v>#DIV/0!</v>
      </c>
      <c r="F684" s="6">
        <v>1000</v>
      </c>
    </row>
    <row r="685" spans="1:6" hidden="1" x14ac:dyDescent="0.25">
      <c r="A685" t="s">
        <v>1889</v>
      </c>
      <c r="C685" s="6">
        <v>2000</v>
      </c>
      <c r="E685" s="7" t="e">
        <f>(C685-B685)/B685</f>
        <v>#DIV/0!</v>
      </c>
      <c r="F685" s="6">
        <v>2000</v>
      </c>
    </row>
    <row r="686" spans="1:6" hidden="1" x14ac:dyDescent="0.25">
      <c r="A686" t="s">
        <v>2212</v>
      </c>
      <c r="C686" s="6">
        <v>1038.45</v>
      </c>
      <c r="E686" s="7" t="e">
        <f>(C686-B686)/B686</f>
        <v>#DIV/0!</v>
      </c>
      <c r="F686" s="6">
        <v>1038.45</v>
      </c>
    </row>
    <row r="687" spans="1:6" hidden="1" x14ac:dyDescent="0.25">
      <c r="A687" t="s">
        <v>2529</v>
      </c>
      <c r="C687" s="6">
        <v>459</v>
      </c>
      <c r="E687" s="7" t="e">
        <f>(C687-B687)/B687</f>
        <v>#DIV/0!</v>
      </c>
      <c r="F687" s="6">
        <v>459</v>
      </c>
    </row>
    <row r="688" spans="1:6" hidden="1" x14ac:dyDescent="0.25">
      <c r="A688" t="s">
        <v>515</v>
      </c>
      <c r="C688" s="6">
        <v>69174</v>
      </c>
      <c r="E688" s="7" t="e">
        <f>(C688-B688)/B688</f>
        <v>#DIV/0!</v>
      </c>
      <c r="F688" s="6">
        <v>69174</v>
      </c>
    </row>
    <row r="689" spans="1:6" hidden="1" x14ac:dyDescent="0.25">
      <c r="A689" t="s">
        <v>2839</v>
      </c>
      <c r="B689" s="6">
        <v>0</v>
      </c>
      <c r="E689" s="7" t="e">
        <f>(C689-B689)/B689</f>
        <v>#DIV/0!</v>
      </c>
      <c r="F689" s="6">
        <v>0</v>
      </c>
    </row>
    <row r="690" spans="1:6" hidden="1" x14ac:dyDescent="0.25">
      <c r="A690" t="s">
        <v>1891</v>
      </c>
      <c r="C690" s="6">
        <v>2000</v>
      </c>
      <c r="E690" s="7" t="e">
        <f>(C690-B690)/B690</f>
        <v>#DIV/0!</v>
      </c>
      <c r="F690" s="6">
        <v>2000</v>
      </c>
    </row>
    <row r="691" spans="1:6" hidden="1" x14ac:dyDescent="0.25">
      <c r="A691" t="s">
        <v>2573</v>
      </c>
      <c r="C691" s="6">
        <v>397.02</v>
      </c>
      <c r="E691" s="7" t="e">
        <f>(C691-B691)/B691</f>
        <v>#DIV/0!</v>
      </c>
      <c r="F691" s="6">
        <v>397.02</v>
      </c>
    </row>
    <row r="692" spans="1:6" hidden="1" x14ac:dyDescent="0.25">
      <c r="A692" t="s">
        <v>2629</v>
      </c>
      <c r="C692" s="6">
        <v>300</v>
      </c>
      <c r="E692" s="7" t="e">
        <f>(C692-B692)/B692</f>
        <v>#DIV/0!</v>
      </c>
      <c r="F692" s="6">
        <v>300</v>
      </c>
    </row>
    <row r="693" spans="1:6" hidden="1" x14ac:dyDescent="0.25">
      <c r="A693" t="s">
        <v>1442</v>
      </c>
      <c r="C693" s="6">
        <v>5500</v>
      </c>
      <c r="E693" s="7" t="e">
        <f>(C693-B693)/B693</f>
        <v>#DIV/0!</v>
      </c>
      <c r="F693" s="6">
        <v>5500</v>
      </c>
    </row>
    <row r="694" spans="1:6" hidden="1" x14ac:dyDescent="0.25">
      <c r="A694" t="s">
        <v>2358</v>
      </c>
      <c r="C694" s="6">
        <v>1000</v>
      </c>
      <c r="E694" s="7" t="e">
        <f>(C694-B694)/B694</f>
        <v>#DIV/0!</v>
      </c>
      <c r="F694" s="6">
        <v>1000</v>
      </c>
    </row>
    <row r="695" spans="1:6" hidden="1" x14ac:dyDescent="0.25">
      <c r="A695" t="s">
        <v>2860</v>
      </c>
      <c r="C695" s="6">
        <v>0</v>
      </c>
      <c r="E695" s="7" t="e">
        <f>(C695-B695)/B695</f>
        <v>#DIV/0!</v>
      </c>
      <c r="F695" s="6">
        <v>0</v>
      </c>
    </row>
    <row r="696" spans="1:6" hidden="1" x14ac:dyDescent="0.25">
      <c r="A696" t="s">
        <v>2357</v>
      </c>
      <c r="C696" s="6">
        <v>1000</v>
      </c>
      <c r="E696" s="7" t="e">
        <f>(C696-B696)/B696</f>
        <v>#DIV/0!</v>
      </c>
      <c r="F696" s="6">
        <v>1000</v>
      </c>
    </row>
    <row r="697" spans="1:6" hidden="1" x14ac:dyDescent="0.25">
      <c r="A697" t="s">
        <v>227</v>
      </c>
      <c r="C697" s="6">
        <v>242000</v>
      </c>
      <c r="E697" s="7" t="e">
        <f>(C697-B697)/B697</f>
        <v>#DIV/0!</v>
      </c>
      <c r="F697" s="6">
        <v>242000</v>
      </c>
    </row>
    <row r="698" spans="1:6" hidden="1" x14ac:dyDescent="0.25">
      <c r="A698" t="s">
        <v>1892</v>
      </c>
      <c r="C698" s="6">
        <v>2000</v>
      </c>
      <c r="E698" s="7" t="e">
        <f>(C698-B698)/B698</f>
        <v>#DIV/0!</v>
      </c>
      <c r="F698" s="6">
        <v>2000</v>
      </c>
    </row>
    <row r="699" spans="1:6" hidden="1" x14ac:dyDescent="0.25">
      <c r="A699" t="s">
        <v>2172</v>
      </c>
      <c r="C699" s="6">
        <v>1200</v>
      </c>
      <c r="E699" s="7" t="e">
        <f>(C699-B699)/B699</f>
        <v>#DIV/0!</v>
      </c>
      <c r="F699" s="6">
        <v>1200</v>
      </c>
    </row>
    <row r="700" spans="1:6" hidden="1" x14ac:dyDescent="0.25">
      <c r="A700" t="s">
        <v>880</v>
      </c>
      <c r="C700" s="6">
        <v>22900</v>
      </c>
      <c r="E700" s="7" t="e">
        <f>(C700-B700)/B700</f>
        <v>#DIV/0!</v>
      </c>
      <c r="F700" s="6">
        <v>22900</v>
      </c>
    </row>
    <row r="701" spans="1:6" hidden="1" x14ac:dyDescent="0.25">
      <c r="A701" t="s">
        <v>2355</v>
      </c>
      <c r="C701" s="6">
        <v>1000</v>
      </c>
      <c r="E701" s="7" t="e">
        <f>(C701-B701)/B701</f>
        <v>#DIV/0!</v>
      </c>
      <c r="F701" s="6">
        <v>1000</v>
      </c>
    </row>
    <row r="702" spans="1:6" hidden="1" x14ac:dyDescent="0.25">
      <c r="A702" t="s">
        <v>1914</v>
      </c>
      <c r="C702" s="6">
        <v>2000</v>
      </c>
      <c r="E702" s="7" t="e">
        <f>(C702-B702)/B702</f>
        <v>#DIV/0!</v>
      </c>
      <c r="F702" s="6">
        <v>2000</v>
      </c>
    </row>
    <row r="703" spans="1:6" hidden="1" x14ac:dyDescent="0.25">
      <c r="A703" t="s">
        <v>591</v>
      </c>
      <c r="C703" s="6">
        <v>47000</v>
      </c>
      <c r="D703" s="6">
        <v>48500</v>
      </c>
      <c r="E703" s="7" t="e">
        <f>(C703-B703)/B703</f>
        <v>#DIV/0!</v>
      </c>
      <c r="F703" s="6">
        <v>95500</v>
      </c>
    </row>
    <row r="704" spans="1:6" hidden="1" x14ac:dyDescent="0.25">
      <c r="A704" t="s">
        <v>1937</v>
      </c>
      <c r="C704" s="6">
        <v>2000</v>
      </c>
      <c r="E704" s="7" t="e">
        <f>(C704-B704)/B704</f>
        <v>#DIV/0!</v>
      </c>
      <c r="F704" s="6">
        <v>2000</v>
      </c>
    </row>
    <row r="705" spans="1:6" hidden="1" x14ac:dyDescent="0.25">
      <c r="A705" t="s">
        <v>1938</v>
      </c>
      <c r="D705" s="6">
        <v>2000</v>
      </c>
      <c r="E705" s="7" t="e">
        <f>(C705-B705)/B705</f>
        <v>#DIV/0!</v>
      </c>
      <c r="F705" s="6">
        <v>2000</v>
      </c>
    </row>
    <row r="706" spans="1:6" hidden="1" x14ac:dyDescent="0.25">
      <c r="A706" t="s">
        <v>2452</v>
      </c>
      <c r="C706" s="6">
        <v>674.8</v>
      </c>
      <c r="E706" s="7" t="e">
        <f>(C706-B706)/B706</f>
        <v>#DIV/0!</v>
      </c>
      <c r="F706" s="6">
        <v>674.8</v>
      </c>
    </row>
    <row r="707" spans="1:6" hidden="1" x14ac:dyDescent="0.25">
      <c r="A707" t="s">
        <v>2195</v>
      </c>
      <c r="C707" s="6">
        <v>1101.9000000000001</v>
      </c>
      <c r="E707" s="7" t="e">
        <f>(C707-B707)/B707</f>
        <v>#DIV/0!</v>
      </c>
      <c r="F707" s="6">
        <v>1101.9000000000001</v>
      </c>
    </row>
    <row r="708" spans="1:6" hidden="1" x14ac:dyDescent="0.25">
      <c r="A708" t="s">
        <v>178</v>
      </c>
      <c r="C708" s="6">
        <v>366621</v>
      </c>
      <c r="D708" s="6">
        <v>0</v>
      </c>
      <c r="E708" s="7" t="e">
        <f>(C708-B708)/B708</f>
        <v>#DIV/0!</v>
      </c>
      <c r="F708" s="6">
        <v>366621</v>
      </c>
    </row>
    <row r="709" spans="1:6" hidden="1" x14ac:dyDescent="0.25">
      <c r="A709" t="s">
        <v>1943</v>
      </c>
      <c r="C709" s="6">
        <v>2000</v>
      </c>
      <c r="E709" s="7" t="e">
        <f>(C709-B709)/B709</f>
        <v>#DIV/0!</v>
      </c>
      <c r="F709" s="6">
        <v>2000</v>
      </c>
    </row>
    <row r="710" spans="1:6" hidden="1" x14ac:dyDescent="0.25">
      <c r="A710" t="s">
        <v>1944</v>
      </c>
      <c r="C710" s="6">
        <v>2000</v>
      </c>
      <c r="E710" s="7" t="e">
        <f>(C710-B710)/B710</f>
        <v>#DIV/0!</v>
      </c>
      <c r="F710" s="6">
        <v>2000</v>
      </c>
    </row>
    <row r="711" spans="1:6" hidden="1" x14ac:dyDescent="0.25">
      <c r="A711" t="s">
        <v>1948</v>
      </c>
      <c r="C711" s="6">
        <v>2000</v>
      </c>
      <c r="E711" s="7" t="e">
        <f>(C711-B711)/B711</f>
        <v>#DIV/0!</v>
      </c>
      <c r="F711" s="6">
        <v>2000</v>
      </c>
    </row>
    <row r="712" spans="1:6" hidden="1" x14ac:dyDescent="0.25">
      <c r="A712" t="s">
        <v>2749</v>
      </c>
      <c r="C712" s="6">
        <v>85</v>
      </c>
      <c r="E712" s="7" t="e">
        <f>(C712-B712)/B712</f>
        <v>#DIV/0!</v>
      </c>
      <c r="F712" s="6">
        <v>85</v>
      </c>
    </row>
    <row r="713" spans="1:6" hidden="1" x14ac:dyDescent="0.25">
      <c r="A713" t="s">
        <v>2354</v>
      </c>
      <c r="C713" s="6">
        <v>1000</v>
      </c>
      <c r="E713" s="7" t="e">
        <f>(C713-B713)/B713</f>
        <v>#DIV/0!</v>
      </c>
      <c r="F713" s="6">
        <v>1000</v>
      </c>
    </row>
    <row r="714" spans="1:6" hidden="1" x14ac:dyDescent="0.25">
      <c r="A714" t="s">
        <v>2356</v>
      </c>
      <c r="C714" s="6">
        <v>1000</v>
      </c>
      <c r="E714" s="7" t="e">
        <f>(C714-B714)/B714</f>
        <v>#DIV/0!</v>
      </c>
      <c r="F714" s="6">
        <v>1000</v>
      </c>
    </row>
    <row r="715" spans="1:6" hidden="1" x14ac:dyDescent="0.25">
      <c r="A715" t="s">
        <v>1951</v>
      </c>
      <c r="C715" s="6">
        <v>2000</v>
      </c>
      <c r="E715" s="7" t="e">
        <f>(C715-B715)/B715</f>
        <v>#DIV/0!</v>
      </c>
      <c r="F715" s="6">
        <v>2000</v>
      </c>
    </row>
    <row r="716" spans="1:6" hidden="1" x14ac:dyDescent="0.25">
      <c r="A716" t="s">
        <v>2625</v>
      </c>
      <c r="C716" s="6">
        <v>300</v>
      </c>
      <c r="E716" s="7" t="e">
        <f>(C716-B716)/B716</f>
        <v>#DIV/0!</v>
      </c>
      <c r="F716" s="6">
        <v>300</v>
      </c>
    </row>
    <row r="717" spans="1:6" hidden="1" x14ac:dyDescent="0.25">
      <c r="A717" t="s">
        <v>2361</v>
      </c>
      <c r="D717" s="6">
        <v>1000</v>
      </c>
      <c r="E717" s="7" t="e">
        <f>(C717-B717)/B717</f>
        <v>#DIV/0!</v>
      </c>
      <c r="F717" s="6">
        <v>1000</v>
      </c>
    </row>
    <row r="718" spans="1:6" hidden="1" x14ac:dyDescent="0.25">
      <c r="A718" t="s">
        <v>2621</v>
      </c>
      <c r="C718" s="6">
        <v>300</v>
      </c>
      <c r="E718" s="7" t="e">
        <f>(C718-B718)/B718</f>
        <v>#DIV/0!</v>
      </c>
      <c r="F718" s="6">
        <v>300</v>
      </c>
    </row>
    <row r="719" spans="1:6" hidden="1" x14ac:dyDescent="0.25">
      <c r="A719" t="s">
        <v>2363</v>
      </c>
      <c r="C719" s="6">
        <v>1000</v>
      </c>
      <c r="E719" s="7" t="e">
        <f>(C719-B719)/B719</f>
        <v>#DIV/0!</v>
      </c>
      <c r="F719" s="6">
        <v>1000</v>
      </c>
    </row>
    <row r="720" spans="1:6" hidden="1" x14ac:dyDescent="0.25">
      <c r="A720" t="s">
        <v>1680</v>
      </c>
      <c r="C720" s="6">
        <v>2911.97</v>
      </c>
      <c r="E720" s="7" t="e">
        <f>(C720-B720)/B720</f>
        <v>#DIV/0!</v>
      </c>
      <c r="F720" s="6">
        <v>2911.97</v>
      </c>
    </row>
    <row r="721" spans="1:6" hidden="1" x14ac:dyDescent="0.25">
      <c r="A721" t="s">
        <v>1933</v>
      </c>
      <c r="C721" s="6">
        <v>2000</v>
      </c>
      <c r="E721" s="7" t="e">
        <f>(C721-B721)/B721</f>
        <v>#DIV/0!</v>
      </c>
      <c r="F721" s="6">
        <v>2000</v>
      </c>
    </row>
    <row r="722" spans="1:6" hidden="1" x14ac:dyDescent="0.25">
      <c r="A722" t="s">
        <v>2365</v>
      </c>
      <c r="C722" s="6">
        <v>1000</v>
      </c>
      <c r="E722" s="7" t="e">
        <f>(C722-B722)/B722</f>
        <v>#DIV/0!</v>
      </c>
      <c r="F722" s="6">
        <v>1000</v>
      </c>
    </row>
    <row r="723" spans="1:6" hidden="1" x14ac:dyDescent="0.25">
      <c r="A723" t="s">
        <v>829</v>
      </c>
      <c r="C723" s="6">
        <v>25987.5</v>
      </c>
      <c r="D723" s="6">
        <v>24248.25</v>
      </c>
      <c r="E723" s="7" t="e">
        <f>(C723-B723)/B723</f>
        <v>#DIV/0!</v>
      </c>
      <c r="F723" s="6">
        <v>50235.75</v>
      </c>
    </row>
    <row r="724" spans="1:6" hidden="1" x14ac:dyDescent="0.25">
      <c r="A724" t="s">
        <v>2620</v>
      </c>
      <c r="C724" s="6">
        <v>300</v>
      </c>
      <c r="E724" s="7" t="e">
        <f>(C724-B724)/B724</f>
        <v>#DIV/0!</v>
      </c>
      <c r="F724" s="6">
        <v>300</v>
      </c>
    </row>
    <row r="725" spans="1:6" hidden="1" x14ac:dyDescent="0.25">
      <c r="A725" t="s">
        <v>2366</v>
      </c>
      <c r="C725" s="6">
        <v>1000</v>
      </c>
      <c r="E725" s="7" t="e">
        <f>(C725-B725)/B725</f>
        <v>#DIV/0!</v>
      </c>
      <c r="F725" s="6">
        <v>1000</v>
      </c>
    </row>
    <row r="726" spans="1:6" hidden="1" x14ac:dyDescent="0.25">
      <c r="A726" t="s">
        <v>2369</v>
      </c>
      <c r="C726" s="6">
        <v>1000</v>
      </c>
      <c r="E726" s="7" t="e">
        <f>(C726-B726)/B726</f>
        <v>#DIV/0!</v>
      </c>
      <c r="F726" s="6">
        <v>1000</v>
      </c>
    </row>
    <row r="727" spans="1:6" hidden="1" x14ac:dyDescent="0.25">
      <c r="A727" t="s">
        <v>1100</v>
      </c>
      <c r="C727" s="6">
        <v>12694.5</v>
      </c>
      <c r="E727" s="7" t="e">
        <f>(C727-B727)/B727</f>
        <v>#DIV/0!</v>
      </c>
      <c r="F727" s="6">
        <v>12694.5</v>
      </c>
    </row>
    <row r="728" spans="1:6" hidden="1" x14ac:dyDescent="0.25">
      <c r="A728" t="s">
        <v>1358</v>
      </c>
      <c r="C728" s="6">
        <v>6700.7199999999993</v>
      </c>
      <c r="E728" s="7" t="e">
        <f>(C728-B728)/B728</f>
        <v>#DIV/0!</v>
      </c>
      <c r="F728" s="6">
        <v>6700.7199999999993</v>
      </c>
    </row>
    <row r="729" spans="1:6" hidden="1" x14ac:dyDescent="0.25">
      <c r="A729" t="s">
        <v>2538</v>
      </c>
      <c r="C729" s="6">
        <v>450</v>
      </c>
      <c r="E729" s="7" t="e">
        <f>(C729-B729)/B729</f>
        <v>#DIV/0!</v>
      </c>
      <c r="F729" s="6">
        <v>450</v>
      </c>
    </row>
    <row r="730" spans="1:6" hidden="1" x14ac:dyDescent="0.25">
      <c r="A730" t="s">
        <v>2008</v>
      </c>
      <c r="C730" s="6">
        <v>1986.87</v>
      </c>
      <c r="E730" s="7" t="e">
        <f>(C730-B730)/B730</f>
        <v>#DIV/0!</v>
      </c>
      <c r="F730" s="6">
        <v>1986.87</v>
      </c>
    </row>
    <row r="731" spans="1:6" hidden="1" x14ac:dyDescent="0.25">
      <c r="A731" t="s">
        <v>2394</v>
      </c>
      <c r="C731" s="6">
        <v>914.49</v>
      </c>
      <c r="E731" s="7" t="e">
        <f>(C731-B731)/B731</f>
        <v>#DIV/0!</v>
      </c>
      <c r="F731" s="6">
        <v>914.49</v>
      </c>
    </row>
    <row r="732" spans="1:6" hidden="1" x14ac:dyDescent="0.25">
      <c r="A732" t="s">
        <v>1349</v>
      </c>
      <c r="C732" s="6">
        <v>6930</v>
      </c>
      <c r="E732" s="7" t="e">
        <f>(C732-B732)/B732</f>
        <v>#DIV/0!</v>
      </c>
      <c r="F732" s="6">
        <v>6930</v>
      </c>
    </row>
    <row r="733" spans="1:6" hidden="1" x14ac:dyDescent="0.25">
      <c r="A733" t="s">
        <v>1645</v>
      </c>
      <c r="C733" s="6">
        <v>3282</v>
      </c>
      <c r="E733" s="7" t="e">
        <f>(C733-B733)/B733</f>
        <v>#DIV/0!</v>
      </c>
      <c r="F733" s="6">
        <v>3282</v>
      </c>
    </row>
    <row r="734" spans="1:6" hidden="1" x14ac:dyDescent="0.25">
      <c r="A734" t="s">
        <v>2841</v>
      </c>
      <c r="C734" s="6">
        <v>0</v>
      </c>
      <c r="E734" s="7" t="e">
        <f>(C734-B734)/B734</f>
        <v>#DIV/0!</v>
      </c>
      <c r="F734" s="6">
        <v>0</v>
      </c>
    </row>
    <row r="735" spans="1:6" hidden="1" x14ac:dyDescent="0.25">
      <c r="A735" t="s">
        <v>1720</v>
      </c>
      <c r="C735" s="6">
        <v>2605.6999999999998</v>
      </c>
      <c r="E735" s="7" t="e">
        <f>(C735-B735)/B735</f>
        <v>#DIV/0!</v>
      </c>
      <c r="F735" s="6">
        <v>2605.6999999999998</v>
      </c>
    </row>
    <row r="736" spans="1:6" hidden="1" x14ac:dyDescent="0.25">
      <c r="A736" t="s">
        <v>601</v>
      </c>
      <c r="C736" s="6">
        <v>47250</v>
      </c>
      <c r="E736" s="7" t="e">
        <f>(C736-B736)/B736</f>
        <v>#DIV/0!</v>
      </c>
      <c r="F736" s="6">
        <v>47250</v>
      </c>
    </row>
    <row r="737" spans="1:6" hidden="1" x14ac:dyDescent="0.25">
      <c r="A737" t="s">
        <v>398</v>
      </c>
      <c r="C737" s="6">
        <v>105000</v>
      </c>
      <c r="E737" s="7" t="e">
        <f>(C737-B737)/B737</f>
        <v>#DIV/0!</v>
      </c>
      <c r="F737" s="6">
        <v>105000</v>
      </c>
    </row>
    <row r="738" spans="1:6" hidden="1" x14ac:dyDescent="0.25">
      <c r="A738" t="s">
        <v>1107</v>
      </c>
      <c r="D738" s="6">
        <v>12468</v>
      </c>
      <c r="E738" s="7" t="e">
        <f>(C738-B738)/B738</f>
        <v>#DIV/0!</v>
      </c>
      <c r="F738" s="6">
        <v>12468</v>
      </c>
    </row>
    <row r="739" spans="1:6" hidden="1" x14ac:dyDescent="0.25">
      <c r="A739" t="s">
        <v>1018</v>
      </c>
      <c r="C739" s="6">
        <v>15750</v>
      </c>
      <c r="E739" s="7" t="e">
        <f>(C739-B739)/B739</f>
        <v>#DIV/0!</v>
      </c>
      <c r="F739" s="6">
        <v>15750</v>
      </c>
    </row>
    <row r="740" spans="1:6" hidden="1" x14ac:dyDescent="0.25">
      <c r="A740" t="s">
        <v>2644</v>
      </c>
      <c r="C740" s="6">
        <v>250</v>
      </c>
      <c r="E740" s="7" t="e">
        <f>(C740-B740)/B740</f>
        <v>#DIV/0!</v>
      </c>
      <c r="F740" s="6">
        <v>250</v>
      </c>
    </row>
    <row r="741" spans="1:6" hidden="1" x14ac:dyDescent="0.25">
      <c r="A741" t="s">
        <v>1402</v>
      </c>
      <c r="C741" s="6">
        <v>6076.35</v>
      </c>
      <c r="E741" s="7" t="e">
        <f>(C741-B741)/B741</f>
        <v>#DIV/0!</v>
      </c>
      <c r="F741" s="6">
        <v>6076.35</v>
      </c>
    </row>
    <row r="742" spans="1:6" hidden="1" x14ac:dyDescent="0.25">
      <c r="A742" t="s">
        <v>1918</v>
      </c>
      <c r="C742" s="6">
        <v>2000</v>
      </c>
      <c r="E742" s="7" t="e">
        <f>(C742-B742)/B742</f>
        <v>#DIV/0!</v>
      </c>
      <c r="F742" s="6">
        <v>2000</v>
      </c>
    </row>
    <row r="743" spans="1:6" hidden="1" x14ac:dyDescent="0.25">
      <c r="A743" t="s">
        <v>1453</v>
      </c>
      <c r="C743" s="6">
        <v>5400</v>
      </c>
      <c r="E743" s="7" t="e">
        <f>(C743-B743)/B743</f>
        <v>#DIV/0!</v>
      </c>
      <c r="F743" s="6">
        <v>5400</v>
      </c>
    </row>
    <row r="744" spans="1:6" hidden="1" x14ac:dyDescent="0.25">
      <c r="A744" t="s">
        <v>2433</v>
      </c>
      <c r="C744" s="6">
        <v>759</v>
      </c>
      <c r="E744" s="7" t="e">
        <f>(C744-B744)/B744</f>
        <v>#DIV/0!</v>
      </c>
      <c r="F744" s="6">
        <v>759</v>
      </c>
    </row>
    <row r="745" spans="1:6" hidden="1" x14ac:dyDescent="0.25">
      <c r="A745" t="s">
        <v>1312</v>
      </c>
      <c r="B745" s="6">
        <v>0</v>
      </c>
      <c r="C745" s="6">
        <v>7600</v>
      </c>
      <c r="E745" s="7" t="e">
        <f>(C745-B745)/B745</f>
        <v>#DIV/0!</v>
      </c>
      <c r="F745" s="6">
        <v>7600</v>
      </c>
    </row>
    <row r="746" spans="1:6" hidden="1" x14ac:dyDescent="0.25">
      <c r="A746" t="s">
        <v>1919</v>
      </c>
      <c r="C746" s="6">
        <v>2000</v>
      </c>
      <c r="E746" s="7" t="e">
        <f>(C746-B746)/B746</f>
        <v>#DIV/0!</v>
      </c>
      <c r="F746" s="6">
        <v>2000</v>
      </c>
    </row>
    <row r="747" spans="1:6" hidden="1" x14ac:dyDescent="0.25">
      <c r="A747" t="s">
        <v>2371</v>
      </c>
      <c r="C747" s="6">
        <v>1000</v>
      </c>
      <c r="E747" s="7" t="e">
        <f>(C747-B747)/B747</f>
        <v>#DIV/0!</v>
      </c>
      <c r="F747" s="6">
        <v>1000</v>
      </c>
    </row>
    <row r="748" spans="1:6" hidden="1" x14ac:dyDescent="0.25">
      <c r="A748" t="s">
        <v>2745</v>
      </c>
      <c r="C748" s="6">
        <v>85</v>
      </c>
      <c r="E748" s="7" t="e">
        <f>(C748-B748)/B748</f>
        <v>#DIV/0!</v>
      </c>
      <c r="F748" s="6">
        <v>85</v>
      </c>
    </row>
    <row r="749" spans="1:6" hidden="1" x14ac:dyDescent="0.25">
      <c r="A749" t="s">
        <v>1923</v>
      </c>
      <c r="C749" s="6">
        <v>2000</v>
      </c>
      <c r="E749" s="7" t="e">
        <f>(C749-B749)/B749</f>
        <v>#DIV/0!</v>
      </c>
      <c r="F749" s="6">
        <v>2000</v>
      </c>
    </row>
    <row r="750" spans="1:6" hidden="1" x14ac:dyDescent="0.25">
      <c r="A750" t="s">
        <v>2507</v>
      </c>
      <c r="C750" s="6">
        <v>500</v>
      </c>
      <c r="E750" s="7" t="e">
        <f>(C750-B750)/B750</f>
        <v>#DIV/0!</v>
      </c>
      <c r="F750" s="6">
        <v>500</v>
      </c>
    </row>
    <row r="751" spans="1:6" hidden="1" x14ac:dyDescent="0.25">
      <c r="A751" t="s">
        <v>2373</v>
      </c>
      <c r="C751" s="6">
        <v>1000</v>
      </c>
      <c r="E751" s="7" t="e">
        <f>(C751-B751)/B751</f>
        <v>#DIV/0!</v>
      </c>
      <c r="F751" s="6">
        <v>1000</v>
      </c>
    </row>
    <row r="752" spans="1:6" hidden="1" x14ac:dyDescent="0.25">
      <c r="A752" t="s">
        <v>2508</v>
      </c>
      <c r="C752" s="6">
        <v>500</v>
      </c>
      <c r="E752" s="7" t="e">
        <f>(C752-B752)/B752</f>
        <v>#DIV/0!</v>
      </c>
      <c r="F752" s="6">
        <v>500</v>
      </c>
    </row>
    <row r="753" spans="1:6" hidden="1" x14ac:dyDescent="0.25">
      <c r="A753" t="s">
        <v>1121</v>
      </c>
      <c r="C753" s="6">
        <v>11970</v>
      </c>
      <c r="E753" s="7" t="e">
        <f>(C753-B753)/B753</f>
        <v>#DIV/0!</v>
      </c>
      <c r="F753" s="6">
        <v>11970</v>
      </c>
    </row>
    <row r="754" spans="1:6" hidden="1" x14ac:dyDescent="0.25">
      <c r="A754" t="s">
        <v>1567</v>
      </c>
      <c r="C754" s="6">
        <v>4024.2</v>
      </c>
      <c r="E754" s="7" t="e">
        <f>(C754-B754)/B754</f>
        <v>#DIV/0!</v>
      </c>
      <c r="F754" s="6">
        <v>4024.2</v>
      </c>
    </row>
    <row r="755" spans="1:6" hidden="1" x14ac:dyDescent="0.25">
      <c r="A755" t="s">
        <v>2843</v>
      </c>
      <c r="B755" s="6">
        <v>0</v>
      </c>
      <c r="E755" s="7" t="e">
        <f>(C755-B755)/B755</f>
        <v>#DIV/0!</v>
      </c>
      <c r="F755" s="6">
        <v>0</v>
      </c>
    </row>
    <row r="756" spans="1:6" hidden="1" x14ac:dyDescent="0.25">
      <c r="A756" t="s">
        <v>826</v>
      </c>
      <c r="C756" s="6">
        <v>26042.5</v>
      </c>
      <c r="E756" s="7" t="e">
        <f>(C756-B756)/B756</f>
        <v>#DIV/0!</v>
      </c>
      <c r="F756" s="6">
        <v>26042.5</v>
      </c>
    </row>
    <row r="757" spans="1:6" hidden="1" x14ac:dyDescent="0.25">
      <c r="A757" t="s">
        <v>1925</v>
      </c>
      <c r="C757" s="6">
        <v>2000</v>
      </c>
      <c r="E757" s="7" t="e">
        <f>(C757-B757)/B757</f>
        <v>#DIV/0!</v>
      </c>
      <c r="F757" s="6">
        <v>2000</v>
      </c>
    </row>
    <row r="758" spans="1:6" hidden="1" x14ac:dyDescent="0.25">
      <c r="A758" t="s">
        <v>1505</v>
      </c>
      <c r="C758" s="6">
        <v>4908.75</v>
      </c>
      <c r="E758" s="7" t="e">
        <f>(C758-B758)/B758</f>
        <v>#DIV/0!</v>
      </c>
      <c r="F758" s="6">
        <v>4908.75</v>
      </c>
    </row>
    <row r="759" spans="1:6" hidden="1" x14ac:dyDescent="0.25">
      <c r="A759" t="s">
        <v>2757</v>
      </c>
      <c r="C759" s="6">
        <v>85</v>
      </c>
      <c r="E759" s="7" t="e">
        <f>(C759-B759)/B759</f>
        <v>#DIV/0!</v>
      </c>
      <c r="F759" s="6">
        <v>85</v>
      </c>
    </row>
    <row r="760" spans="1:6" hidden="1" x14ac:dyDescent="0.25">
      <c r="A760" t="s">
        <v>2861</v>
      </c>
      <c r="B760" s="6">
        <v>0</v>
      </c>
      <c r="E760" s="7" t="e">
        <f>(C760-B760)/B760</f>
        <v>#DIV/0!</v>
      </c>
      <c r="F760" s="6">
        <v>0</v>
      </c>
    </row>
    <row r="761" spans="1:6" hidden="1" x14ac:dyDescent="0.25">
      <c r="A761" t="s">
        <v>1927</v>
      </c>
      <c r="C761" s="6">
        <v>2000</v>
      </c>
      <c r="E761" s="7" t="e">
        <f>(C761-B761)/B761</f>
        <v>#DIV/0!</v>
      </c>
      <c r="F761" s="6">
        <v>2000</v>
      </c>
    </row>
    <row r="762" spans="1:6" hidden="1" x14ac:dyDescent="0.25">
      <c r="A762" t="s">
        <v>2728</v>
      </c>
      <c r="D762" s="6">
        <v>147</v>
      </c>
      <c r="E762" s="7" t="e">
        <f>(C762-B762)/B762</f>
        <v>#DIV/0!</v>
      </c>
      <c r="F762" s="6">
        <v>147</v>
      </c>
    </row>
    <row r="763" spans="1:6" hidden="1" x14ac:dyDescent="0.25">
      <c r="A763" t="s">
        <v>1928</v>
      </c>
      <c r="C763" s="6">
        <v>2000</v>
      </c>
      <c r="E763" s="7" t="e">
        <f>(C763-B763)/B763</f>
        <v>#DIV/0!</v>
      </c>
      <c r="F763" s="6">
        <v>2000</v>
      </c>
    </row>
    <row r="764" spans="1:6" hidden="1" x14ac:dyDescent="0.25">
      <c r="A764" t="s">
        <v>1929</v>
      </c>
      <c r="C764" s="6">
        <v>2000</v>
      </c>
      <c r="E764" s="7" t="e">
        <f>(C764-B764)/B764</f>
        <v>#DIV/0!</v>
      </c>
      <c r="F764" s="6">
        <v>2000</v>
      </c>
    </row>
    <row r="765" spans="1:6" hidden="1" x14ac:dyDescent="0.25">
      <c r="A765" t="s">
        <v>907</v>
      </c>
      <c r="C765" s="6">
        <v>21215.14</v>
      </c>
      <c r="D765" s="6">
        <v>4874.54</v>
      </c>
      <c r="E765" s="7" t="e">
        <f>(C765-B765)/B765</f>
        <v>#DIV/0!</v>
      </c>
      <c r="F765" s="6">
        <v>26089.68</v>
      </c>
    </row>
    <row r="766" spans="1:6" hidden="1" x14ac:dyDescent="0.25">
      <c r="A766" t="s">
        <v>1844</v>
      </c>
      <c r="D766" s="6">
        <v>2000</v>
      </c>
      <c r="E766" s="7" t="e">
        <f>(C766-B766)/B766</f>
        <v>#DIV/0!</v>
      </c>
      <c r="F766" s="6">
        <v>2000</v>
      </c>
    </row>
    <row r="767" spans="1:6" hidden="1" x14ac:dyDescent="0.25">
      <c r="A767" t="s">
        <v>2352</v>
      </c>
      <c r="C767" s="6">
        <v>1000</v>
      </c>
      <c r="E767" s="7" t="e">
        <f>(C767-B767)/B767</f>
        <v>#DIV/0!</v>
      </c>
      <c r="F767" s="6">
        <v>1000</v>
      </c>
    </row>
    <row r="768" spans="1:6" hidden="1" x14ac:dyDescent="0.25">
      <c r="A768" t="s">
        <v>2325</v>
      </c>
      <c r="C768" s="6">
        <v>1000</v>
      </c>
      <c r="E768" s="7" t="e">
        <f>(C768-B768)/B768</f>
        <v>#DIV/0!</v>
      </c>
      <c r="F768" s="6">
        <v>1000</v>
      </c>
    </row>
    <row r="769" spans="1:6" hidden="1" x14ac:dyDescent="0.25">
      <c r="A769" t="s">
        <v>1931</v>
      </c>
      <c r="D769" s="6">
        <v>2000</v>
      </c>
      <c r="E769" s="7" t="e">
        <f>(C769-B769)/B769</f>
        <v>#DIV/0!</v>
      </c>
      <c r="F769" s="6">
        <v>2000</v>
      </c>
    </row>
    <row r="770" spans="1:6" hidden="1" x14ac:dyDescent="0.25">
      <c r="A770" t="s">
        <v>1747</v>
      </c>
      <c r="C770" s="6">
        <v>2395.5500000000002</v>
      </c>
      <c r="E770" s="7" t="e">
        <f>(C770-B770)/B770</f>
        <v>#DIV/0!</v>
      </c>
      <c r="F770" s="6">
        <v>2395.5500000000002</v>
      </c>
    </row>
    <row r="771" spans="1:6" hidden="1" x14ac:dyDescent="0.25">
      <c r="A771" t="s">
        <v>2350</v>
      </c>
      <c r="D771" s="6">
        <v>1000</v>
      </c>
      <c r="E771" s="7" t="e">
        <f>(C771-B771)/B771</f>
        <v>#DIV/0!</v>
      </c>
      <c r="F771" s="6">
        <v>1000</v>
      </c>
    </row>
    <row r="772" spans="1:6" hidden="1" x14ac:dyDescent="0.25">
      <c r="A772" t="s">
        <v>2742</v>
      </c>
      <c r="C772" s="6">
        <v>85</v>
      </c>
      <c r="E772" s="7" t="e">
        <f>(C772-B772)/B772</f>
        <v>#DIV/0!</v>
      </c>
      <c r="F772" s="6">
        <v>85</v>
      </c>
    </row>
    <row r="773" spans="1:6" hidden="1" x14ac:dyDescent="0.25">
      <c r="A773" t="s">
        <v>1926</v>
      </c>
      <c r="D773" s="6">
        <v>2000</v>
      </c>
      <c r="E773" s="7" t="e">
        <f>(C773-B773)/B773</f>
        <v>#DIV/0!</v>
      </c>
      <c r="F773" s="6">
        <v>2000</v>
      </c>
    </row>
    <row r="774" spans="1:6" hidden="1" x14ac:dyDescent="0.25">
      <c r="A774" t="s">
        <v>1924</v>
      </c>
      <c r="C774" s="6">
        <v>2000</v>
      </c>
      <c r="E774" s="7" t="e">
        <f>(C774-B774)/B774</f>
        <v>#DIV/0!</v>
      </c>
      <c r="F774" s="6">
        <v>2000</v>
      </c>
    </row>
    <row r="775" spans="1:6" hidden="1" x14ac:dyDescent="0.25">
      <c r="A775" t="s">
        <v>1757</v>
      </c>
      <c r="C775" s="6">
        <v>2310</v>
      </c>
      <c r="D775" s="6">
        <v>0</v>
      </c>
      <c r="E775" s="7" t="e">
        <f>(C775-B775)/B775</f>
        <v>#DIV/0!</v>
      </c>
      <c r="F775" s="6">
        <v>2310</v>
      </c>
    </row>
    <row r="776" spans="1:6" hidden="1" x14ac:dyDescent="0.25">
      <c r="A776" t="s">
        <v>1921</v>
      </c>
      <c r="C776" s="6">
        <v>2000</v>
      </c>
      <c r="E776" s="7" t="e">
        <f>(C776-B776)/B776</f>
        <v>#DIV/0!</v>
      </c>
      <c r="F776" s="6">
        <v>2000</v>
      </c>
    </row>
    <row r="777" spans="1:6" hidden="1" x14ac:dyDescent="0.25">
      <c r="A777" t="s">
        <v>860</v>
      </c>
      <c r="D777" s="6">
        <v>24000</v>
      </c>
      <c r="E777" s="7" t="e">
        <f>(C777-B777)/B777</f>
        <v>#DIV/0!</v>
      </c>
      <c r="F777" s="6">
        <v>24000</v>
      </c>
    </row>
    <row r="778" spans="1:6" hidden="1" x14ac:dyDescent="0.25">
      <c r="A778" t="s">
        <v>2747</v>
      </c>
      <c r="C778" s="6">
        <v>85</v>
      </c>
      <c r="E778" s="7" t="e">
        <f>(C778-B778)/B778</f>
        <v>#DIV/0!</v>
      </c>
      <c r="F778" s="6">
        <v>85</v>
      </c>
    </row>
    <row r="779" spans="1:6" hidden="1" x14ac:dyDescent="0.25">
      <c r="A779" t="s">
        <v>631</v>
      </c>
      <c r="C779" s="6">
        <v>42875</v>
      </c>
      <c r="E779" s="7" t="e">
        <f>(C779-B779)/B779</f>
        <v>#DIV/0!</v>
      </c>
      <c r="F779" s="6">
        <v>42875</v>
      </c>
    </row>
    <row r="780" spans="1:6" hidden="1" x14ac:dyDescent="0.25">
      <c r="A780" t="s">
        <v>1533</v>
      </c>
      <c r="C780" s="6">
        <v>4475</v>
      </c>
      <c r="E780" s="7" t="e">
        <f>(C780-B780)/B780</f>
        <v>#DIV/0!</v>
      </c>
      <c r="F780" s="6">
        <v>4475</v>
      </c>
    </row>
    <row r="781" spans="1:6" hidden="1" x14ac:dyDescent="0.25">
      <c r="A781" t="s">
        <v>2331</v>
      </c>
      <c r="C781" s="6">
        <v>1000</v>
      </c>
      <c r="E781" s="7" t="e">
        <f>(C781-B781)/B781</f>
        <v>#DIV/0!</v>
      </c>
      <c r="F781" s="6">
        <v>1000</v>
      </c>
    </row>
    <row r="782" spans="1:6" hidden="1" x14ac:dyDescent="0.25">
      <c r="A782" t="s">
        <v>1365</v>
      </c>
      <c r="C782" s="6">
        <v>6600</v>
      </c>
      <c r="D782" s="6">
        <v>350</v>
      </c>
      <c r="E782" s="7" t="e">
        <f>(C782-B782)/B782</f>
        <v>#DIV/0!</v>
      </c>
      <c r="F782" s="6">
        <v>6950</v>
      </c>
    </row>
    <row r="783" spans="1:6" hidden="1" x14ac:dyDescent="0.25">
      <c r="A783" t="s">
        <v>2330</v>
      </c>
      <c r="C783" s="6">
        <v>1000</v>
      </c>
      <c r="E783" s="7" t="e">
        <f>(C783-B783)/B783</f>
        <v>#DIV/0!</v>
      </c>
      <c r="F783" s="6">
        <v>1000</v>
      </c>
    </row>
    <row r="784" spans="1:6" hidden="1" x14ac:dyDescent="0.25">
      <c r="A784" t="s">
        <v>2048</v>
      </c>
      <c r="C784" s="6">
        <v>1787.55</v>
      </c>
      <c r="D784" s="6">
        <v>0</v>
      </c>
      <c r="E784" s="7" t="e">
        <f>(C784-B784)/B784</f>
        <v>#DIV/0!</v>
      </c>
      <c r="F784" s="6">
        <v>1787.55</v>
      </c>
    </row>
    <row r="785" spans="1:6" hidden="1" x14ac:dyDescent="0.25">
      <c r="A785" t="s">
        <v>1667</v>
      </c>
      <c r="C785" s="6">
        <v>3014.45</v>
      </c>
      <c r="E785" s="7" t="e">
        <f>(C785-B785)/B785</f>
        <v>#DIV/0!</v>
      </c>
      <c r="F785" s="6">
        <v>3014.45</v>
      </c>
    </row>
    <row r="786" spans="1:6" hidden="1" x14ac:dyDescent="0.25">
      <c r="A786" t="s">
        <v>1446</v>
      </c>
      <c r="C786" s="6">
        <v>5500</v>
      </c>
      <c r="E786" s="7" t="e">
        <f>(C786-B786)/B786</f>
        <v>#DIV/0!</v>
      </c>
      <c r="F786" s="6">
        <v>5500</v>
      </c>
    </row>
    <row r="787" spans="1:6" hidden="1" x14ac:dyDescent="0.25">
      <c r="A787" t="s">
        <v>2329</v>
      </c>
      <c r="C787" s="6">
        <v>1000</v>
      </c>
      <c r="E787" s="7" t="e">
        <f>(C787-B787)/B787</f>
        <v>#DIV/0!</v>
      </c>
      <c r="F787" s="6">
        <v>1000</v>
      </c>
    </row>
    <row r="788" spans="1:6" hidden="1" x14ac:dyDescent="0.25">
      <c r="A788" t="s">
        <v>1325</v>
      </c>
      <c r="C788" s="6">
        <v>7342</v>
      </c>
      <c r="E788" s="7" t="e">
        <f>(C788-B788)/B788</f>
        <v>#DIV/0!</v>
      </c>
      <c r="F788" s="6">
        <v>7342</v>
      </c>
    </row>
    <row r="789" spans="1:6" hidden="1" x14ac:dyDescent="0.25">
      <c r="A789" t="s">
        <v>1935</v>
      </c>
      <c r="D789" s="6">
        <v>2000</v>
      </c>
      <c r="E789" s="7" t="e">
        <f>(C789-B789)/B789</f>
        <v>#DIV/0!</v>
      </c>
      <c r="F789" s="6">
        <v>2000</v>
      </c>
    </row>
    <row r="790" spans="1:6" hidden="1" x14ac:dyDescent="0.25">
      <c r="A790" t="s">
        <v>2175</v>
      </c>
      <c r="C790" s="6">
        <v>1193.7</v>
      </c>
      <c r="E790" s="7" t="e">
        <f>(C790-B790)/B790</f>
        <v>#DIV/0!</v>
      </c>
      <c r="F790" s="6">
        <v>1193.7</v>
      </c>
    </row>
    <row r="791" spans="1:6" hidden="1" x14ac:dyDescent="0.25">
      <c r="A791" t="s">
        <v>2844</v>
      </c>
      <c r="D791" s="6">
        <v>0</v>
      </c>
      <c r="E791" s="7" t="e">
        <f>(C791-B791)/B791</f>
        <v>#DIV/0!</v>
      </c>
      <c r="F791" s="6">
        <v>0</v>
      </c>
    </row>
    <row r="792" spans="1:6" hidden="1" x14ac:dyDescent="0.25">
      <c r="A792" t="s">
        <v>1498</v>
      </c>
      <c r="C792" s="6">
        <v>5000</v>
      </c>
      <c r="E792" s="7" t="e">
        <f>(C792-B792)/B792</f>
        <v>#DIV/0!</v>
      </c>
      <c r="F792" s="6">
        <v>5000</v>
      </c>
    </row>
    <row r="793" spans="1:6" hidden="1" x14ac:dyDescent="0.25">
      <c r="A793" t="s">
        <v>1952</v>
      </c>
      <c r="C793" s="6">
        <v>2000</v>
      </c>
      <c r="E793" s="7" t="e">
        <f>(C793-B793)/B793</f>
        <v>#DIV/0!</v>
      </c>
      <c r="F793" s="6">
        <v>2000</v>
      </c>
    </row>
    <row r="794" spans="1:6" hidden="1" x14ac:dyDescent="0.25">
      <c r="A794" t="s">
        <v>1366</v>
      </c>
      <c r="C794" s="6">
        <v>6600</v>
      </c>
      <c r="E794" s="7" t="e">
        <f>(C794-B794)/B794</f>
        <v>#DIV/0!</v>
      </c>
      <c r="F794" s="6">
        <v>6600</v>
      </c>
    </row>
    <row r="795" spans="1:6" hidden="1" x14ac:dyDescent="0.25">
      <c r="A795" t="s">
        <v>931</v>
      </c>
      <c r="C795" s="6">
        <v>20000</v>
      </c>
      <c r="E795" s="7" t="e">
        <f>(C795-B795)/B795</f>
        <v>#DIV/0!</v>
      </c>
      <c r="F795" s="6">
        <v>20000</v>
      </c>
    </row>
    <row r="796" spans="1:6" hidden="1" x14ac:dyDescent="0.25">
      <c r="A796" t="s">
        <v>1497</v>
      </c>
      <c r="C796" s="6">
        <v>5000</v>
      </c>
      <c r="E796" s="7" t="e">
        <f>(C796-B796)/B796</f>
        <v>#DIV/0!</v>
      </c>
      <c r="F796" s="6">
        <v>5000</v>
      </c>
    </row>
    <row r="797" spans="1:6" hidden="1" x14ac:dyDescent="0.25">
      <c r="A797" t="s">
        <v>1253</v>
      </c>
      <c r="C797" s="6">
        <v>8379.9000000000015</v>
      </c>
      <c r="D797" s="6">
        <v>8752.11</v>
      </c>
      <c r="E797" s="7" t="e">
        <f>(C797-B797)/B797</f>
        <v>#DIV/0!</v>
      </c>
      <c r="F797" s="6">
        <v>17132.010000000002</v>
      </c>
    </row>
    <row r="798" spans="1:6" hidden="1" x14ac:dyDescent="0.25">
      <c r="A798" t="s">
        <v>1950</v>
      </c>
      <c r="C798" s="6">
        <v>2000</v>
      </c>
      <c r="E798" s="7" t="e">
        <f>(C798-B798)/B798</f>
        <v>#DIV/0!</v>
      </c>
      <c r="F798" s="6">
        <v>2000</v>
      </c>
    </row>
    <row r="799" spans="1:6" hidden="1" x14ac:dyDescent="0.25">
      <c r="A799" t="s">
        <v>2487</v>
      </c>
      <c r="C799" s="6">
        <v>550</v>
      </c>
      <c r="E799" s="7" t="e">
        <f>(C799-B799)/B799</f>
        <v>#DIV/0!</v>
      </c>
      <c r="F799" s="6">
        <v>550</v>
      </c>
    </row>
    <row r="800" spans="1:6" hidden="1" x14ac:dyDescent="0.25">
      <c r="A800" t="s">
        <v>930</v>
      </c>
      <c r="C800" s="6">
        <v>20000</v>
      </c>
      <c r="E800" s="7" t="e">
        <f>(C800-B800)/B800</f>
        <v>#DIV/0!</v>
      </c>
      <c r="F800" s="6">
        <v>20000</v>
      </c>
    </row>
    <row r="801" spans="1:6" hidden="1" x14ac:dyDescent="0.25">
      <c r="A801" t="s">
        <v>1947</v>
      </c>
      <c r="D801" s="6">
        <v>2000</v>
      </c>
      <c r="E801" s="7" t="e">
        <f>(C801-B801)/B801</f>
        <v>#DIV/0!</v>
      </c>
      <c r="F801" s="6">
        <v>2000</v>
      </c>
    </row>
    <row r="802" spans="1:6" hidden="1" x14ac:dyDescent="0.25">
      <c r="A802" t="s">
        <v>1946</v>
      </c>
      <c r="C802" s="6">
        <v>2000</v>
      </c>
      <c r="E802" s="7" t="e">
        <f>(C802-B802)/B802</f>
        <v>#DIV/0!</v>
      </c>
      <c r="F802" s="6">
        <v>2000</v>
      </c>
    </row>
    <row r="803" spans="1:6" hidden="1" x14ac:dyDescent="0.25">
      <c r="A803" t="s">
        <v>2610</v>
      </c>
      <c r="C803" s="6">
        <v>300</v>
      </c>
      <c r="E803" s="7" t="e">
        <f>(C803-B803)/B803</f>
        <v>#DIV/0!</v>
      </c>
      <c r="F803" s="6">
        <v>300</v>
      </c>
    </row>
    <row r="804" spans="1:6" hidden="1" x14ac:dyDescent="0.25">
      <c r="A804" t="s">
        <v>1936</v>
      </c>
      <c r="C804" s="6">
        <v>2000</v>
      </c>
      <c r="E804" s="7" t="e">
        <f>(C804-B804)/B804</f>
        <v>#DIV/0!</v>
      </c>
      <c r="F804" s="6">
        <v>2000</v>
      </c>
    </row>
    <row r="805" spans="1:6" hidden="1" x14ac:dyDescent="0.25">
      <c r="A805" t="s">
        <v>350</v>
      </c>
      <c r="C805" s="6">
        <v>133524.29999999999</v>
      </c>
      <c r="E805" s="7" t="e">
        <f>(C805-B805)/B805</f>
        <v>#DIV/0!</v>
      </c>
      <c r="F805" s="6">
        <v>133524.29999999999</v>
      </c>
    </row>
    <row r="806" spans="1:6" hidden="1" x14ac:dyDescent="0.25">
      <c r="A806" t="s">
        <v>2755</v>
      </c>
      <c r="C806" s="6">
        <v>85</v>
      </c>
      <c r="E806" s="7" t="e">
        <f>(C806-B806)/B806</f>
        <v>#DIV/0!</v>
      </c>
      <c r="F806" s="6">
        <v>85</v>
      </c>
    </row>
    <row r="807" spans="1:6" hidden="1" x14ac:dyDescent="0.25">
      <c r="A807" t="s">
        <v>1942</v>
      </c>
      <c r="C807" s="6">
        <v>2000</v>
      </c>
      <c r="E807" s="7" t="e">
        <f>(C807-B807)/B807</f>
        <v>#DIV/0!</v>
      </c>
      <c r="F807" s="6">
        <v>2000</v>
      </c>
    </row>
    <row r="808" spans="1:6" hidden="1" x14ac:dyDescent="0.25">
      <c r="A808" t="s">
        <v>2327</v>
      </c>
      <c r="C808" s="6">
        <v>1000</v>
      </c>
      <c r="E808" s="7" t="e">
        <f>(C808-B808)/B808</f>
        <v>#DIV/0!</v>
      </c>
      <c r="F808" s="6">
        <v>1000</v>
      </c>
    </row>
    <row r="809" spans="1:6" hidden="1" x14ac:dyDescent="0.25">
      <c r="A809" t="s">
        <v>2315</v>
      </c>
      <c r="C809" s="6">
        <v>1000</v>
      </c>
      <c r="E809" s="7" t="e">
        <f>(C809-B809)/B809</f>
        <v>#DIV/0!</v>
      </c>
      <c r="F809" s="6">
        <v>1000</v>
      </c>
    </row>
    <row r="810" spans="1:6" hidden="1" x14ac:dyDescent="0.25">
      <c r="A810" t="s">
        <v>1939</v>
      </c>
      <c r="C810" s="6">
        <v>2000</v>
      </c>
      <c r="E810" s="7" t="e">
        <f>(C810-B810)/B810</f>
        <v>#DIV/0!</v>
      </c>
      <c r="F810" s="6">
        <v>2000</v>
      </c>
    </row>
    <row r="811" spans="1:6" hidden="1" x14ac:dyDescent="0.25">
      <c r="A811" t="s">
        <v>1183</v>
      </c>
      <c r="C811" s="6">
        <v>10002</v>
      </c>
      <c r="E811" s="7" t="e">
        <f>(C811-B811)/B811</f>
        <v>#DIV/0!</v>
      </c>
      <c r="F811" s="6">
        <v>10002</v>
      </c>
    </row>
    <row r="812" spans="1:6" hidden="1" x14ac:dyDescent="0.25">
      <c r="A812" t="s">
        <v>1916</v>
      </c>
      <c r="C812" s="6">
        <v>2000</v>
      </c>
      <c r="E812" s="7" t="e">
        <f>(C812-B812)/B812</f>
        <v>#DIV/0!</v>
      </c>
      <c r="F812" s="6">
        <v>2000</v>
      </c>
    </row>
    <row r="813" spans="1:6" hidden="1" x14ac:dyDescent="0.25">
      <c r="A813" t="s">
        <v>2324</v>
      </c>
      <c r="C813" s="6">
        <v>1000</v>
      </c>
      <c r="E813" s="7" t="e">
        <f>(C813-B813)/B813</f>
        <v>#DIV/0!</v>
      </c>
      <c r="F813" s="6">
        <v>1000</v>
      </c>
    </row>
    <row r="814" spans="1:6" hidden="1" x14ac:dyDescent="0.25">
      <c r="A814" t="s">
        <v>1875</v>
      </c>
      <c r="C814" s="6">
        <v>2000</v>
      </c>
      <c r="E814" s="7" t="e">
        <f>(C814-B814)/B814</f>
        <v>#DIV/0!</v>
      </c>
      <c r="F814" s="6">
        <v>2000</v>
      </c>
    </row>
    <row r="815" spans="1:6" hidden="1" x14ac:dyDescent="0.25">
      <c r="A815" t="s">
        <v>1966</v>
      </c>
      <c r="C815" s="6">
        <v>2000</v>
      </c>
      <c r="E815" s="7" t="e">
        <f>(C815-B815)/B815</f>
        <v>#DIV/0!</v>
      </c>
      <c r="F815" s="6">
        <v>2000</v>
      </c>
    </row>
    <row r="816" spans="1:6" hidden="1" x14ac:dyDescent="0.25">
      <c r="A816" t="s">
        <v>2491</v>
      </c>
      <c r="C816" s="6">
        <v>540</v>
      </c>
      <c r="E816" s="7" t="e">
        <f>(C816-B816)/B816</f>
        <v>#DIV/0!</v>
      </c>
      <c r="F816" s="6">
        <v>540</v>
      </c>
    </row>
    <row r="817" spans="1:6" hidden="1" x14ac:dyDescent="0.25">
      <c r="A817" t="s">
        <v>963</v>
      </c>
      <c r="C817" s="6">
        <v>18389.7</v>
      </c>
      <c r="E817" s="7" t="e">
        <f>(C817-B817)/B817</f>
        <v>#DIV/0!</v>
      </c>
      <c r="F817" s="6">
        <v>18389.7</v>
      </c>
    </row>
    <row r="818" spans="1:6" hidden="1" x14ac:dyDescent="0.25">
      <c r="A818" t="s">
        <v>602</v>
      </c>
      <c r="C818" s="6">
        <v>46273.5</v>
      </c>
      <c r="E818" s="7" t="e">
        <f>(C818-B818)/B818</f>
        <v>#DIV/0!</v>
      </c>
      <c r="F818" s="6">
        <v>46273.5</v>
      </c>
    </row>
    <row r="819" spans="1:6" hidden="1" x14ac:dyDescent="0.25">
      <c r="A819" t="s">
        <v>1309</v>
      </c>
      <c r="C819" s="6">
        <v>7676</v>
      </c>
      <c r="E819" s="7" t="e">
        <f>(C819-B819)/B819</f>
        <v>#DIV/0!</v>
      </c>
      <c r="F819" s="6">
        <v>7676</v>
      </c>
    </row>
    <row r="820" spans="1:6" hidden="1" x14ac:dyDescent="0.25">
      <c r="A820" t="s">
        <v>2482</v>
      </c>
      <c r="C820" s="6">
        <v>554.05999999999995</v>
      </c>
      <c r="E820" s="7" t="e">
        <f>(C820-B820)/B820</f>
        <v>#DIV/0!</v>
      </c>
      <c r="F820" s="6">
        <v>554.05999999999995</v>
      </c>
    </row>
    <row r="821" spans="1:6" hidden="1" x14ac:dyDescent="0.25">
      <c r="A821" t="s">
        <v>2389</v>
      </c>
      <c r="C821" s="6">
        <v>927.87</v>
      </c>
      <c r="E821" s="7" t="e">
        <f>(C821-B821)/B821</f>
        <v>#DIV/0!</v>
      </c>
      <c r="F821" s="6">
        <v>927.87</v>
      </c>
    </row>
    <row r="822" spans="1:6" hidden="1" x14ac:dyDescent="0.25">
      <c r="A822" t="s">
        <v>2316</v>
      </c>
      <c r="C822" s="6">
        <v>1000</v>
      </c>
      <c r="E822" s="7" t="e">
        <f>(C822-B822)/B822</f>
        <v>#DIV/0!</v>
      </c>
      <c r="F822" s="6">
        <v>1000</v>
      </c>
    </row>
    <row r="823" spans="1:6" hidden="1" x14ac:dyDescent="0.25">
      <c r="A823" t="s">
        <v>2323</v>
      </c>
      <c r="C823" s="6">
        <v>1000</v>
      </c>
      <c r="E823" s="7" t="e">
        <f>(C823-B823)/B823</f>
        <v>#DIV/0!</v>
      </c>
      <c r="F823" s="6">
        <v>1000</v>
      </c>
    </row>
    <row r="824" spans="1:6" hidden="1" x14ac:dyDescent="0.25">
      <c r="A824" t="s">
        <v>1150</v>
      </c>
      <c r="D824" s="6">
        <v>11100</v>
      </c>
      <c r="E824" s="7" t="e">
        <f>(C824-B824)/B824</f>
        <v>#DIV/0!</v>
      </c>
      <c r="F824" s="6">
        <v>11100</v>
      </c>
    </row>
    <row r="825" spans="1:6" hidden="1" x14ac:dyDescent="0.25">
      <c r="A825" t="s">
        <v>1219</v>
      </c>
      <c r="C825" s="6">
        <v>9471.9</v>
      </c>
      <c r="E825" s="7" t="e">
        <f>(C825-B825)/B825</f>
        <v>#DIV/0!</v>
      </c>
      <c r="F825" s="6">
        <v>9471.9</v>
      </c>
    </row>
    <row r="826" spans="1:6" hidden="1" x14ac:dyDescent="0.25">
      <c r="A826" t="s">
        <v>1046</v>
      </c>
      <c r="C826" s="6">
        <v>14837.45</v>
      </c>
      <c r="E826" s="7" t="e">
        <f>(C826-B826)/B826</f>
        <v>#DIV/0!</v>
      </c>
      <c r="F826" s="6">
        <v>14837.45</v>
      </c>
    </row>
    <row r="827" spans="1:6" hidden="1" x14ac:dyDescent="0.25">
      <c r="A827" t="s">
        <v>2024</v>
      </c>
      <c r="C827" s="6">
        <v>1850</v>
      </c>
      <c r="D827" s="6">
        <v>475</v>
      </c>
      <c r="E827" s="7" t="e">
        <f>(C827-B827)/B827</f>
        <v>#DIV/0!</v>
      </c>
      <c r="F827" s="6">
        <v>2325</v>
      </c>
    </row>
    <row r="828" spans="1:6" hidden="1" x14ac:dyDescent="0.25">
      <c r="A828" t="s">
        <v>2454</v>
      </c>
      <c r="C828" s="6">
        <v>662.84</v>
      </c>
      <c r="E828" s="7" t="e">
        <f>(C828-B828)/B828</f>
        <v>#DIV/0!</v>
      </c>
      <c r="F828" s="6">
        <v>662.84</v>
      </c>
    </row>
    <row r="829" spans="1:6" hidden="1" x14ac:dyDescent="0.25">
      <c r="A829" t="s">
        <v>1225</v>
      </c>
      <c r="C829" s="6">
        <v>9312.5499999999993</v>
      </c>
      <c r="E829" s="7" t="e">
        <f>(C829-B829)/B829</f>
        <v>#DIV/0!</v>
      </c>
      <c r="F829" s="6">
        <v>9312.5499999999993</v>
      </c>
    </row>
    <row r="830" spans="1:6" hidden="1" x14ac:dyDescent="0.25">
      <c r="A830" t="s">
        <v>1617</v>
      </c>
      <c r="C830" s="6">
        <v>3599.05</v>
      </c>
      <c r="E830" s="7" t="e">
        <f>(C830-B830)/B830</f>
        <v>#DIV/0!</v>
      </c>
      <c r="F830" s="6">
        <v>3599.05</v>
      </c>
    </row>
    <row r="831" spans="1:6" hidden="1" x14ac:dyDescent="0.25">
      <c r="A831" t="s">
        <v>2484</v>
      </c>
      <c r="C831" s="6">
        <v>551.03</v>
      </c>
      <c r="E831" s="7" t="e">
        <f>(C831-B831)/B831</f>
        <v>#DIV/0!</v>
      </c>
      <c r="F831" s="6">
        <v>551.03</v>
      </c>
    </row>
    <row r="832" spans="1:6" hidden="1" x14ac:dyDescent="0.25">
      <c r="A832" t="s">
        <v>1451</v>
      </c>
      <c r="C832" s="6">
        <v>5488.09</v>
      </c>
      <c r="E832" s="7" t="e">
        <f>(C832-B832)/B832</f>
        <v>#DIV/0!</v>
      </c>
      <c r="F832" s="6">
        <v>5488.09</v>
      </c>
    </row>
    <row r="833" spans="1:6" hidden="1" x14ac:dyDescent="0.25">
      <c r="A833" t="s">
        <v>1444</v>
      </c>
      <c r="C833" s="6">
        <v>5500</v>
      </c>
      <c r="E833" s="7" t="e">
        <f>(C833-B833)/B833</f>
        <v>#DIV/0!</v>
      </c>
      <c r="F833" s="6">
        <v>5500</v>
      </c>
    </row>
    <row r="834" spans="1:6" hidden="1" x14ac:dyDescent="0.25">
      <c r="A834" t="s">
        <v>2756</v>
      </c>
      <c r="C834" s="6">
        <v>85</v>
      </c>
      <c r="E834" s="7" t="e">
        <f>(C834-B834)/B834</f>
        <v>#DIV/0!</v>
      </c>
      <c r="F834" s="6">
        <v>85</v>
      </c>
    </row>
    <row r="835" spans="1:6" hidden="1" x14ac:dyDescent="0.25">
      <c r="A835" t="s">
        <v>713</v>
      </c>
      <c r="C835" s="6">
        <v>32719.3</v>
      </c>
      <c r="E835" s="7" t="e">
        <f>(C835-B835)/B835</f>
        <v>#DIV/0!</v>
      </c>
      <c r="F835" s="6">
        <v>32719.3</v>
      </c>
    </row>
    <row r="836" spans="1:6" hidden="1" x14ac:dyDescent="0.25">
      <c r="A836" t="s">
        <v>2179</v>
      </c>
      <c r="C836" s="6">
        <v>1175.3599999999999</v>
      </c>
      <c r="E836" s="7" t="e">
        <f>(C836-B836)/B836</f>
        <v>#DIV/0!</v>
      </c>
      <c r="F836" s="6">
        <v>1175.3599999999999</v>
      </c>
    </row>
    <row r="837" spans="1:6" hidden="1" x14ac:dyDescent="0.25">
      <c r="A837" t="s">
        <v>814</v>
      </c>
      <c r="C837" s="6">
        <v>26800</v>
      </c>
      <c r="E837" s="7" t="e">
        <f>(C837-B837)/B837</f>
        <v>#DIV/0!</v>
      </c>
      <c r="F837" s="6">
        <v>26800</v>
      </c>
    </row>
    <row r="838" spans="1:6" hidden="1" x14ac:dyDescent="0.25">
      <c r="A838" t="s">
        <v>810</v>
      </c>
      <c r="C838" s="6">
        <v>26965.200000000001</v>
      </c>
      <c r="D838" s="6">
        <v>10000</v>
      </c>
      <c r="E838" s="7" t="e">
        <f>(C838-B838)/B838</f>
        <v>#DIV/0!</v>
      </c>
      <c r="F838" s="6">
        <v>36965.199999999997</v>
      </c>
    </row>
    <row r="839" spans="1:6" hidden="1" x14ac:dyDescent="0.25">
      <c r="A839" t="s">
        <v>2322</v>
      </c>
      <c r="C839" s="6">
        <v>1000</v>
      </c>
      <c r="E839" s="7" t="e">
        <f>(C839-B839)/B839</f>
        <v>#DIV/0!</v>
      </c>
      <c r="F839" s="6">
        <v>1000</v>
      </c>
    </row>
    <row r="840" spans="1:6" hidden="1" x14ac:dyDescent="0.25">
      <c r="A840" t="s">
        <v>2868</v>
      </c>
      <c r="B840" s="6">
        <v>0</v>
      </c>
      <c r="E840" s="7" t="e">
        <f>(C840-B840)/B840</f>
        <v>#DIV/0!</v>
      </c>
      <c r="F840" s="6">
        <v>0</v>
      </c>
    </row>
    <row r="841" spans="1:6" hidden="1" x14ac:dyDescent="0.25">
      <c r="A841" t="s">
        <v>1532</v>
      </c>
      <c r="C841" s="6">
        <v>4480.45</v>
      </c>
      <c r="E841" s="7" t="e">
        <f>(C841-B841)/B841</f>
        <v>#DIV/0!</v>
      </c>
      <c r="F841" s="6">
        <v>4480.45</v>
      </c>
    </row>
    <row r="842" spans="1:6" hidden="1" x14ac:dyDescent="0.25">
      <c r="A842" t="s">
        <v>2575</v>
      </c>
      <c r="C842" s="6">
        <v>395.4</v>
      </c>
      <c r="E842" s="7" t="e">
        <f>(C842-B842)/B842</f>
        <v>#DIV/0!</v>
      </c>
      <c r="F842" s="6">
        <v>395.4</v>
      </c>
    </row>
    <row r="843" spans="1:6" hidden="1" x14ac:dyDescent="0.25">
      <c r="A843" t="s">
        <v>1506</v>
      </c>
      <c r="C843" s="6">
        <v>4840.9799999999996</v>
      </c>
      <c r="E843" s="7" t="e">
        <f>(C843-B843)/B843</f>
        <v>#DIV/0!</v>
      </c>
      <c r="F843" s="6">
        <v>4840.9799999999996</v>
      </c>
    </row>
    <row r="844" spans="1:6" hidden="1" x14ac:dyDescent="0.25">
      <c r="A844" t="s">
        <v>1235</v>
      </c>
      <c r="C844" s="6">
        <v>9053.51</v>
      </c>
      <c r="E844" s="7" t="e">
        <f>(C844-B844)/B844</f>
        <v>#DIV/0!</v>
      </c>
      <c r="F844" s="6">
        <v>9053.51</v>
      </c>
    </row>
    <row r="845" spans="1:6" hidden="1" x14ac:dyDescent="0.25">
      <c r="A845" t="s">
        <v>235</v>
      </c>
      <c r="C845" s="6">
        <v>242000</v>
      </c>
      <c r="E845" s="7" t="e">
        <f>(C845-B845)/B845</f>
        <v>#DIV/0!</v>
      </c>
      <c r="F845" s="6">
        <v>242000</v>
      </c>
    </row>
    <row r="846" spans="1:6" hidden="1" x14ac:dyDescent="0.25">
      <c r="A846" t="s">
        <v>1083</v>
      </c>
      <c r="C846" s="6">
        <v>13225.59</v>
      </c>
      <c r="D846" s="6">
        <v>3192.35</v>
      </c>
      <c r="E846" s="7" t="e">
        <f>(C846-B846)/B846</f>
        <v>#DIV/0!</v>
      </c>
      <c r="F846" s="6">
        <v>16417.939999999999</v>
      </c>
    </row>
    <row r="847" spans="1:6" hidden="1" x14ac:dyDescent="0.25">
      <c r="A847" t="s">
        <v>1906</v>
      </c>
      <c r="C847" s="6">
        <v>2000</v>
      </c>
      <c r="E847" s="7" t="e">
        <f>(C847-B847)/B847</f>
        <v>#DIV/0!</v>
      </c>
      <c r="F847" s="6">
        <v>2000</v>
      </c>
    </row>
    <row r="848" spans="1:6" hidden="1" x14ac:dyDescent="0.25">
      <c r="A848" t="s">
        <v>529</v>
      </c>
      <c r="C848" s="6">
        <v>62500</v>
      </c>
      <c r="E848" s="7" t="e">
        <f>(C848-B848)/B848</f>
        <v>#DIV/0!</v>
      </c>
      <c r="F848" s="6">
        <v>62500</v>
      </c>
    </row>
    <row r="849" spans="1:6" hidden="1" x14ac:dyDescent="0.25">
      <c r="A849" t="s">
        <v>748</v>
      </c>
      <c r="C849" s="6">
        <v>30000</v>
      </c>
      <c r="E849" s="7" t="e">
        <f>(C849-B849)/B849</f>
        <v>#DIV/0!</v>
      </c>
      <c r="F849" s="6">
        <v>30000</v>
      </c>
    </row>
    <row r="850" spans="1:6" hidden="1" x14ac:dyDescent="0.25">
      <c r="A850" t="s">
        <v>1440</v>
      </c>
      <c r="C850" s="6">
        <v>5500</v>
      </c>
      <c r="E850" s="7" t="e">
        <f>(C850-B850)/B850</f>
        <v>#DIV/0!</v>
      </c>
      <c r="F850" s="6">
        <v>5500</v>
      </c>
    </row>
    <row r="851" spans="1:6" hidden="1" x14ac:dyDescent="0.25">
      <c r="A851" t="s">
        <v>2318</v>
      </c>
      <c r="C851" s="6">
        <v>1000</v>
      </c>
      <c r="E851" s="7" t="e">
        <f>(C851-B851)/B851</f>
        <v>#DIV/0!</v>
      </c>
      <c r="F851" s="6">
        <v>1000</v>
      </c>
    </row>
    <row r="852" spans="1:6" hidden="1" x14ac:dyDescent="0.25">
      <c r="A852" t="s">
        <v>477</v>
      </c>
      <c r="C852" s="6">
        <v>77231.239999999991</v>
      </c>
      <c r="E852" s="7" t="e">
        <f>(C852-B852)/B852</f>
        <v>#DIV/0!</v>
      </c>
      <c r="F852" s="6">
        <v>77231.239999999991</v>
      </c>
    </row>
    <row r="853" spans="1:6" hidden="1" x14ac:dyDescent="0.25">
      <c r="A853" t="s">
        <v>1117</v>
      </c>
      <c r="C853" s="6">
        <v>12000</v>
      </c>
      <c r="E853" s="7" t="e">
        <f>(C853-B853)/B853</f>
        <v>#DIV/0!</v>
      </c>
      <c r="F853" s="6">
        <v>12000</v>
      </c>
    </row>
    <row r="854" spans="1:6" hidden="1" x14ac:dyDescent="0.25">
      <c r="A854" t="s">
        <v>1493</v>
      </c>
      <c r="C854" s="6">
        <v>5000</v>
      </c>
      <c r="E854" s="7" t="e">
        <f>(C854-B854)/B854</f>
        <v>#DIV/0!</v>
      </c>
      <c r="F854" s="6">
        <v>5000</v>
      </c>
    </row>
    <row r="855" spans="1:6" hidden="1" x14ac:dyDescent="0.25">
      <c r="A855" t="s">
        <v>2065</v>
      </c>
      <c r="C855" s="6">
        <v>1712</v>
      </c>
      <c r="E855" s="7" t="e">
        <f>(C855-B855)/B855</f>
        <v>#DIV/0!</v>
      </c>
      <c r="F855" s="6">
        <v>1712</v>
      </c>
    </row>
    <row r="856" spans="1:6" hidden="1" x14ac:dyDescent="0.25">
      <c r="A856" t="s">
        <v>2317</v>
      </c>
      <c r="C856" s="6">
        <v>1000</v>
      </c>
      <c r="E856" s="7" t="e">
        <f>(C856-B856)/B856</f>
        <v>#DIV/0!</v>
      </c>
      <c r="F856" s="6">
        <v>1000</v>
      </c>
    </row>
    <row r="857" spans="1:6" hidden="1" x14ac:dyDescent="0.25">
      <c r="A857" t="s">
        <v>1252</v>
      </c>
      <c r="C857" s="6">
        <v>8796.16</v>
      </c>
      <c r="E857" s="7" t="e">
        <f>(C857-B857)/B857</f>
        <v>#DIV/0!</v>
      </c>
      <c r="F857" s="6">
        <v>8796.16</v>
      </c>
    </row>
    <row r="858" spans="1:6" hidden="1" x14ac:dyDescent="0.25">
      <c r="A858" t="s">
        <v>707</v>
      </c>
      <c r="C858" s="6">
        <v>33300</v>
      </c>
      <c r="E858" s="7" t="e">
        <f>(C858-B858)/B858</f>
        <v>#DIV/0!</v>
      </c>
      <c r="F858" s="6">
        <v>33300</v>
      </c>
    </row>
    <row r="859" spans="1:6" hidden="1" x14ac:dyDescent="0.25">
      <c r="A859" t="s">
        <v>876</v>
      </c>
      <c r="C859" s="6">
        <v>23058</v>
      </c>
      <c r="E859" s="7" t="e">
        <f>(C859-B859)/B859</f>
        <v>#DIV/0!</v>
      </c>
      <c r="F859" s="6">
        <v>23058</v>
      </c>
    </row>
    <row r="860" spans="1:6" hidden="1" x14ac:dyDescent="0.25">
      <c r="A860" t="s">
        <v>2874</v>
      </c>
      <c r="B860" s="6">
        <v>0</v>
      </c>
      <c r="E860" s="7" t="e">
        <f>(C860-B860)/B860</f>
        <v>#DIV/0!</v>
      </c>
      <c r="F860" s="6">
        <v>0</v>
      </c>
    </row>
    <row r="861" spans="1:6" hidden="1" x14ac:dyDescent="0.25">
      <c r="A861" t="s">
        <v>1733</v>
      </c>
      <c r="C861" s="6">
        <v>2513</v>
      </c>
      <c r="E861" s="7" t="e">
        <f>(C861-B861)/B861</f>
        <v>#DIV/0!</v>
      </c>
      <c r="F861" s="6">
        <v>2513</v>
      </c>
    </row>
    <row r="862" spans="1:6" hidden="1" x14ac:dyDescent="0.25">
      <c r="A862" t="s">
        <v>2595</v>
      </c>
      <c r="C862" s="6">
        <v>350</v>
      </c>
      <c r="E862" s="7" t="e">
        <f>(C862-B862)/B862</f>
        <v>#DIV/0!</v>
      </c>
      <c r="F862" s="6">
        <v>350</v>
      </c>
    </row>
    <row r="863" spans="1:6" hidden="1" x14ac:dyDescent="0.25">
      <c r="A863" t="s">
        <v>1706</v>
      </c>
      <c r="C863" s="6">
        <v>2736.39</v>
      </c>
      <c r="E863" s="7" t="e">
        <f>(C863-B863)/B863</f>
        <v>#DIV/0!</v>
      </c>
      <c r="F863" s="6">
        <v>2736.39</v>
      </c>
    </row>
    <row r="864" spans="1:6" hidden="1" x14ac:dyDescent="0.25">
      <c r="A864" t="s">
        <v>2876</v>
      </c>
      <c r="B864" s="6">
        <v>0</v>
      </c>
      <c r="E864" s="7" t="e">
        <f>(C864-B864)/B864</f>
        <v>#DIV/0!</v>
      </c>
      <c r="F864" s="6">
        <v>0</v>
      </c>
    </row>
    <row r="865" spans="1:6" hidden="1" x14ac:dyDescent="0.25">
      <c r="A865" t="s">
        <v>1992</v>
      </c>
      <c r="C865" s="6">
        <v>2000</v>
      </c>
      <c r="E865" s="7" t="e">
        <f>(C865-B865)/B865</f>
        <v>#DIV/0!</v>
      </c>
      <c r="F865" s="6">
        <v>2000</v>
      </c>
    </row>
    <row r="866" spans="1:6" hidden="1" x14ac:dyDescent="0.25">
      <c r="A866" t="s">
        <v>1990</v>
      </c>
      <c r="C866" s="6">
        <v>2000</v>
      </c>
      <c r="E866" s="7" t="e">
        <f>(C866-B866)/B866</f>
        <v>#DIV/0!</v>
      </c>
      <c r="F866" s="6">
        <v>2000</v>
      </c>
    </row>
    <row r="867" spans="1:6" hidden="1" x14ac:dyDescent="0.25">
      <c r="A867" t="s">
        <v>1999</v>
      </c>
      <c r="C867" s="6">
        <v>2000</v>
      </c>
      <c r="E867" s="7" t="e">
        <f>(C867-B867)/B867</f>
        <v>#DIV/0!</v>
      </c>
      <c r="F867" s="6">
        <v>2000</v>
      </c>
    </row>
    <row r="868" spans="1:6" hidden="1" x14ac:dyDescent="0.25">
      <c r="A868" t="s">
        <v>1907</v>
      </c>
      <c r="C868" s="6">
        <v>2000</v>
      </c>
      <c r="E868" s="7" t="e">
        <f>(C868-B868)/B868</f>
        <v>#DIV/0!</v>
      </c>
      <c r="F868" s="6">
        <v>2000</v>
      </c>
    </row>
    <row r="869" spans="1:6" hidden="1" x14ac:dyDescent="0.25">
      <c r="A869" t="s">
        <v>2875</v>
      </c>
      <c r="B869" s="6">
        <v>0</v>
      </c>
      <c r="C869" s="6">
        <v>0</v>
      </c>
      <c r="E869" s="7" t="e">
        <f>(C869-B869)/B869</f>
        <v>#DIV/0!</v>
      </c>
      <c r="F869" s="6">
        <v>0</v>
      </c>
    </row>
    <row r="870" spans="1:6" hidden="1" x14ac:dyDescent="0.25">
      <c r="A870" t="s">
        <v>2564</v>
      </c>
      <c r="C870" s="6">
        <v>420</v>
      </c>
      <c r="E870" s="7" t="e">
        <f>(C870-B870)/B870</f>
        <v>#DIV/0!</v>
      </c>
      <c r="F870" s="6">
        <v>420</v>
      </c>
    </row>
    <row r="871" spans="1:6" hidden="1" x14ac:dyDescent="0.25">
      <c r="A871" t="s">
        <v>1237</v>
      </c>
      <c r="C871" s="6">
        <v>9027</v>
      </c>
      <c r="E871" s="7" t="e">
        <f>(C871-B871)/B871</f>
        <v>#DIV/0!</v>
      </c>
      <c r="F871" s="6">
        <v>9027</v>
      </c>
    </row>
    <row r="872" spans="1:6" hidden="1" x14ac:dyDescent="0.25">
      <c r="A872" t="s">
        <v>1788</v>
      </c>
      <c r="C872" s="6">
        <v>2100</v>
      </c>
      <c r="D872" s="6">
        <v>1400</v>
      </c>
      <c r="E872" s="7" t="e">
        <f>(C872-B872)/B872</f>
        <v>#DIV/0!</v>
      </c>
      <c r="F872" s="6">
        <v>3500</v>
      </c>
    </row>
    <row r="873" spans="1:6" hidden="1" x14ac:dyDescent="0.25">
      <c r="A873" t="s">
        <v>2746</v>
      </c>
      <c r="C873" s="6">
        <v>85</v>
      </c>
      <c r="E873" s="7" t="e">
        <f>(C873-B873)/B873</f>
        <v>#DIV/0!</v>
      </c>
      <c r="F873" s="6">
        <v>85</v>
      </c>
    </row>
    <row r="874" spans="1:6" hidden="1" x14ac:dyDescent="0.25">
      <c r="A874" t="s">
        <v>1038</v>
      </c>
      <c r="C874" s="6">
        <v>15000</v>
      </c>
      <c r="E874" s="7" t="e">
        <f>(C874-B874)/B874</f>
        <v>#DIV/0!</v>
      </c>
      <c r="F874" s="6">
        <v>15000</v>
      </c>
    </row>
    <row r="875" spans="1:6" hidden="1" x14ac:dyDescent="0.25">
      <c r="A875" t="s">
        <v>2334</v>
      </c>
      <c r="C875" s="6">
        <v>1000</v>
      </c>
      <c r="E875" s="7" t="e">
        <f>(C875-B875)/B875</f>
        <v>#DIV/0!</v>
      </c>
      <c r="F875" s="6">
        <v>1000</v>
      </c>
    </row>
    <row r="876" spans="1:6" hidden="1" x14ac:dyDescent="0.25">
      <c r="A876" t="s">
        <v>2396</v>
      </c>
      <c r="C876" s="6">
        <v>902.41</v>
      </c>
      <c r="E876" s="7" t="e">
        <f>(C876-B876)/B876</f>
        <v>#DIV/0!</v>
      </c>
      <c r="F876" s="6">
        <v>902.41</v>
      </c>
    </row>
    <row r="877" spans="1:6" hidden="1" x14ac:dyDescent="0.25">
      <c r="A877" t="s">
        <v>339</v>
      </c>
      <c r="C877" s="6">
        <v>42768</v>
      </c>
      <c r="D877" s="6">
        <v>142339</v>
      </c>
      <c r="E877" s="7" t="e">
        <f>(C877-B877)/B877</f>
        <v>#DIV/0!</v>
      </c>
      <c r="F877" s="6">
        <v>185107</v>
      </c>
    </row>
    <row r="878" spans="1:6" hidden="1" x14ac:dyDescent="0.25">
      <c r="A878" t="s">
        <v>722</v>
      </c>
      <c r="C878" s="6">
        <v>32000</v>
      </c>
      <c r="E878" s="7" t="e">
        <f>(C878-B878)/B878</f>
        <v>#DIV/0!</v>
      </c>
      <c r="F878" s="6">
        <v>32000</v>
      </c>
    </row>
    <row r="879" spans="1:6" hidden="1" x14ac:dyDescent="0.25">
      <c r="A879" t="s">
        <v>1518</v>
      </c>
      <c r="C879" s="6">
        <v>4630.5</v>
      </c>
      <c r="E879" s="7" t="e">
        <f>(C879-B879)/B879</f>
        <v>#DIV/0!</v>
      </c>
      <c r="F879" s="6">
        <v>4630.5</v>
      </c>
    </row>
    <row r="880" spans="1:6" hidden="1" x14ac:dyDescent="0.25">
      <c r="A880" t="s">
        <v>2335</v>
      </c>
      <c r="C880" s="6">
        <v>1000</v>
      </c>
      <c r="E880" s="7" t="e">
        <f>(C880-B880)/B880</f>
        <v>#DIV/0!</v>
      </c>
      <c r="F880" s="6">
        <v>1000</v>
      </c>
    </row>
    <row r="881" spans="1:6" hidden="1" x14ac:dyDescent="0.25">
      <c r="A881" t="s">
        <v>2469</v>
      </c>
      <c r="C881" s="6">
        <v>607.20000000000005</v>
      </c>
      <c r="E881" s="7" t="e">
        <f>(C881-B881)/B881</f>
        <v>#DIV/0!</v>
      </c>
      <c r="F881" s="6">
        <v>607.20000000000005</v>
      </c>
    </row>
    <row r="882" spans="1:6" hidden="1" x14ac:dyDescent="0.25">
      <c r="A882" t="s">
        <v>2384</v>
      </c>
      <c r="C882" s="6">
        <v>950</v>
      </c>
      <c r="E882" s="7" t="e">
        <f>(C882-B882)/B882</f>
        <v>#DIV/0!</v>
      </c>
      <c r="F882" s="6">
        <v>950</v>
      </c>
    </row>
    <row r="883" spans="1:6" hidden="1" x14ac:dyDescent="0.25">
      <c r="A883" t="s">
        <v>1255</v>
      </c>
      <c r="C883" s="6">
        <v>8707.19</v>
      </c>
      <c r="E883" s="7" t="e">
        <f>(C883-B883)/B883</f>
        <v>#DIV/0!</v>
      </c>
      <c r="F883" s="6">
        <v>8707.19</v>
      </c>
    </row>
    <row r="884" spans="1:6" hidden="1" x14ac:dyDescent="0.25">
      <c r="A884" t="s">
        <v>1871</v>
      </c>
      <c r="C884" s="6">
        <v>2000</v>
      </c>
      <c r="E884" s="7" t="e">
        <f>(C884-B884)/B884</f>
        <v>#DIV/0!</v>
      </c>
      <c r="F884" s="6">
        <v>2000</v>
      </c>
    </row>
    <row r="885" spans="1:6" hidden="1" x14ac:dyDescent="0.25">
      <c r="A885" t="s">
        <v>2740</v>
      </c>
      <c r="C885" s="6">
        <v>85</v>
      </c>
      <c r="E885" s="7" t="e">
        <f>(C885-B885)/B885</f>
        <v>#DIV/0!</v>
      </c>
      <c r="F885" s="6">
        <v>85</v>
      </c>
    </row>
    <row r="886" spans="1:6" hidden="1" x14ac:dyDescent="0.25">
      <c r="A886" t="s">
        <v>2349</v>
      </c>
      <c r="C886" s="6">
        <v>1000</v>
      </c>
      <c r="E886" s="7" t="e">
        <f>(C886-B886)/B886</f>
        <v>#DIV/0!</v>
      </c>
      <c r="F886" s="6">
        <v>1000</v>
      </c>
    </row>
    <row r="887" spans="1:6" hidden="1" x14ac:dyDescent="0.25">
      <c r="A887" t="s">
        <v>886</v>
      </c>
      <c r="C887" s="6">
        <v>22460.5</v>
      </c>
      <c r="E887" s="7" t="e">
        <f>(C887-B887)/B887</f>
        <v>#DIV/0!</v>
      </c>
      <c r="F887" s="6">
        <v>22460.5</v>
      </c>
    </row>
    <row r="888" spans="1:6" hidden="1" x14ac:dyDescent="0.25">
      <c r="A888" t="s">
        <v>1012</v>
      </c>
      <c r="C888" s="6">
        <v>15995</v>
      </c>
      <c r="E888" s="7" t="e">
        <f>(C888-B888)/B888</f>
        <v>#DIV/0!</v>
      </c>
      <c r="F888" s="6">
        <v>15995</v>
      </c>
    </row>
    <row r="889" spans="1:6" hidden="1" x14ac:dyDescent="0.25">
      <c r="A889" t="s">
        <v>579</v>
      </c>
      <c r="C889" s="6">
        <v>50085</v>
      </c>
      <c r="D889" s="6">
        <v>31500</v>
      </c>
      <c r="E889" s="7" t="e">
        <f>(C889-B889)/B889</f>
        <v>#DIV/0!</v>
      </c>
      <c r="F889" s="6">
        <v>81585</v>
      </c>
    </row>
    <row r="890" spans="1:6" hidden="1" x14ac:dyDescent="0.25">
      <c r="A890" t="s">
        <v>2877</v>
      </c>
      <c r="B890" s="6">
        <v>0</v>
      </c>
      <c r="E890" s="7" t="e">
        <f>(C890-B890)/B890</f>
        <v>#DIV/0!</v>
      </c>
      <c r="F890" s="6">
        <v>0</v>
      </c>
    </row>
    <row r="891" spans="1:6" hidden="1" x14ac:dyDescent="0.25">
      <c r="A891" t="s">
        <v>732</v>
      </c>
      <c r="C891" s="6">
        <v>31100.26</v>
      </c>
      <c r="E891" s="7" t="e">
        <f>(C891-B891)/B891</f>
        <v>#DIV/0!</v>
      </c>
      <c r="F891" s="6">
        <v>31100.26</v>
      </c>
    </row>
    <row r="892" spans="1:6" hidden="1" x14ac:dyDescent="0.25">
      <c r="A892" t="s">
        <v>1652</v>
      </c>
      <c r="C892" s="6">
        <v>3243</v>
      </c>
      <c r="E892" s="7" t="e">
        <f>(C892-B892)/B892</f>
        <v>#DIV/0!</v>
      </c>
      <c r="F892" s="6">
        <v>3243</v>
      </c>
    </row>
    <row r="893" spans="1:6" hidden="1" x14ac:dyDescent="0.25">
      <c r="A893" t="s">
        <v>1870</v>
      </c>
      <c r="C893" s="6">
        <v>2000</v>
      </c>
      <c r="E893" s="7" t="e">
        <f>(C893-B893)/B893</f>
        <v>#DIV/0!</v>
      </c>
      <c r="F893" s="6">
        <v>2000</v>
      </c>
    </row>
    <row r="894" spans="1:6" hidden="1" x14ac:dyDescent="0.25">
      <c r="A894" t="s">
        <v>1758</v>
      </c>
      <c r="C894" s="6">
        <v>2304.23</v>
      </c>
      <c r="E894" s="7" t="e">
        <f>(C894-B894)/B894</f>
        <v>#DIV/0!</v>
      </c>
      <c r="F894" s="6">
        <v>2304.23</v>
      </c>
    </row>
    <row r="895" spans="1:6" hidden="1" x14ac:dyDescent="0.25">
      <c r="A895" t="s">
        <v>2348</v>
      </c>
      <c r="C895" s="6">
        <v>1000</v>
      </c>
      <c r="E895" s="7" t="e">
        <f>(C895-B895)/B895</f>
        <v>#DIV/0!</v>
      </c>
      <c r="F895" s="6">
        <v>1000</v>
      </c>
    </row>
    <row r="896" spans="1:6" hidden="1" x14ac:dyDescent="0.25">
      <c r="A896" t="s">
        <v>2511</v>
      </c>
      <c r="C896" s="6">
        <v>500</v>
      </c>
      <c r="E896" s="7" t="e">
        <f>(C896-B896)/B896</f>
        <v>#DIV/0!</v>
      </c>
      <c r="F896" s="6">
        <v>500</v>
      </c>
    </row>
    <row r="897" spans="1:6" hidden="1" x14ac:dyDescent="0.25">
      <c r="A897" t="s">
        <v>654</v>
      </c>
      <c r="C897" s="6">
        <v>39884.18</v>
      </c>
      <c r="D897" s="6">
        <v>7051.2599999999993</v>
      </c>
      <c r="E897" s="7" t="e">
        <f>(C897-B897)/B897</f>
        <v>#DIV/0!</v>
      </c>
      <c r="F897" s="6">
        <v>46935.44</v>
      </c>
    </row>
    <row r="898" spans="1:6" hidden="1" x14ac:dyDescent="0.25">
      <c r="A898" t="s">
        <v>1392</v>
      </c>
      <c r="C898" s="6">
        <v>6284.16</v>
      </c>
      <c r="E898" s="7" t="e">
        <f>(C898-B898)/B898</f>
        <v>#DIV/0!</v>
      </c>
      <c r="F898" s="6">
        <v>6284.16</v>
      </c>
    </row>
    <row r="899" spans="1:6" hidden="1" x14ac:dyDescent="0.25">
      <c r="A899" t="s">
        <v>1846</v>
      </c>
      <c r="C899" s="6">
        <v>2000</v>
      </c>
      <c r="E899" s="7" t="e">
        <f>(C899-B899)/B899</f>
        <v>#DIV/0!</v>
      </c>
      <c r="F899" s="6">
        <v>2000</v>
      </c>
    </row>
    <row r="900" spans="1:6" hidden="1" x14ac:dyDescent="0.25">
      <c r="A900" t="s">
        <v>2880</v>
      </c>
      <c r="B900" s="6">
        <v>0</v>
      </c>
      <c r="E900" s="7" t="e">
        <f>(C900-B900)/B900</f>
        <v>#DIV/0!</v>
      </c>
      <c r="F900" s="6">
        <v>0</v>
      </c>
    </row>
    <row r="901" spans="1:6" hidden="1" x14ac:dyDescent="0.25">
      <c r="A901" t="s">
        <v>2347</v>
      </c>
      <c r="C901" s="6">
        <v>1000</v>
      </c>
      <c r="E901" s="7" t="e">
        <f>(C901-B901)/B901</f>
        <v>#DIV/0!</v>
      </c>
      <c r="F901" s="6">
        <v>1000</v>
      </c>
    </row>
    <row r="902" spans="1:6" hidden="1" x14ac:dyDescent="0.25">
      <c r="A902" t="s">
        <v>733</v>
      </c>
      <c r="C902" s="6">
        <v>31100</v>
      </c>
      <c r="E902" s="7" t="e">
        <f>(C902-B902)/B902</f>
        <v>#DIV/0!</v>
      </c>
      <c r="F902" s="6">
        <v>31100</v>
      </c>
    </row>
    <row r="903" spans="1:6" hidden="1" x14ac:dyDescent="0.25">
      <c r="A903" t="s">
        <v>2878</v>
      </c>
      <c r="B903" s="6">
        <v>0</v>
      </c>
      <c r="E903" s="7" t="e">
        <f>(C903-B903)/B903</f>
        <v>#DIV/0!</v>
      </c>
      <c r="F903" s="6">
        <v>0</v>
      </c>
    </row>
    <row r="904" spans="1:6" hidden="1" x14ac:dyDescent="0.25">
      <c r="A904" t="s">
        <v>2879</v>
      </c>
      <c r="C904" s="6">
        <v>0</v>
      </c>
      <c r="E904" s="7" t="e">
        <f>(C904-B904)/B904</f>
        <v>#DIV/0!</v>
      </c>
      <c r="F904" s="6">
        <v>0</v>
      </c>
    </row>
    <row r="905" spans="1:6" hidden="1" x14ac:dyDescent="0.25">
      <c r="A905" t="s">
        <v>1282</v>
      </c>
      <c r="C905" s="6">
        <v>8240</v>
      </c>
      <c r="E905" s="7" t="e">
        <f>(C905-B905)/B905</f>
        <v>#DIV/0!</v>
      </c>
      <c r="F905" s="6">
        <v>8240</v>
      </c>
    </row>
    <row r="906" spans="1:6" hidden="1" x14ac:dyDescent="0.25">
      <c r="A906" t="s">
        <v>881</v>
      </c>
      <c r="C906" s="6">
        <v>22785</v>
      </c>
      <c r="E906" s="7" t="e">
        <f>(C906-B906)/B906</f>
        <v>#DIV/0!</v>
      </c>
      <c r="F906" s="6">
        <v>22785</v>
      </c>
    </row>
    <row r="907" spans="1:6" hidden="1" x14ac:dyDescent="0.25">
      <c r="A907" t="s">
        <v>2345</v>
      </c>
      <c r="C907" s="6">
        <v>1000</v>
      </c>
      <c r="E907" s="7" t="e">
        <f>(C907-B907)/B907</f>
        <v>#DIV/0!</v>
      </c>
      <c r="F907" s="6">
        <v>1000</v>
      </c>
    </row>
    <row r="908" spans="1:6" hidden="1" x14ac:dyDescent="0.25">
      <c r="A908" t="s">
        <v>1803</v>
      </c>
      <c r="C908" s="6">
        <v>2000</v>
      </c>
      <c r="E908" s="7" t="e">
        <f>(C908-B908)/B908</f>
        <v>#DIV/0!</v>
      </c>
      <c r="F908" s="6">
        <v>2000</v>
      </c>
    </row>
    <row r="909" spans="1:6" hidden="1" x14ac:dyDescent="0.25">
      <c r="A909" t="s">
        <v>1840</v>
      </c>
      <c r="C909" s="6">
        <v>2000</v>
      </c>
      <c r="E909" s="7" t="e">
        <f>(C909-B909)/B909</f>
        <v>#DIV/0!</v>
      </c>
      <c r="F909" s="6">
        <v>2000</v>
      </c>
    </row>
    <row r="910" spans="1:6" hidden="1" x14ac:dyDescent="0.25">
      <c r="A910" t="s">
        <v>1486</v>
      </c>
      <c r="C910" s="6">
        <v>5000</v>
      </c>
      <c r="D910" s="6">
        <v>0</v>
      </c>
      <c r="E910" s="7" t="e">
        <f>(C910-B910)/B910</f>
        <v>#DIV/0!</v>
      </c>
      <c r="F910" s="6">
        <v>5000</v>
      </c>
    </row>
    <row r="911" spans="1:6" hidden="1" x14ac:dyDescent="0.25">
      <c r="A911" t="s">
        <v>2053</v>
      </c>
      <c r="C911" s="6">
        <v>1765</v>
      </c>
      <c r="E911" s="7" t="e">
        <f>(C911-B911)/B911</f>
        <v>#DIV/0!</v>
      </c>
      <c r="F911" s="6">
        <v>1765</v>
      </c>
    </row>
    <row r="912" spans="1:6" hidden="1" x14ac:dyDescent="0.25">
      <c r="A912" t="s">
        <v>2478</v>
      </c>
      <c r="C912" s="6">
        <v>576.45000000000005</v>
      </c>
      <c r="D912" s="6">
        <v>-576.45000000000005</v>
      </c>
      <c r="E912" s="7" t="e">
        <f>(C912-B912)/B912</f>
        <v>#DIV/0!</v>
      </c>
      <c r="F912" s="6">
        <v>0</v>
      </c>
    </row>
    <row r="913" spans="1:6" hidden="1" x14ac:dyDescent="0.25">
      <c r="A913" t="s">
        <v>1419</v>
      </c>
      <c r="C913" s="6">
        <v>5880</v>
      </c>
      <c r="E913" s="7" t="e">
        <f>(C913-B913)/B913</f>
        <v>#DIV/0!</v>
      </c>
      <c r="F913" s="6">
        <v>5880</v>
      </c>
    </row>
    <row r="914" spans="1:6" hidden="1" x14ac:dyDescent="0.25">
      <c r="A914" t="s">
        <v>1611</v>
      </c>
      <c r="C914" s="6">
        <v>3660</v>
      </c>
      <c r="D914" s="6">
        <v>0</v>
      </c>
      <c r="E914" s="7" t="e">
        <f>(C914-B914)/B914</f>
        <v>#DIV/0!</v>
      </c>
      <c r="F914" s="6">
        <v>3660</v>
      </c>
    </row>
    <row r="915" spans="1:6" hidden="1" x14ac:dyDescent="0.25">
      <c r="A915" t="s">
        <v>2569</v>
      </c>
      <c r="C915" s="6">
        <v>409</v>
      </c>
      <c r="E915" s="7" t="e">
        <f>(C915-B915)/B915</f>
        <v>#DIV/0!</v>
      </c>
      <c r="F915" s="6">
        <v>409</v>
      </c>
    </row>
    <row r="916" spans="1:6" hidden="1" x14ac:dyDescent="0.25">
      <c r="A916" t="s">
        <v>2881</v>
      </c>
      <c r="B916" s="6">
        <v>0</v>
      </c>
      <c r="E916" s="7" t="e">
        <f>(C916-B916)/B916</f>
        <v>#DIV/0!</v>
      </c>
      <c r="F916" s="6">
        <v>0</v>
      </c>
    </row>
    <row r="917" spans="1:6" hidden="1" x14ac:dyDescent="0.25">
      <c r="A917" t="s">
        <v>2407</v>
      </c>
      <c r="C917" s="6">
        <v>869.45</v>
      </c>
      <c r="E917" s="7" t="e">
        <f>(C917-B917)/B917</f>
        <v>#DIV/0!</v>
      </c>
      <c r="F917" s="6">
        <v>869.45</v>
      </c>
    </row>
    <row r="918" spans="1:6" hidden="1" x14ac:dyDescent="0.25">
      <c r="A918" t="s">
        <v>1020</v>
      </c>
      <c r="C918" s="6">
        <v>15750</v>
      </c>
      <c r="E918" s="7" t="e">
        <f>(C918-B918)/B918</f>
        <v>#DIV/0!</v>
      </c>
      <c r="F918" s="6">
        <v>15750</v>
      </c>
    </row>
    <row r="919" spans="1:6" hidden="1" x14ac:dyDescent="0.25">
      <c r="A919" t="s">
        <v>2882</v>
      </c>
      <c r="B919" s="6">
        <v>0</v>
      </c>
      <c r="E919" s="7" t="e">
        <f>(C919-B919)/B919</f>
        <v>#DIV/0!</v>
      </c>
      <c r="F919" s="6">
        <v>0</v>
      </c>
    </row>
    <row r="920" spans="1:6" hidden="1" x14ac:dyDescent="0.25">
      <c r="A920" t="s">
        <v>2514</v>
      </c>
      <c r="C920" s="6">
        <v>500</v>
      </c>
      <c r="E920" s="7" t="e">
        <f>(C920-B920)/B920</f>
        <v>#DIV/0!</v>
      </c>
      <c r="F920" s="6">
        <v>500</v>
      </c>
    </row>
    <row r="921" spans="1:6" hidden="1" x14ac:dyDescent="0.25">
      <c r="A921" t="s">
        <v>2731</v>
      </c>
      <c r="C921" s="6">
        <v>132.5</v>
      </c>
      <c r="E921" s="7" t="e">
        <f>(C921-B921)/B921</f>
        <v>#DIV/0!</v>
      </c>
      <c r="F921" s="6">
        <v>132.5</v>
      </c>
    </row>
    <row r="922" spans="1:6" hidden="1" x14ac:dyDescent="0.25">
      <c r="A922" t="s">
        <v>764</v>
      </c>
      <c r="C922" s="6">
        <v>30000</v>
      </c>
      <c r="E922" s="7" t="e">
        <f>(C922-B922)/B922</f>
        <v>#DIV/0!</v>
      </c>
      <c r="F922" s="6">
        <v>30000</v>
      </c>
    </row>
    <row r="923" spans="1:6" hidden="1" x14ac:dyDescent="0.25">
      <c r="A923" t="s">
        <v>2555</v>
      </c>
      <c r="C923" s="6">
        <v>450</v>
      </c>
      <c r="E923" s="7" t="e">
        <f>(C923-B923)/B923</f>
        <v>#DIV/0!</v>
      </c>
      <c r="F923" s="6">
        <v>450</v>
      </c>
    </row>
    <row r="924" spans="1:6" hidden="1" x14ac:dyDescent="0.25">
      <c r="A924" t="s">
        <v>2873</v>
      </c>
      <c r="B924" s="6">
        <v>0</v>
      </c>
      <c r="E924" s="7" t="e">
        <f>(C924-B924)/B924</f>
        <v>#DIV/0!</v>
      </c>
      <c r="F924" s="6">
        <v>0</v>
      </c>
    </row>
    <row r="925" spans="1:6" hidden="1" x14ac:dyDescent="0.25">
      <c r="A925" t="s">
        <v>2872</v>
      </c>
      <c r="B925" s="6">
        <v>0</v>
      </c>
      <c r="E925" s="7" t="e">
        <f>(C925-B925)/B925</f>
        <v>#DIV/0!</v>
      </c>
      <c r="F925" s="6">
        <v>0</v>
      </c>
    </row>
    <row r="926" spans="1:6" hidden="1" x14ac:dyDescent="0.25">
      <c r="A926" t="s">
        <v>1501</v>
      </c>
      <c r="C926" s="6">
        <v>4975</v>
      </c>
      <c r="E926" s="7" t="e">
        <f>(C926-B926)/B926</f>
        <v>#DIV/0!</v>
      </c>
      <c r="F926" s="6">
        <v>4975</v>
      </c>
    </row>
    <row r="927" spans="1:6" hidden="1" x14ac:dyDescent="0.25">
      <c r="A927" t="s">
        <v>2871</v>
      </c>
      <c r="C927" s="6">
        <v>0</v>
      </c>
      <c r="E927" s="7" t="e">
        <f>(C927-B927)/B927</f>
        <v>#DIV/0!</v>
      </c>
      <c r="F927" s="6">
        <v>0</v>
      </c>
    </row>
    <row r="928" spans="1:6" hidden="1" x14ac:dyDescent="0.25">
      <c r="A928" t="s">
        <v>783</v>
      </c>
      <c r="C928" s="6">
        <v>29400</v>
      </c>
      <c r="E928" s="7" t="e">
        <f>(C928-B928)/B928</f>
        <v>#DIV/0!</v>
      </c>
      <c r="F928" s="6">
        <v>29400</v>
      </c>
    </row>
    <row r="929" spans="1:6" hidden="1" x14ac:dyDescent="0.25">
      <c r="A929" t="s">
        <v>1070</v>
      </c>
      <c r="C929" s="6">
        <v>13549.53</v>
      </c>
      <c r="E929" s="7" t="e">
        <f>(C929-B929)/B929</f>
        <v>#DIV/0!</v>
      </c>
      <c r="F929" s="6">
        <v>13549.53</v>
      </c>
    </row>
    <row r="930" spans="1:6" hidden="1" x14ac:dyDescent="0.25">
      <c r="A930" t="s">
        <v>2125</v>
      </c>
      <c r="C930" s="6">
        <v>1490</v>
      </c>
      <c r="D930" s="6">
        <v>0</v>
      </c>
      <c r="E930" s="7" t="e">
        <f>(C930-B930)/B930</f>
        <v>#DIV/0!</v>
      </c>
      <c r="F930" s="6">
        <v>1490</v>
      </c>
    </row>
    <row r="931" spans="1:6" hidden="1" x14ac:dyDescent="0.25">
      <c r="A931" t="s">
        <v>2863</v>
      </c>
      <c r="B931" s="6">
        <v>0</v>
      </c>
      <c r="E931" s="7" t="e">
        <f>(C931-B931)/B931</f>
        <v>#DIV/0!</v>
      </c>
      <c r="F931" s="6">
        <v>0</v>
      </c>
    </row>
    <row r="932" spans="1:6" hidden="1" x14ac:dyDescent="0.25">
      <c r="A932" t="s">
        <v>474</v>
      </c>
      <c r="C932" s="6">
        <v>78795.3</v>
      </c>
      <c r="E932" s="7" t="e">
        <f>(C932-B932)/B932</f>
        <v>#DIV/0!</v>
      </c>
      <c r="F932" s="6">
        <v>78795.3</v>
      </c>
    </row>
    <row r="933" spans="1:6" hidden="1" x14ac:dyDescent="0.25">
      <c r="A933" t="s">
        <v>921</v>
      </c>
      <c r="C933" s="6">
        <v>20000</v>
      </c>
      <c r="E933" s="7" t="e">
        <f>(C933-B933)/B933</f>
        <v>#DIV/0!</v>
      </c>
      <c r="F933" s="6">
        <v>20000</v>
      </c>
    </row>
    <row r="934" spans="1:6" hidden="1" x14ac:dyDescent="0.25">
      <c r="A934" t="s">
        <v>701</v>
      </c>
      <c r="C934" s="6">
        <v>33733.03</v>
      </c>
      <c r="E934" s="7" t="e">
        <f>(C934-B934)/B934</f>
        <v>#DIV/0!</v>
      </c>
      <c r="F934" s="6">
        <v>33733.03</v>
      </c>
    </row>
    <row r="935" spans="1:6" hidden="1" x14ac:dyDescent="0.25">
      <c r="A935" t="s">
        <v>2565</v>
      </c>
      <c r="C935" s="6">
        <v>420</v>
      </c>
      <c r="E935" s="7" t="e">
        <f>(C935-B935)/B935</f>
        <v>#DIV/0!</v>
      </c>
      <c r="F935" s="6">
        <v>420</v>
      </c>
    </row>
    <row r="936" spans="1:6" hidden="1" x14ac:dyDescent="0.25">
      <c r="A936" t="s">
        <v>2211</v>
      </c>
      <c r="C936" s="6">
        <v>1050</v>
      </c>
      <c r="E936" s="7" t="e">
        <f>(C936-B936)/B936</f>
        <v>#DIV/0!</v>
      </c>
      <c r="F936" s="6">
        <v>1050</v>
      </c>
    </row>
    <row r="937" spans="1:6" hidden="1" x14ac:dyDescent="0.25">
      <c r="A937" t="s">
        <v>1216</v>
      </c>
      <c r="C937" s="6">
        <v>9548.5499999999993</v>
      </c>
      <c r="E937" s="7" t="e">
        <f>(C937-B937)/B937</f>
        <v>#DIV/0!</v>
      </c>
      <c r="F937" s="6">
        <v>9548.5499999999993</v>
      </c>
    </row>
    <row r="938" spans="1:6" hidden="1" x14ac:dyDescent="0.25">
      <c r="A938" t="s">
        <v>127</v>
      </c>
      <c r="C938" s="6">
        <v>706125</v>
      </c>
      <c r="E938" s="7" t="e">
        <f>(C938-B938)/B938</f>
        <v>#DIV/0!</v>
      </c>
      <c r="F938" s="6">
        <v>706125</v>
      </c>
    </row>
    <row r="939" spans="1:6" hidden="1" x14ac:dyDescent="0.25">
      <c r="A939" t="s">
        <v>2864</v>
      </c>
      <c r="B939" s="6">
        <v>0</v>
      </c>
      <c r="C939" s="6">
        <v>0</v>
      </c>
      <c r="E939" s="7" t="e">
        <f>(C939-B939)/B939</f>
        <v>#DIV/0!</v>
      </c>
      <c r="F939" s="6">
        <v>0</v>
      </c>
    </row>
    <row r="940" spans="1:6" hidden="1" x14ac:dyDescent="0.25">
      <c r="A940" t="s">
        <v>712</v>
      </c>
      <c r="C940" s="6">
        <v>32751</v>
      </c>
      <c r="E940" s="7" t="e">
        <f>(C940-B940)/B940</f>
        <v>#DIV/0!</v>
      </c>
      <c r="F940" s="6">
        <v>32751</v>
      </c>
    </row>
    <row r="941" spans="1:6" hidden="1" x14ac:dyDescent="0.25">
      <c r="A941" t="s">
        <v>282</v>
      </c>
      <c r="C941" s="6">
        <v>191384.67</v>
      </c>
      <c r="D941" s="6">
        <v>1445.46</v>
      </c>
      <c r="E941" s="7" t="e">
        <f>(C941-B941)/B941</f>
        <v>#DIV/0!</v>
      </c>
      <c r="F941" s="6">
        <v>192830.13</v>
      </c>
    </row>
    <row r="942" spans="1:6" hidden="1" x14ac:dyDescent="0.25">
      <c r="A942" t="s">
        <v>64</v>
      </c>
      <c r="C942" s="6">
        <v>1789506.9</v>
      </c>
      <c r="D942" s="6">
        <v>71415.64</v>
      </c>
      <c r="E942" s="7" t="e">
        <f>(C942-B942)/B942</f>
        <v>#DIV/0!</v>
      </c>
      <c r="F942" s="6">
        <v>1860922.5399999998</v>
      </c>
    </row>
    <row r="943" spans="1:6" hidden="1" x14ac:dyDescent="0.25">
      <c r="A943" t="s">
        <v>1156</v>
      </c>
      <c r="C943" s="6">
        <v>10714.45</v>
      </c>
      <c r="E943" s="7" t="e">
        <f>(C943-B943)/B943</f>
        <v>#DIV/0!</v>
      </c>
      <c r="F943" s="6">
        <v>10714.45</v>
      </c>
    </row>
    <row r="944" spans="1:6" hidden="1" x14ac:dyDescent="0.25">
      <c r="A944" t="s">
        <v>1981</v>
      </c>
      <c r="C944" s="6">
        <v>2000</v>
      </c>
      <c r="E944" s="7" t="e">
        <f>(C944-B944)/B944</f>
        <v>#DIV/0!</v>
      </c>
      <c r="F944" s="6">
        <v>2000</v>
      </c>
    </row>
    <row r="945" spans="1:6" hidden="1" x14ac:dyDescent="0.25">
      <c r="A945" t="s">
        <v>1968</v>
      </c>
      <c r="C945" s="6">
        <v>2000</v>
      </c>
      <c r="E945" s="7" t="e">
        <f>(C945-B945)/B945</f>
        <v>#DIV/0!</v>
      </c>
      <c r="F945" s="6">
        <v>2000</v>
      </c>
    </row>
    <row r="946" spans="1:6" hidden="1" x14ac:dyDescent="0.25">
      <c r="A946" t="s">
        <v>2017</v>
      </c>
      <c r="B946" s="6">
        <v>0</v>
      </c>
      <c r="C946" s="6">
        <v>1913</v>
      </c>
      <c r="E946" s="7" t="e">
        <f>(C946-B946)/B946</f>
        <v>#DIV/0!</v>
      </c>
      <c r="F946" s="6">
        <v>1913</v>
      </c>
    </row>
    <row r="947" spans="1:6" hidden="1" x14ac:dyDescent="0.25">
      <c r="A947" t="s">
        <v>1179</v>
      </c>
      <c r="C947" s="6">
        <v>10150</v>
      </c>
      <c r="E947" s="7" t="e">
        <f>(C947-B947)/B947</f>
        <v>#DIV/0!</v>
      </c>
      <c r="F947" s="6">
        <v>10150</v>
      </c>
    </row>
    <row r="948" spans="1:6" hidden="1" x14ac:dyDescent="0.25">
      <c r="A948" t="s">
        <v>2865</v>
      </c>
      <c r="C948" s="6">
        <v>0</v>
      </c>
      <c r="E948" s="7" t="e">
        <f>(C948-B948)/B948</f>
        <v>#DIV/0!</v>
      </c>
      <c r="F948" s="6">
        <v>0</v>
      </c>
    </row>
    <row r="949" spans="1:6" hidden="1" x14ac:dyDescent="0.25">
      <c r="A949" t="s">
        <v>803</v>
      </c>
      <c r="C949" s="6">
        <v>27500</v>
      </c>
      <c r="E949" s="7" t="e">
        <f>(C949-B949)/B949</f>
        <v>#DIV/0!</v>
      </c>
      <c r="F949" s="6">
        <v>27500</v>
      </c>
    </row>
    <row r="950" spans="1:6" hidden="1" x14ac:dyDescent="0.25">
      <c r="A950" t="s">
        <v>2866</v>
      </c>
      <c r="C950" s="6">
        <v>0</v>
      </c>
      <c r="E950" s="7" t="e">
        <f>(C950-B950)/B950</f>
        <v>#DIV/0!</v>
      </c>
      <c r="F950" s="6">
        <v>0</v>
      </c>
    </row>
    <row r="951" spans="1:6" hidden="1" x14ac:dyDescent="0.25">
      <c r="A951" t="s">
        <v>2343</v>
      </c>
      <c r="C951" s="6">
        <v>1000</v>
      </c>
      <c r="E951" s="7" t="e">
        <f>(C951-B951)/B951</f>
        <v>#DIV/0!</v>
      </c>
      <c r="F951" s="6">
        <v>1000</v>
      </c>
    </row>
    <row r="952" spans="1:6" hidden="1" x14ac:dyDescent="0.25">
      <c r="A952" t="s">
        <v>1489</v>
      </c>
      <c r="C952" s="6">
        <v>5000</v>
      </c>
      <c r="E952" s="7" t="e">
        <f>(C952-B952)/B952</f>
        <v>#DIV/0!</v>
      </c>
      <c r="F952" s="6">
        <v>5000</v>
      </c>
    </row>
    <row r="953" spans="1:6" hidden="1" x14ac:dyDescent="0.25">
      <c r="A953" t="s">
        <v>1994</v>
      </c>
      <c r="C953" s="6">
        <v>2000</v>
      </c>
      <c r="E953" s="7" t="e">
        <f>(C953-B953)/B953</f>
        <v>#DIV/0!</v>
      </c>
      <c r="F953" s="6">
        <v>2000</v>
      </c>
    </row>
    <row r="954" spans="1:6" hidden="1" x14ac:dyDescent="0.25">
      <c r="A954" t="s">
        <v>1989</v>
      </c>
      <c r="D954" s="6">
        <v>2000</v>
      </c>
      <c r="E954" s="7" t="e">
        <f>(C954-B954)/B954</f>
        <v>#DIV/0!</v>
      </c>
      <c r="F954" s="6">
        <v>2000</v>
      </c>
    </row>
    <row r="955" spans="1:6" hidden="1" x14ac:dyDescent="0.25">
      <c r="A955" t="s">
        <v>2000</v>
      </c>
      <c r="C955" s="6">
        <v>2000</v>
      </c>
      <c r="E955" s="7" t="e">
        <f>(C955-B955)/B955</f>
        <v>#DIV/0!</v>
      </c>
      <c r="F955" s="6">
        <v>2000</v>
      </c>
    </row>
    <row r="956" spans="1:6" hidden="1" x14ac:dyDescent="0.25">
      <c r="A956" t="s">
        <v>1955</v>
      </c>
      <c r="C956" s="6">
        <v>2000</v>
      </c>
      <c r="E956" s="7" t="e">
        <f>(C956-B956)/B956</f>
        <v>#DIV/0!</v>
      </c>
      <c r="F956" s="6">
        <v>2000</v>
      </c>
    </row>
    <row r="957" spans="1:6" hidden="1" x14ac:dyDescent="0.25">
      <c r="A957" t="s">
        <v>2461</v>
      </c>
      <c r="C957" s="6">
        <v>625.64</v>
      </c>
      <c r="E957" s="7" t="e">
        <f>(C957-B957)/B957</f>
        <v>#DIV/0!</v>
      </c>
      <c r="F957" s="6">
        <v>625.64</v>
      </c>
    </row>
    <row r="958" spans="1:6" hidden="1" x14ac:dyDescent="0.25">
      <c r="A958" t="s">
        <v>2750</v>
      </c>
      <c r="C958" s="6">
        <v>85</v>
      </c>
      <c r="E958" s="7" t="e">
        <f>(C958-B958)/B958</f>
        <v>#DIV/0!</v>
      </c>
      <c r="F958" s="6">
        <v>85</v>
      </c>
    </row>
    <row r="959" spans="1:6" hidden="1" x14ac:dyDescent="0.25">
      <c r="A959" t="s">
        <v>2578</v>
      </c>
      <c r="C959" s="6">
        <v>384.67</v>
      </c>
      <c r="D959" s="6">
        <v>-384.67</v>
      </c>
      <c r="E959" s="7" t="e">
        <f>(C959-B959)/B959</f>
        <v>#DIV/0!</v>
      </c>
      <c r="F959" s="6">
        <v>0</v>
      </c>
    </row>
    <row r="960" spans="1:6" hidden="1" x14ac:dyDescent="0.25">
      <c r="A960" t="s">
        <v>758</v>
      </c>
      <c r="C960" s="6">
        <v>30000</v>
      </c>
      <c r="E960" s="7" t="e">
        <f>(C960-B960)/B960</f>
        <v>#DIV/0!</v>
      </c>
      <c r="F960" s="6">
        <v>30000</v>
      </c>
    </row>
    <row r="961" spans="1:6" hidden="1" x14ac:dyDescent="0.25">
      <c r="A961" t="s">
        <v>2623</v>
      </c>
      <c r="C961" s="6">
        <v>300</v>
      </c>
      <c r="E961" s="7" t="e">
        <f>(C961-B961)/B961</f>
        <v>#DIV/0!</v>
      </c>
      <c r="F961" s="6">
        <v>300</v>
      </c>
    </row>
    <row r="962" spans="1:6" hidden="1" x14ac:dyDescent="0.25">
      <c r="A962" t="s">
        <v>155</v>
      </c>
      <c r="C962" s="6">
        <v>537807.12</v>
      </c>
      <c r="E962" s="7" t="e">
        <f>(C962-B962)/B962</f>
        <v>#DIV/0!</v>
      </c>
      <c r="F962" s="6">
        <v>537807.12</v>
      </c>
    </row>
    <row r="963" spans="1:6" hidden="1" x14ac:dyDescent="0.25">
      <c r="A963" t="s">
        <v>2342</v>
      </c>
      <c r="C963" s="6">
        <v>1000</v>
      </c>
      <c r="E963" s="7" t="e">
        <f>(C963-B963)/B963</f>
        <v>#DIV/0!</v>
      </c>
      <c r="F963" s="6">
        <v>1000</v>
      </c>
    </row>
    <row r="964" spans="1:6" hidden="1" x14ac:dyDescent="0.25">
      <c r="A964" t="s">
        <v>2341</v>
      </c>
      <c r="C964" s="6">
        <v>1000</v>
      </c>
      <c r="E964" s="7" t="e">
        <f>(C964-B964)/B964</f>
        <v>#DIV/0!</v>
      </c>
      <c r="F964" s="6">
        <v>1000</v>
      </c>
    </row>
    <row r="965" spans="1:6" hidden="1" x14ac:dyDescent="0.25">
      <c r="A965" t="s">
        <v>2340</v>
      </c>
      <c r="C965" s="6">
        <v>1000</v>
      </c>
      <c r="E965" s="7" t="e">
        <f>(C965-B965)/B965</f>
        <v>#DIV/0!</v>
      </c>
      <c r="F965" s="6">
        <v>1000</v>
      </c>
    </row>
    <row r="966" spans="1:6" hidden="1" x14ac:dyDescent="0.25">
      <c r="A966" t="s">
        <v>1894</v>
      </c>
      <c r="C966" s="6">
        <v>2000</v>
      </c>
      <c r="E966" s="7" t="e">
        <f>(C966-B966)/B966</f>
        <v>#DIV/0!</v>
      </c>
      <c r="F966" s="6">
        <v>2000</v>
      </c>
    </row>
    <row r="967" spans="1:6" hidden="1" x14ac:dyDescent="0.25">
      <c r="A967" t="s">
        <v>628</v>
      </c>
      <c r="C967" s="6">
        <v>43402.27</v>
      </c>
      <c r="E967" s="7" t="e">
        <f>(C967-B967)/B967</f>
        <v>#DIV/0!</v>
      </c>
      <c r="F967" s="6">
        <v>43402.27</v>
      </c>
    </row>
    <row r="968" spans="1:6" hidden="1" x14ac:dyDescent="0.25">
      <c r="A968" t="s">
        <v>2862</v>
      </c>
      <c r="B968" s="6">
        <v>0</v>
      </c>
      <c r="E968" s="7" t="e">
        <f>(C968-B968)/B968</f>
        <v>#DIV/0!</v>
      </c>
      <c r="F968" s="6">
        <v>0</v>
      </c>
    </row>
    <row r="969" spans="1:6" hidden="1" x14ac:dyDescent="0.25">
      <c r="A969" t="s">
        <v>2588</v>
      </c>
      <c r="C969" s="6">
        <v>354.06</v>
      </c>
      <c r="E969" s="7" t="e">
        <f>(C969-B969)/B969</f>
        <v>#DIV/0!</v>
      </c>
      <c r="F969" s="6">
        <v>354.06</v>
      </c>
    </row>
    <row r="970" spans="1:6" hidden="1" x14ac:dyDescent="0.25">
      <c r="A970" t="s">
        <v>753</v>
      </c>
      <c r="C970" s="6">
        <v>30000</v>
      </c>
      <c r="E970" s="7" t="e">
        <f>(C970-B970)/B970</f>
        <v>#DIV/0!</v>
      </c>
      <c r="F970" s="6">
        <v>30000</v>
      </c>
    </row>
    <row r="971" spans="1:6" hidden="1" x14ac:dyDescent="0.25">
      <c r="A971" t="s">
        <v>2527</v>
      </c>
      <c r="C971" s="6">
        <v>459.13</v>
      </c>
      <c r="E971" s="7" t="e">
        <f>(C971-B971)/B971</f>
        <v>#DIV/0!</v>
      </c>
      <c r="F971" s="6">
        <v>459.13</v>
      </c>
    </row>
    <row r="972" spans="1:6" hidden="1" x14ac:dyDescent="0.25">
      <c r="A972" t="s">
        <v>2339</v>
      </c>
      <c r="C972" s="6">
        <v>1000</v>
      </c>
      <c r="E972" s="7" t="e">
        <f>(C972-B972)/B972</f>
        <v>#DIV/0!</v>
      </c>
      <c r="F972" s="6">
        <v>1000</v>
      </c>
    </row>
    <row r="973" spans="1:6" hidden="1" x14ac:dyDescent="0.25">
      <c r="A973" t="s">
        <v>1602</v>
      </c>
      <c r="D973" s="6">
        <v>3750</v>
      </c>
      <c r="E973" s="7" t="e">
        <f>(C973-B973)/B973</f>
        <v>#DIV/0!</v>
      </c>
      <c r="F973" s="6">
        <v>3750</v>
      </c>
    </row>
    <row r="974" spans="1:6" hidden="1" x14ac:dyDescent="0.25">
      <c r="A974" t="s">
        <v>2338</v>
      </c>
      <c r="C974" s="6">
        <v>1000</v>
      </c>
      <c r="E974" s="7" t="e">
        <f>(C974-B974)/B974</f>
        <v>#DIV/0!</v>
      </c>
      <c r="F974" s="6">
        <v>1000</v>
      </c>
    </row>
    <row r="975" spans="1:6" hidden="1" x14ac:dyDescent="0.25">
      <c r="A975" t="s">
        <v>1949</v>
      </c>
      <c r="C975" s="6">
        <v>2000</v>
      </c>
      <c r="E975" s="7" t="e">
        <f>(C975-B975)/B975</f>
        <v>#DIV/0!</v>
      </c>
      <c r="F975" s="6">
        <v>2000</v>
      </c>
    </row>
    <row r="976" spans="1:6" hidden="1" x14ac:dyDescent="0.25">
      <c r="A976" t="s">
        <v>2869</v>
      </c>
      <c r="B976" s="6">
        <v>0</v>
      </c>
      <c r="E976" s="7" t="e">
        <f>(C976-B976)/B976</f>
        <v>#DIV/0!</v>
      </c>
      <c r="F976" s="6">
        <v>0</v>
      </c>
    </row>
    <row r="977" spans="1:6" hidden="1" x14ac:dyDescent="0.25">
      <c r="A977" t="s">
        <v>2337</v>
      </c>
      <c r="C977" s="6">
        <v>1000</v>
      </c>
      <c r="E977" s="7" t="e">
        <f>(C977-B977)/B977</f>
        <v>#DIV/0!</v>
      </c>
      <c r="F977" s="6">
        <v>1000</v>
      </c>
    </row>
    <row r="978" spans="1:6" hidden="1" x14ac:dyDescent="0.25">
      <c r="A978" t="s">
        <v>2336</v>
      </c>
      <c r="C978" s="6">
        <v>1000</v>
      </c>
      <c r="E978" s="7" t="e">
        <f>(C978-B978)/B978</f>
        <v>#DIV/0!</v>
      </c>
      <c r="F978" s="6">
        <v>1000</v>
      </c>
    </row>
    <row r="979" spans="1:6" hidden="1" x14ac:dyDescent="0.25">
      <c r="A979" t="s">
        <v>2120</v>
      </c>
      <c r="C979" s="6">
        <v>1500</v>
      </c>
      <c r="D979" s="6">
        <v>225</v>
      </c>
      <c r="E979" s="7" t="e">
        <f>(C979-B979)/B979</f>
        <v>#DIV/0!</v>
      </c>
      <c r="F979" s="6">
        <v>1725</v>
      </c>
    </row>
    <row r="980" spans="1:6" hidden="1" x14ac:dyDescent="0.25">
      <c r="A980" t="s">
        <v>2259</v>
      </c>
      <c r="C980" s="6">
        <v>1000</v>
      </c>
      <c r="E980" s="7" t="e">
        <f>(C980-B980)/B980</f>
        <v>#DIV/0!</v>
      </c>
      <c r="F980" s="6">
        <v>1000</v>
      </c>
    </row>
    <row r="981" spans="1:6" hidden="1" x14ac:dyDescent="0.25">
      <c r="A981" t="s">
        <v>2230</v>
      </c>
      <c r="C981" s="6">
        <v>1000</v>
      </c>
      <c r="E981" s="7" t="e">
        <f>(C981-B981)/B981</f>
        <v>#DIV/0!</v>
      </c>
      <c r="F981" s="6">
        <v>1000</v>
      </c>
    </row>
    <row r="982" spans="1:6" hidden="1" x14ac:dyDescent="0.25">
      <c r="A982" t="s">
        <v>1873</v>
      </c>
      <c r="C982" s="6">
        <v>2000</v>
      </c>
      <c r="E982" s="7" t="e">
        <f>(C982-B982)/B982</f>
        <v>#DIV/0!</v>
      </c>
      <c r="F982" s="6">
        <v>2000</v>
      </c>
    </row>
    <row r="983" spans="1:6" hidden="1" x14ac:dyDescent="0.25">
      <c r="A983" t="s">
        <v>136</v>
      </c>
      <c r="C983" s="6">
        <v>631766.69999999995</v>
      </c>
      <c r="E983" s="7" t="e">
        <f>(C983-B983)/B983</f>
        <v>#DIV/0!</v>
      </c>
      <c r="F983" s="6">
        <v>631766.69999999995</v>
      </c>
    </row>
    <row r="984" spans="1:6" hidden="1" x14ac:dyDescent="0.25">
      <c r="A984" t="s">
        <v>877</v>
      </c>
      <c r="C984" s="6">
        <v>23040</v>
      </c>
      <c r="E984" s="7" t="e">
        <f>(C984-B984)/B984</f>
        <v>#DIV/0!</v>
      </c>
      <c r="F984" s="6">
        <v>23040</v>
      </c>
    </row>
    <row r="985" spans="1:6" hidden="1" x14ac:dyDescent="0.25">
      <c r="A985" t="s">
        <v>2753</v>
      </c>
      <c r="C985" s="6">
        <v>85</v>
      </c>
      <c r="E985" s="7" t="e">
        <f>(C985-B985)/B985</f>
        <v>#DIV/0!</v>
      </c>
      <c r="F985" s="6">
        <v>85</v>
      </c>
    </row>
    <row r="986" spans="1:6" hidden="1" x14ac:dyDescent="0.25">
      <c r="A986" t="s">
        <v>2589</v>
      </c>
      <c r="C986" s="6">
        <v>354.06</v>
      </c>
      <c r="E986" s="7" t="e">
        <f>(C986-B986)/B986</f>
        <v>#DIV/0!</v>
      </c>
      <c r="F986" s="6">
        <v>354.06</v>
      </c>
    </row>
    <row r="987" spans="1:6" hidden="1" x14ac:dyDescent="0.25">
      <c r="A987" t="s">
        <v>346</v>
      </c>
      <c r="C987" s="6">
        <v>135782.60999999999</v>
      </c>
      <c r="E987" s="7" t="e">
        <f>(C987-B987)/B987</f>
        <v>#DIV/0!</v>
      </c>
      <c r="F987" s="6">
        <v>135782.60999999999</v>
      </c>
    </row>
    <row r="988" spans="1:6" hidden="1" x14ac:dyDescent="0.25">
      <c r="A988" t="s">
        <v>594</v>
      </c>
      <c r="C988" s="6">
        <v>47985.599999999999</v>
      </c>
      <c r="E988" s="7" t="e">
        <f>(C988-B988)/B988</f>
        <v>#DIV/0!</v>
      </c>
      <c r="F988" s="6">
        <v>47985.599999999999</v>
      </c>
    </row>
    <row r="989" spans="1:6" hidden="1" x14ac:dyDescent="0.25">
      <c r="A989" t="s">
        <v>559</v>
      </c>
      <c r="C989" s="6">
        <v>54901.5</v>
      </c>
      <c r="D989" s="6">
        <v>12802.18</v>
      </c>
      <c r="E989" s="7" t="e">
        <f>(C989-B989)/B989</f>
        <v>#DIV/0!</v>
      </c>
      <c r="F989" s="6">
        <v>67703.679999999993</v>
      </c>
    </row>
    <row r="990" spans="1:6" hidden="1" x14ac:dyDescent="0.25">
      <c r="A990" t="s">
        <v>2736</v>
      </c>
      <c r="C990" s="6">
        <v>85</v>
      </c>
      <c r="E990" s="7" t="e">
        <f>(C990-B990)/B990</f>
        <v>#DIV/0!</v>
      </c>
      <c r="F990" s="6">
        <v>85</v>
      </c>
    </row>
    <row r="991" spans="1:6" hidden="1" x14ac:dyDescent="0.25">
      <c r="A991" t="s">
        <v>1556</v>
      </c>
      <c r="C991" s="6">
        <v>4225</v>
      </c>
      <c r="E991" s="7" t="e">
        <f>(C991-B991)/B991</f>
        <v>#DIV/0!</v>
      </c>
      <c r="F991" s="6">
        <v>4225</v>
      </c>
    </row>
    <row r="992" spans="1:6" hidden="1" x14ac:dyDescent="0.25">
      <c r="A992" t="s">
        <v>1900</v>
      </c>
      <c r="C992" s="6">
        <v>2000</v>
      </c>
      <c r="E992" s="7" t="e">
        <f>(C992-B992)/B992</f>
        <v>#DIV/0!</v>
      </c>
      <c r="F992" s="6">
        <v>2000</v>
      </c>
    </row>
    <row r="993" spans="1:6" hidden="1" x14ac:dyDescent="0.25">
      <c r="A993" t="s">
        <v>2553</v>
      </c>
      <c r="C993" s="6">
        <v>450</v>
      </c>
      <c r="E993" s="7" t="e">
        <f>(C993-B993)/B993</f>
        <v>#DIV/0!</v>
      </c>
      <c r="F993" s="6">
        <v>450</v>
      </c>
    </row>
    <row r="994" spans="1:6" hidden="1" x14ac:dyDescent="0.25">
      <c r="A994" t="s">
        <v>2152</v>
      </c>
      <c r="C994" s="6">
        <v>1284.92</v>
      </c>
      <c r="E994" s="7" t="e">
        <f>(C994-B994)/B994</f>
        <v>#DIV/0!</v>
      </c>
      <c r="F994" s="6">
        <v>1284.92</v>
      </c>
    </row>
    <row r="995" spans="1:6" hidden="1" x14ac:dyDescent="0.25">
      <c r="A995" t="s">
        <v>2650</v>
      </c>
      <c r="C995" s="6">
        <v>231</v>
      </c>
      <c r="E995" s="7" t="e">
        <f>(C995-B995)/B995</f>
        <v>#DIV/0!</v>
      </c>
      <c r="F995" s="6">
        <v>231</v>
      </c>
    </row>
    <row r="996" spans="1:6" hidden="1" x14ac:dyDescent="0.25">
      <c r="A996" t="s">
        <v>2012</v>
      </c>
      <c r="C996" s="6">
        <v>1963.5</v>
      </c>
      <c r="E996" s="7" t="e">
        <f>(C996-B996)/B996</f>
        <v>#DIV/0!</v>
      </c>
      <c r="F996" s="6">
        <v>1963.5</v>
      </c>
    </row>
    <row r="997" spans="1:6" hidden="1" x14ac:dyDescent="0.25">
      <c r="A997" t="s">
        <v>2627</v>
      </c>
      <c r="C997" s="6">
        <v>300</v>
      </c>
      <c r="E997" s="7" t="e">
        <f>(C997-B997)/B997</f>
        <v>#DIV/0!</v>
      </c>
      <c r="F997" s="6">
        <v>300</v>
      </c>
    </row>
    <row r="998" spans="1:6" hidden="1" x14ac:dyDescent="0.25">
      <c r="A998" t="s">
        <v>1540</v>
      </c>
      <c r="C998" s="6">
        <v>4400</v>
      </c>
      <c r="E998" s="7" t="e">
        <f>(C998-B998)/B998</f>
        <v>#DIV/0!</v>
      </c>
      <c r="F998" s="6">
        <v>4400</v>
      </c>
    </row>
    <row r="999" spans="1:6" hidden="1" x14ac:dyDescent="0.25">
      <c r="A999" t="s">
        <v>2218</v>
      </c>
      <c r="C999" s="6">
        <v>1000</v>
      </c>
      <c r="E999" s="7" t="e">
        <f>(C999-B999)/B999</f>
        <v>#DIV/0!</v>
      </c>
      <c r="F999" s="6">
        <v>1000</v>
      </c>
    </row>
    <row r="1000" spans="1:6" hidden="1" x14ac:dyDescent="0.25">
      <c r="A1000" t="s">
        <v>1883</v>
      </c>
      <c r="C1000" s="6">
        <v>2000</v>
      </c>
      <c r="E1000" s="7" t="e">
        <f>(C1000-B1000)/B1000</f>
        <v>#DIV/0!</v>
      </c>
      <c r="F1000" s="6">
        <v>2000</v>
      </c>
    </row>
    <row r="1001" spans="1:6" hidden="1" x14ac:dyDescent="0.25">
      <c r="A1001" t="s">
        <v>2219</v>
      </c>
      <c r="C1001" s="6">
        <v>1000</v>
      </c>
      <c r="E1001" s="7" t="e">
        <f>(C1001-B1001)/B1001</f>
        <v>#DIV/0!</v>
      </c>
      <c r="F1001" s="6">
        <v>1000</v>
      </c>
    </row>
    <row r="1002" spans="1:6" hidden="1" x14ac:dyDescent="0.25">
      <c r="A1002" t="s">
        <v>1881</v>
      </c>
      <c r="C1002" s="6">
        <v>2000</v>
      </c>
      <c r="E1002" s="7" t="e">
        <f>(C1002-B1002)/B1002</f>
        <v>#DIV/0!</v>
      </c>
      <c r="F1002" s="6">
        <v>2000</v>
      </c>
    </row>
    <row r="1003" spans="1:6" hidden="1" x14ac:dyDescent="0.25">
      <c r="A1003" t="s">
        <v>1531</v>
      </c>
      <c r="C1003" s="6">
        <v>4500</v>
      </c>
      <c r="E1003" s="7" t="e">
        <f>(C1003-B1003)/B1003</f>
        <v>#DIV/0!</v>
      </c>
      <c r="F1003" s="6">
        <v>4500</v>
      </c>
    </row>
    <row r="1004" spans="1:6" hidden="1" x14ac:dyDescent="0.25">
      <c r="A1004" t="s">
        <v>2929</v>
      </c>
      <c r="C1004" s="6">
        <v>-2.486899575160351E-14</v>
      </c>
      <c r="E1004" s="7" t="e">
        <f>(C1004-B1004)/B1004</f>
        <v>#DIV/0!</v>
      </c>
      <c r="F1004" s="6">
        <v>-2.486899575160351E-14</v>
      </c>
    </row>
    <row r="1005" spans="1:6" hidden="1" x14ac:dyDescent="0.25">
      <c r="A1005" t="s">
        <v>1679</v>
      </c>
      <c r="C1005" s="6">
        <v>2912.28</v>
      </c>
      <c r="E1005" s="7" t="e">
        <f>(C1005-B1005)/B1005</f>
        <v>#DIV/0!</v>
      </c>
      <c r="F1005" s="6">
        <v>2912.28</v>
      </c>
    </row>
    <row r="1006" spans="1:6" hidden="1" x14ac:dyDescent="0.25">
      <c r="A1006" t="s">
        <v>2221</v>
      </c>
      <c r="C1006" s="6">
        <v>1000</v>
      </c>
      <c r="E1006" s="7" t="e">
        <f>(C1006-B1006)/B1006</f>
        <v>#DIV/0!</v>
      </c>
      <c r="F1006" s="6">
        <v>1000</v>
      </c>
    </row>
    <row r="1007" spans="1:6" hidden="1" x14ac:dyDescent="0.25">
      <c r="A1007" t="s">
        <v>2223</v>
      </c>
      <c r="C1007" s="6">
        <v>1000</v>
      </c>
      <c r="E1007" s="7" t="e">
        <f>(C1007-B1007)/B1007</f>
        <v>#DIV/0!</v>
      </c>
      <c r="F1007" s="6">
        <v>1000</v>
      </c>
    </row>
    <row r="1008" spans="1:6" hidden="1" x14ac:dyDescent="0.25">
      <c r="A1008" t="s">
        <v>2224</v>
      </c>
      <c r="C1008" s="6">
        <v>1000</v>
      </c>
      <c r="E1008" s="7" t="e">
        <f>(C1008-B1008)/B1008</f>
        <v>#DIV/0!</v>
      </c>
      <c r="F1008" s="6">
        <v>1000</v>
      </c>
    </row>
    <row r="1009" spans="1:6" hidden="1" x14ac:dyDescent="0.25">
      <c r="A1009" t="s">
        <v>1687</v>
      </c>
      <c r="C1009" s="6">
        <v>2850</v>
      </c>
      <c r="E1009" s="7" t="e">
        <f>(C1009-B1009)/B1009</f>
        <v>#DIV/0!</v>
      </c>
      <c r="F1009" s="6">
        <v>2850</v>
      </c>
    </row>
    <row r="1010" spans="1:6" hidden="1" x14ac:dyDescent="0.25">
      <c r="A1010" t="s">
        <v>510</v>
      </c>
      <c r="C1010" s="6">
        <v>69833</v>
      </c>
      <c r="E1010" s="7" t="e">
        <f>(C1010-B1010)/B1010</f>
        <v>#DIV/0!</v>
      </c>
      <c r="F1010" s="6">
        <v>69833</v>
      </c>
    </row>
    <row r="1011" spans="1:6" hidden="1" x14ac:dyDescent="0.25">
      <c r="A1011" t="s">
        <v>2423</v>
      </c>
      <c r="C1011" s="6">
        <v>821</v>
      </c>
      <c r="E1011" s="7" t="e">
        <f>(C1011-B1011)/B1011</f>
        <v>#DIV/0!</v>
      </c>
      <c r="F1011" s="6">
        <v>821</v>
      </c>
    </row>
    <row r="1012" spans="1:6" hidden="1" x14ac:dyDescent="0.25">
      <c r="A1012" t="s">
        <v>1996</v>
      </c>
      <c r="C1012" s="6">
        <v>2000</v>
      </c>
      <c r="E1012" s="7" t="e">
        <f>(C1012-B1012)/B1012</f>
        <v>#DIV/0!</v>
      </c>
      <c r="F1012" s="6">
        <v>2000</v>
      </c>
    </row>
    <row r="1013" spans="1:6" hidden="1" x14ac:dyDescent="0.25">
      <c r="A1013" t="s">
        <v>1987</v>
      </c>
      <c r="C1013" s="6">
        <v>2000</v>
      </c>
      <c r="E1013" s="7" t="e">
        <f>(C1013-B1013)/B1013</f>
        <v>#DIV/0!</v>
      </c>
      <c r="F1013" s="6">
        <v>2000</v>
      </c>
    </row>
    <row r="1014" spans="1:6" hidden="1" x14ac:dyDescent="0.25">
      <c r="A1014" t="s">
        <v>353</v>
      </c>
      <c r="C1014" s="6">
        <v>132999.29999999999</v>
      </c>
      <c r="E1014" s="7" t="e">
        <f>(C1014-B1014)/B1014</f>
        <v>#DIV/0!</v>
      </c>
      <c r="F1014" s="6">
        <v>132999.29999999999</v>
      </c>
    </row>
    <row r="1015" spans="1:6" hidden="1" x14ac:dyDescent="0.25">
      <c r="A1015" t="s">
        <v>1957</v>
      </c>
      <c r="C1015" s="6">
        <v>2000</v>
      </c>
      <c r="E1015" s="7" t="e">
        <f>(C1015-B1015)/B1015</f>
        <v>#DIV/0!</v>
      </c>
      <c r="F1015" s="6">
        <v>2000</v>
      </c>
    </row>
    <row r="1016" spans="1:6" hidden="1" x14ac:dyDescent="0.25">
      <c r="A1016" t="s">
        <v>1962</v>
      </c>
      <c r="C1016" s="6">
        <v>2000</v>
      </c>
      <c r="E1016" s="7" t="e">
        <f>(C1016-B1016)/B1016</f>
        <v>#DIV/0!</v>
      </c>
      <c r="F1016" s="6">
        <v>2000</v>
      </c>
    </row>
    <row r="1017" spans="1:6" hidden="1" x14ac:dyDescent="0.25">
      <c r="A1017" t="s">
        <v>2220</v>
      </c>
      <c r="C1017" s="6">
        <v>1000</v>
      </c>
      <c r="E1017" s="7" t="e">
        <f>(C1017-B1017)/B1017</f>
        <v>#DIV/0!</v>
      </c>
      <c r="F1017" s="6">
        <v>1000</v>
      </c>
    </row>
    <row r="1018" spans="1:6" hidden="1" x14ac:dyDescent="0.25">
      <c r="A1018" t="s">
        <v>1980</v>
      </c>
      <c r="D1018" s="6">
        <v>2000</v>
      </c>
      <c r="E1018" s="7" t="e">
        <f>(C1018-B1018)/B1018</f>
        <v>#DIV/0!</v>
      </c>
      <c r="F1018" s="6">
        <v>2000</v>
      </c>
    </row>
    <row r="1019" spans="1:6" hidden="1" x14ac:dyDescent="0.25">
      <c r="A1019" t="s">
        <v>2634</v>
      </c>
      <c r="C1019" s="6">
        <v>289.8</v>
      </c>
      <c r="E1019" s="7" t="e">
        <f>(C1019-B1019)/B1019</f>
        <v>#DIV/0!</v>
      </c>
      <c r="F1019" s="6">
        <v>289.8</v>
      </c>
    </row>
    <row r="1020" spans="1:6" hidden="1" x14ac:dyDescent="0.25">
      <c r="A1020" t="s">
        <v>2200</v>
      </c>
      <c r="C1020" s="6">
        <v>1100</v>
      </c>
      <c r="E1020" s="7" t="e">
        <f>(C1020-B1020)/B1020</f>
        <v>#DIV/0!</v>
      </c>
      <c r="F1020" s="6">
        <v>1100</v>
      </c>
    </row>
    <row r="1021" spans="1:6" hidden="1" x14ac:dyDescent="0.25">
      <c r="A1021" t="s">
        <v>2097</v>
      </c>
      <c r="C1021" s="6">
        <v>1604.06</v>
      </c>
      <c r="E1021" s="7" t="e">
        <f>(C1021-B1021)/B1021</f>
        <v>#DIV/0!</v>
      </c>
      <c r="F1021" s="6">
        <v>1604.06</v>
      </c>
    </row>
    <row r="1022" spans="1:6" hidden="1" x14ac:dyDescent="0.25">
      <c r="A1022" t="s">
        <v>1984</v>
      </c>
      <c r="C1022" s="6">
        <v>2000</v>
      </c>
      <c r="E1022" s="7" t="e">
        <f>(C1022-B1022)/B1022</f>
        <v>#DIV/0!</v>
      </c>
      <c r="F1022" s="6">
        <v>2000</v>
      </c>
    </row>
    <row r="1023" spans="1:6" hidden="1" x14ac:dyDescent="0.25">
      <c r="A1023" t="s">
        <v>752</v>
      </c>
      <c r="C1023" s="6">
        <v>30000</v>
      </c>
      <c r="E1023" s="7" t="e">
        <f>(C1023-B1023)/B1023</f>
        <v>#DIV/0!</v>
      </c>
      <c r="F1023" s="6">
        <v>30000</v>
      </c>
    </row>
    <row r="1024" spans="1:6" hidden="1" x14ac:dyDescent="0.25">
      <c r="A1024" t="s">
        <v>1360</v>
      </c>
      <c r="C1024" s="6">
        <v>6669</v>
      </c>
      <c r="E1024" s="7" t="e">
        <f>(C1024-B1024)/B1024</f>
        <v>#DIV/0!</v>
      </c>
      <c r="F1024" s="6">
        <v>6669</v>
      </c>
    </row>
    <row r="1025" spans="1:6" hidden="1" x14ac:dyDescent="0.25">
      <c r="A1025" t="s">
        <v>1547</v>
      </c>
      <c r="C1025" s="6">
        <v>4400</v>
      </c>
      <c r="D1025" s="6">
        <v>-4400</v>
      </c>
      <c r="E1025" s="7" t="e">
        <f>(C1025-B1025)/B1025</f>
        <v>#DIV/0!</v>
      </c>
      <c r="F1025" s="6">
        <v>0</v>
      </c>
    </row>
    <row r="1026" spans="1:6" hidden="1" x14ac:dyDescent="0.25">
      <c r="A1026" t="s">
        <v>1275</v>
      </c>
      <c r="C1026" s="6">
        <v>8322.7999999999993</v>
      </c>
      <c r="E1026" s="7" t="e">
        <f>(C1026-B1026)/B1026</f>
        <v>#DIV/0!</v>
      </c>
      <c r="F1026" s="6">
        <v>8322.7999999999993</v>
      </c>
    </row>
    <row r="1027" spans="1:6" hidden="1" x14ac:dyDescent="0.25">
      <c r="A1027" t="s">
        <v>2786</v>
      </c>
      <c r="C1027" s="6">
        <v>0</v>
      </c>
      <c r="E1027" s="7" t="e">
        <f>(C1027-B1027)/B1027</f>
        <v>#DIV/0!</v>
      </c>
      <c r="F1027" s="6">
        <v>0</v>
      </c>
    </row>
    <row r="1028" spans="1:6" hidden="1" x14ac:dyDescent="0.25">
      <c r="A1028" t="s">
        <v>2197</v>
      </c>
      <c r="C1028" s="6">
        <v>1100</v>
      </c>
      <c r="E1028" s="7" t="e">
        <f>(C1028-B1028)/B1028</f>
        <v>#DIV/0!</v>
      </c>
      <c r="F1028" s="6">
        <v>1100</v>
      </c>
    </row>
    <row r="1029" spans="1:6" hidden="1" x14ac:dyDescent="0.25">
      <c r="A1029" t="s">
        <v>2870</v>
      </c>
      <c r="B1029" s="6">
        <v>0</v>
      </c>
      <c r="E1029" s="7" t="e">
        <f>(C1029-B1029)/B1029</f>
        <v>#DIV/0!</v>
      </c>
      <c r="F1029" s="6">
        <v>0</v>
      </c>
    </row>
    <row r="1030" spans="1:6" hidden="1" x14ac:dyDescent="0.25">
      <c r="A1030" t="s">
        <v>2192</v>
      </c>
      <c r="C1030" s="6">
        <v>1102.08</v>
      </c>
      <c r="E1030" s="7" t="e">
        <f>(C1030-B1030)/B1030</f>
        <v>#DIV/0!</v>
      </c>
      <c r="F1030" s="6">
        <v>1102.08</v>
      </c>
    </row>
    <row r="1031" spans="1:6" hidden="1" x14ac:dyDescent="0.25">
      <c r="A1031" t="s">
        <v>994</v>
      </c>
      <c r="C1031" s="6">
        <v>16492.32</v>
      </c>
      <c r="E1031" s="7" t="e">
        <f>(C1031-B1031)/B1031</f>
        <v>#DIV/0!</v>
      </c>
      <c r="F1031" s="6">
        <v>16492.32</v>
      </c>
    </row>
    <row r="1032" spans="1:6" hidden="1" x14ac:dyDescent="0.25">
      <c r="A1032" t="s">
        <v>1868</v>
      </c>
      <c r="C1032" s="6">
        <v>2000</v>
      </c>
      <c r="E1032" s="7" t="e">
        <f>(C1032-B1032)/B1032</f>
        <v>#DIV/0!</v>
      </c>
      <c r="F1032" s="6">
        <v>2000</v>
      </c>
    </row>
    <row r="1033" spans="1:6" hidden="1" x14ac:dyDescent="0.25">
      <c r="A1033" t="s">
        <v>1831</v>
      </c>
      <c r="C1033" s="6">
        <v>2000</v>
      </c>
      <c r="E1033" s="7" t="e">
        <f>(C1033-B1033)/B1033</f>
        <v>#DIV/0!</v>
      </c>
      <c r="F1033" s="6">
        <v>2000</v>
      </c>
    </row>
    <row r="1034" spans="1:6" hidden="1" x14ac:dyDescent="0.25">
      <c r="A1034" t="s">
        <v>1842</v>
      </c>
      <c r="C1034" s="6">
        <v>2000</v>
      </c>
      <c r="E1034" s="7" t="e">
        <f>(C1034-B1034)/B1034</f>
        <v>#DIV/0!</v>
      </c>
      <c r="F1034" s="6">
        <v>2000</v>
      </c>
    </row>
    <row r="1035" spans="1:6" hidden="1" x14ac:dyDescent="0.25">
      <c r="A1035" t="s">
        <v>2462</v>
      </c>
      <c r="C1035" s="6">
        <v>624.75</v>
      </c>
      <c r="E1035" s="7" t="e">
        <f>(C1035-B1035)/B1035</f>
        <v>#DIV/0!</v>
      </c>
      <c r="F1035" s="6">
        <v>624.75</v>
      </c>
    </row>
    <row r="1036" spans="1:6" hidden="1" x14ac:dyDescent="0.25">
      <c r="A1036" t="s">
        <v>1068</v>
      </c>
      <c r="C1036" s="6">
        <v>13739.46</v>
      </c>
      <c r="D1036" s="6">
        <v>1750</v>
      </c>
      <c r="E1036" s="7" t="e">
        <f>(C1036-B1036)/B1036</f>
        <v>#DIV/0!</v>
      </c>
      <c r="F1036" s="6">
        <v>15489.46</v>
      </c>
    </row>
    <row r="1037" spans="1:6" hidden="1" x14ac:dyDescent="0.25">
      <c r="A1037" t="s">
        <v>2428</v>
      </c>
      <c r="C1037" s="6">
        <v>771.75</v>
      </c>
      <c r="E1037" s="7" t="e">
        <f>(C1037-B1037)/B1037</f>
        <v>#DIV/0!</v>
      </c>
      <c r="F1037" s="6">
        <v>771.75</v>
      </c>
    </row>
    <row r="1038" spans="1:6" hidden="1" x14ac:dyDescent="0.25">
      <c r="A1038" t="s">
        <v>1581</v>
      </c>
      <c r="C1038" s="6">
        <v>4000</v>
      </c>
      <c r="E1038" s="7" t="e">
        <f>(C1038-B1038)/B1038</f>
        <v>#DIV/0!</v>
      </c>
      <c r="F1038" s="6">
        <v>4000</v>
      </c>
    </row>
    <row r="1039" spans="1:6" hidden="1" x14ac:dyDescent="0.25">
      <c r="A1039" t="s">
        <v>1423</v>
      </c>
      <c r="D1039" s="6">
        <v>5780.25</v>
      </c>
      <c r="E1039" s="7" t="e">
        <f>(C1039-B1039)/B1039</f>
        <v>#DIV/0!</v>
      </c>
      <c r="F1039" s="6">
        <v>5780.25</v>
      </c>
    </row>
    <row r="1040" spans="1:6" hidden="1" x14ac:dyDescent="0.25">
      <c r="A1040" t="s">
        <v>2023</v>
      </c>
      <c r="C1040" s="6">
        <v>1866.38</v>
      </c>
      <c r="E1040" s="7" t="e">
        <f>(C1040-B1040)/B1040</f>
        <v>#DIV/0!</v>
      </c>
      <c r="F1040" s="6">
        <v>1866.38</v>
      </c>
    </row>
    <row r="1041" spans="1:6" hidden="1" x14ac:dyDescent="0.25">
      <c r="A1041" t="s">
        <v>2109</v>
      </c>
      <c r="C1041" s="6">
        <v>1537</v>
      </c>
      <c r="E1041" s="7" t="e">
        <f>(C1041-B1041)/B1041</f>
        <v>#DIV/0!</v>
      </c>
      <c r="F1041" s="6">
        <v>1537</v>
      </c>
    </row>
    <row r="1042" spans="1:6" hidden="1" x14ac:dyDescent="0.25">
      <c r="A1042" t="s">
        <v>2445</v>
      </c>
      <c r="C1042" s="6">
        <v>706.16</v>
      </c>
      <c r="E1042" s="7" t="e">
        <f>(C1042-B1042)/B1042</f>
        <v>#DIV/0!</v>
      </c>
      <c r="F1042" s="6">
        <v>706.16</v>
      </c>
    </row>
    <row r="1043" spans="1:6" hidden="1" x14ac:dyDescent="0.25">
      <c r="A1043" t="s">
        <v>1352</v>
      </c>
      <c r="C1043" s="6">
        <v>6858</v>
      </c>
      <c r="E1043" s="7" t="e">
        <f>(C1043-B1043)/B1043</f>
        <v>#DIV/0!</v>
      </c>
      <c r="F1043" s="6">
        <v>6858</v>
      </c>
    </row>
    <row r="1044" spans="1:6" hidden="1" x14ac:dyDescent="0.25">
      <c r="A1044" t="s">
        <v>2411</v>
      </c>
      <c r="C1044" s="6">
        <v>853</v>
      </c>
      <c r="E1044" s="7" t="e">
        <f>(C1044-B1044)/B1044</f>
        <v>#DIV/0!</v>
      </c>
      <c r="F1044" s="6">
        <v>853</v>
      </c>
    </row>
    <row r="1045" spans="1:6" hidden="1" x14ac:dyDescent="0.25">
      <c r="A1045" t="s">
        <v>944</v>
      </c>
      <c r="C1045" s="6">
        <v>19630.259999999998</v>
      </c>
      <c r="E1045" s="7" t="e">
        <f>(C1045-B1045)/B1045</f>
        <v>#DIV/0!</v>
      </c>
      <c r="F1045" s="6">
        <v>19630.259999999998</v>
      </c>
    </row>
    <row r="1046" spans="1:6" hidden="1" x14ac:dyDescent="0.25">
      <c r="A1046" t="s">
        <v>2838</v>
      </c>
      <c r="B1046" s="6">
        <v>0</v>
      </c>
      <c r="E1046" s="7" t="e">
        <f>(C1046-B1046)/B1046</f>
        <v>#DIV/0!</v>
      </c>
      <c r="F1046" s="6">
        <v>0</v>
      </c>
    </row>
    <row r="1047" spans="1:6" hidden="1" x14ac:dyDescent="0.25">
      <c r="A1047" t="s">
        <v>2408</v>
      </c>
      <c r="C1047" s="6">
        <v>864.99</v>
      </c>
      <c r="E1047" s="7" t="e">
        <f>(C1047-B1047)/B1047</f>
        <v>#DIV/0!</v>
      </c>
      <c r="F1047" s="6">
        <v>864.99</v>
      </c>
    </row>
    <row r="1048" spans="1:6" hidden="1" x14ac:dyDescent="0.25">
      <c r="A1048" t="s">
        <v>403</v>
      </c>
      <c r="C1048" s="6">
        <v>102828.98</v>
      </c>
      <c r="D1048" s="6">
        <v>2938.08</v>
      </c>
      <c r="E1048" s="7" t="e">
        <f>(C1048-B1048)/B1048</f>
        <v>#DIV/0!</v>
      </c>
      <c r="F1048" s="6">
        <v>105767.06</v>
      </c>
    </row>
    <row r="1049" spans="1:6" hidden="1" x14ac:dyDescent="0.25">
      <c r="A1049" t="s">
        <v>604</v>
      </c>
      <c r="C1049" s="6">
        <v>46200</v>
      </c>
      <c r="E1049" s="7" t="e">
        <f>(C1049-B1049)/B1049</f>
        <v>#DIV/0!</v>
      </c>
      <c r="F1049" s="6">
        <v>46200</v>
      </c>
    </row>
    <row r="1050" spans="1:6" hidden="1" x14ac:dyDescent="0.25">
      <c r="A1050" t="s">
        <v>2917</v>
      </c>
      <c r="B1050" s="6">
        <v>0</v>
      </c>
      <c r="E1050" s="7" t="e">
        <f>(C1050-B1050)/B1050</f>
        <v>#DIV/0!</v>
      </c>
      <c r="F1050" s="6">
        <v>0</v>
      </c>
    </row>
    <row r="1051" spans="1:6" hidden="1" x14ac:dyDescent="0.25">
      <c r="A1051" t="s">
        <v>2028</v>
      </c>
      <c r="C1051" s="6">
        <v>1836.47</v>
      </c>
      <c r="E1051" s="7" t="e">
        <f>(C1051-B1051)/B1051</f>
        <v>#DIV/0!</v>
      </c>
      <c r="F1051" s="6">
        <v>1836.47</v>
      </c>
    </row>
    <row r="1052" spans="1:6" hidden="1" x14ac:dyDescent="0.25">
      <c r="A1052" t="s">
        <v>1972</v>
      </c>
      <c r="C1052" s="6">
        <v>2000</v>
      </c>
      <c r="E1052" s="7" t="e">
        <f>(C1052-B1052)/B1052</f>
        <v>#DIV/0!</v>
      </c>
      <c r="F1052" s="6">
        <v>2000</v>
      </c>
    </row>
    <row r="1053" spans="1:6" hidden="1" x14ac:dyDescent="0.25">
      <c r="A1053" t="s">
        <v>1789</v>
      </c>
      <c r="C1053" s="6">
        <v>2100</v>
      </c>
      <c r="E1053" s="7" t="e">
        <f>(C1053-B1053)/B1053</f>
        <v>#DIV/0!</v>
      </c>
      <c r="F1053" s="6">
        <v>2100</v>
      </c>
    </row>
    <row r="1054" spans="1:6" hidden="1" x14ac:dyDescent="0.25">
      <c r="A1054" t="s">
        <v>1985</v>
      </c>
      <c r="C1054" s="6">
        <v>2000</v>
      </c>
      <c r="E1054" s="7" t="e">
        <f>(C1054-B1054)/B1054</f>
        <v>#DIV/0!</v>
      </c>
      <c r="F1054" s="6">
        <v>2000</v>
      </c>
    </row>
    <row r="1055" spans="1:6" hidden="1" x14ac:dyDescent="0.25">
      <c r="A1055" t="s">
        <v>2225</v>
      </c>
      <c r="C1055" s="6">
        <v>1000</v>
      </c>
      <c r="E1055" s="7" t="e">
        <f>(C1055-B1055)/B1055</f>
        <v>#DIV/0!</v>
      </c>
      <c r="F1055" s="6">
        <v>1000</v>
      </c>
    </row>
    <row r="1056" spans="1:6" hidden="1" x14ac:dyDescent="0.25">
      <c r="A1056" t="s">
        <v>311</v>
      </c>
      <c r="C1056" s="6">
        <v>158500</v>
      </c>
      <c r="E1056" s="7" t="e">
        <f>(C1056-B1056)/B1056</f>
        <v>#DIV/0!</v>
      </c>
      <c r="F1056" s="6">
        <v>158500</v>
      </c>
    </row>
    <row r="1057" spans="1:6" hidden="1" x14ac:dyDescent="0.25">
      <c r="A1057" t="s">
        <v>2656</v>
      </c>
      <c r="C1057" s="6">
        <v>218.5</v>
      </c>
      <c r="E1057" s="7" t="e">
        <f>(C1057-B1057)/B1057</f>
        <v>#DIV/0!</v>
      </c>
      <c r="F1057" s="6">
        <v>218.5</v>
      </c>
    </row>
    <row r="1058" spans="1:6" hidden="1" x14ac:dyDescent="0.25">
      <c r="A1058" t="s">
        <v>1612</v>
      </c>
      <c r="C1058" s="6">
        <v>3650</v>
      </c>
      <c r="E1058" s="7" t="e">
        <f>(C1058-B1058)/B1058</f>
        <v>#DIV/0!</v>
      </c>
      <c r="F1058" s="6">
        <v>3650</v>
      </c>
    </row>
    <row r="1059" spans="1:6" hidden="1" x14ac:dyDescent="0.25">
      <c r="A1059" t="s">
        <v>2213</v>
      </c>
      <c r="C1059" s="6">
        <v>1037.5</v>
      </c>
      <c r="E1059" s="7" t="e">
        <f>(C1059-B1059)/B1059</f>
        <v>#DIV/0!</v>
      </c>
      <c r="F1059" s="6">
        <v>1037.5</v>
      </c>
    </row>
    <row r="1060" spans="1:6" hidden="1" x14ac:dyDescent="0.25">
      <c r="A1060" t="s">
        <v>2351</v>
      </c>
      <c r="C1060" s="6">
        <v>1000</v>
      </c>
      <c r="E1060" s="7" t="e">
        <f>(C1060-B1060)/B1060</f>
        <v>#DIV/0!</v>
      </c>
      <c r="F1060" s="6">
        <v>1000</v>
      </c>
    </row>
    <row r="1061" spans="1:6" hidden="1" x14ac:dyDescent="0.25">
      <c r="A1061" t="s">
        <v>2252</v>
      </c>
      <c r="C1061" s="6">
        <v>1000</v>
      </c>
      <c r="E1061" s="7" t="e">
        <f>(C1061-B1061)/B1061</f>
        <v>#DIV/0!</v>
      </c>
      <c r="F1061" s="6">
        <v>1000</v>
      </c>
    </row>
    <row r="1062" spans="1:6" hidden="1" x14ac:dyDescent="0.25">
      <c r="A1062" t="s">
        <v>1876</v>
      </c>
      <c r="D1062" s="6">
        <v>2000</v>
      </c>
      <c r="E1062" s="7" t="e">
        <f>(C1062-B1062)/B1062</f>
        <v>#DIV/0!</v>
      </c>
      <c r="F1062" s="6">
        <v>2000</v>
      </c>
    </row>
    <row r="1063" spans="1:6" hidden="1" x14ac:dyDescent="0.25">
      <c r="A1063" t="s">
        <v>2228</v>
      </c>
      <c r="C1063" s="6">
        <v>1000</v>
      </c>
      <c r="E1063" s="7" t="e">
        <f>(C1063-B1063)/B1063</f>
        <v>#DIV/0!</v>
      </c>
      <c r="F1063" s="6">
        <v>1000</v>
      </c>
    </row>
    <row r="1064" spans="1:6" hidden="1" x14ac:dyDescent="0.25">
      <c r="A1064" t="s">
        <v>1332</v>
      </c>
      <c r="C1064" s="6">
        <v>7170</v>
      </c>
      <c r="D1064" s="6">
        <v>0</v>
      </c>
      <c r="E1064" s="7" t="e">
        <f>(C1064-B1064)/B1064</f>
        <v>#DIV/0!</v>
      </c>
      <c r="F1064" s="6">
        <v>7170</v>
      </c>
    </row>
    <row r="1065" spans="1:6" hidden="1" x14ac:dyDescent="0.25">
      <c r="A1065" t="s">
        <v>2046</v>
      </c>
      <c r="C1065" s="6">
        <v>1800</v>
      </c>
      <c r="E1065" s="7" t="e">
        <f>(C1065-B1065)/B1065</f>
        <v>#DIV/0!</v>
      </c>
      <c r="F1065" s="6">
        <v>1800</v>
      </c>
    </row>
    <row r="1066" spans="1:6" hidden="1" x14ac:dyDescent="0.25">
      <c r="A1066" t="s">
        <v>2222</v>
      </c>
      <c r="C1066" s="6">
        <v>1000</v>
      </c>
      <c r="E1066" s="7" t="e">
        <f>(C1066-B1066)/B1066</f>
        <v>#DIV/0!</v>
      </c>
      <c r="F1066" s="6">
        <v>1000</v>
      </c>
    </row>
    <row r="1067" spans="1:6" hidden="1" x14ac:dyDescent="0.25">
      <c r="A1067" t="s">
        <v>1775</v>
      </c>
      <c r="C1067" s="6">
        <v>2200</v>
      </c>
      <c r="E1067" s="7" t="e">
        <f>(C1067-B1067)/B1067</f>
        <v>#DIV/0!</v>
      </c>
      <c r="F1067" s="6">
        <v>2200</v>
      </c>
    </row>
    <row r="1068" spans="1:6" hidden="1" x14ac:dyDescent="0.25">
      <c r="A1068" t="s">
        <v>1118</v>
      </c>
      <c r="C1068" s="6">
        <v>11986.7</v>
      </c>
      <c r="E1068" s="7" t="e">
        <f>(C1068-B1068)/B1068</f>
        <v>#DIV/0!</v>
      </c>
      <c r="F1068" s="6">
        <v>11986.7</v>
      </c>
    </row>
    <row r="1069" spans="1:6" hidden="1" x14ac:dyDescent="0.25">
      <c r="A1069" t="s">
        <v>19</v>
      </c>
      <c r="C1069" s="6">
        <v>16306206</v>
      </c>
      <c r="E1069" s="7" t="e">
        <f>(C1069-B1069)/B1069</f>
        <v>#DIV/0!</v>
      </c>
      <c r="F1069" s="6">
        <v>16306206</v>
      </c>
    </row>
    <row r="1070" spans="1:6" hidden="1" x14ac:dyDescent="0.25">
      <c r="A1070" t="s">
        <v>672</v>
      </c>
      <c r="C1070" s="6">
        <v>37652.97</v>
      </c>
      <c r="E1070" s="7" t="e">
        <f>(C1070-B1070)/B1070</f>
        <v>#DIV/0!</v>
      </c>
      <c r="F1070" s="6">
        <v>37652.97</v>
      </c>
    </row>
    <row r="1071" spans="1:6" hidden="1" x14ac:dyDescent="0.25">
      <c r="A1071" t="s">
        <v>1594</v>
      </c>
      <c r="D1071" s="6">
        <v>3816.79</v>
      </c>
      <c r="E1071" s="7" t="e">
        <f>(C1071-B1071)/B1071</f>
        <v>#DIV/0!</v>
      </c>
      <c r="F1071" s="6">
        <v>3816.79</v>
      </c>
    </row>
    <row r="1072" spans="1:6" hidden="1" x14ac:dyDescent="0.25">
      <c r="A1072" t="s">
        <v>2430</v>
      </c>
      <c r="C1072" s="6">
        <v>770</v>
      </c>
      <c r="E1072" s="7" t="e">
        <f>(C1072-B1072)/B1072</f>
        <v>#DIV/0!</v>
      </c>
      <c r="F1072" s="6">
        <v>770</v>
      </c>
    </row>
    <row r="1073" spans="1:6" hidden="1" x14ac:dyDescent="0.25">
      <c r="A1073" t="s">
        <v>2050</v>
      </c>
      <c r="C1073" s="6">
        <v>1770.32</v>
      </c>
      <c r="E1073" s="7" t="e">
        <f>(C1073-B1073)/B1073</f>
        <v>#DIV/0!</v>
      </c>
      <c r="F1073" s="6">
        <v>1770.32</v>
      </c>
    </row>
    <row r="1074" spans="1:6" hidden="1" x14ac:dyDescent="0.25">
      <c r="A1074" t="s">
        <v>2867</v>
      </c>
      <c r="B1074" s="6">
        <v>0</v>
      </c>
      <c r="C1074" s="6">
        <v>0</v>
      </c>
      <c r="E1074" s="7" t="e">
        <f>(C1074-B1074)/B1074</f>
        <v>#DIV/0!</v>
      </c>
      <c r="F1074" s="6">
        <v>0</v>
      </c>
    </row>
    <row r="1075" spans="1:6" hidden="1" x14ac:dyDescent="0.25">
      <c r="A1075" t="s">
        <v>1120</v>
      </c>
      <c r="C1075" s="6">
        <v>11970.11</v>
      </c>
      <c r="E1075" s="7" t="e">
        <f>(C1075-B1075)/B1075</f>
        <v>#DIV/0!</v>
      </c>
      <c r="F1075" s="6">
        <v>11970.11</v>
      </c>
    </row>
    <row r="1076" spans="1:6" hidden="1" x14ac:dyDescent="0.25">
      <c r="A1076" t="s">
        <v>1064</v>
      </c>
      <c r="C1076" s="6">
        <v>13846.41</v>
      </c>
      <c r="E1076" s="7" t="e">
        <f>(C1076-B1076)/B1076</f>
        <v>#DIV/0!</v>
      </c>
      <c r="F1076" s="6">
        <v>13846.41</v>
      </c>
    </row>
    <row r="1077" spans="1:6" hidden="1" x14ac:dyDescent="0.25">
      <c r="A1077" t="s">
        <v>2653</v>
      </c>
      <c r="C1077" s="6">
        <v>224.08</v>
      </c>
      <c r="E1077" s="7" t="e">
        <f>(C1077-B1077)/B1077</f>
        <v>#DIV/0!</v>
      </c>
      <c r="F1077" s="6">
        <v>224.08</v>
      </c>
    </row>
    <row r="1078" spans="1:6" hidden="1" x14ac:dyDescent="0.25">
      <c r="A1078" t="s">
        <v>666</v>
      </c>
      <c r="C1078" s="6">
        <v>38245.120000000003</v>
      </c>
      <c r="D1078" s="6">
        <v>36423.919999999998</v>
      </c>
      <c r="E1078" s="7" t="e">
        <f>(C1078-B1078)/B1078</f>
        <v>#DIV/0!</v>
      </c>
      <c r="F1078" s="6">
        <v>74669.040000000008</v>
      </c>
    </row>
    <row r="1079" spans="1:6" hidden="1" x14ac:dyDescent="0.25">
      <c r="A1079" t="s">
        <v>1319</v>
      </c>
      <c r="C1079" s="6">
        <v>7497</v>
      </c>
      <c r="E1079" s="7" t="e">
        <f>(C1079-B1079)/B1079</f>
        <v>#DIV/0!</v>
      </c>
      <c r="F1079" s="6">
        <v>7497</v>
      </c>
    </row>
    <row r="1080" spans="1:6" hidden="1" x14ac:dyDescent="0.25">
      <c r="A1080" t="s">
        <v>2344</v>
      </c>
      <c r="C1080" s="6">
        <v>1000</v>
      </c>
      <c r="E1080" s="7" t="e">
        <f>(C1080-B1080)/B1080</f>
        <v>#DIV/0!</v>
      </c>
      <c r="F1080" s="6">
        <v>1000</v>
      </c>
    </row>
    <row r="1081" spans="1:6" hidden="1" x14ac:dyDescent="0.25">
      <c r="A1081" t="s">
        <v>2082</v>
      </c>
      <c r="C1081" s="6">
        <v>1650</v>
      </c>
      <c r="E1081" s="7" t="e">
        <f>(C1081-B1081)/B1081</f>
        <v>#DIV/0!</v>
      </c>
      <c r="F1081" s="6">
        <v>1650</v>
      </c>
    </row>
    <row r="1082" spans="1:6" hidden="1" x14ac:dyDescent="0.25">
      <c r="A1082" t="s">
        <v>465</v>
      </c>
      <c r="C1082" s="6">
        <v>83280.329999999987</v>
      </c>
      <c r="E1082" s="7" t="e">
        <f>(C1082-B1082)/B1082</f>
        <v>#DIV/0!</v>
      </c>
      <c r="F1082" s="6">
        <v>83280.329999999987</v>
      </c>
    </row>
    <row r="1083" spans="1:6" hidden="1" x14ac:dyDescent="0.25">
      <c r="A1083" t="s">
        <v>2758</v>
      </c>
      <c r="C1083" s="6">
        <v>85</v>
      </c>
      <c r="E1083" s="7" t="e">
        <f>(C1083-B1083)/B1083</f>
        <v>#DIV/0!</v>
      </c>
      <c r="F1083" s="6">
        <v>85</v>
      </c>
    </row>
    <row r="1084" spans="1:6" hidden="1" x14ac:dyDescent="0.25">
      <c r="A1084" t="s">
        <v>2633</v>
      </c>
      <c r="C1084" s="6">
        <v>295</v>
      </c>
      <c r="E1084" s="7" t="e">
        <f>(C1084-B1084)/B1084</f>
        <v>#DIV/0!</v>
      </c>
      <c r="F1084" s="6">
        <v>295</v>
      </c>
    </row>
    <row r="1085" spans="1:6" hidden="1" x14ac:dyDescent="0.25">
      <c r="A1085" t="s">
        <v>773</v>
      </c>
      <c r="C1085" s="6">
        <v>30000</v>
      </c>
      <c r="E1085" s="7" t="e">
        <f>(C1085-B1085)/B1085</f>
        <v>#DIV/0!</v>
      </c>
      <c r="F1085" s="6">
        <v>30000</v>
      </c>
    </row>
    <row r="1086" spans="1:6" hidden="1" x14ac:dyDescent="0.25">
      <c r="A1086" t="s">
        <v>355</v>
      </c>
      <c r="C1086" s="6">
        <v>132000</v>
      </c>
      <c r="E1086" s="7" t="e">
        <f>(C1086-B1086)/B1086</f>
        <v>#DIV/0!</v>
      </c>
      <c r="F1086" s="6">
        <v>132000</v>
      </c>
    </row>
    <row r="1087" spans="1:6" hidden="1" x14ac:dyDescent="0.25">
      <c r="A1087" t="s">
        <v>611</v>
      </c>
      <c r="C1087" s="6">
        <v>45640.86</v>
      </c>
      <c r="E1087" s="7" t="e">
        <f>(C1087-B1087)/B1087</f>
        <v>#DIV/0!</v>
      </c>
      <c r="F1087" s="6">
        <v>45640.86</v>
      </c>
    </row>
    <row r="1088" spans="1:6" hidden="1" x14ac:dyDescent="0.25">
      <c r="A1088" t="s">
        <v>255</v>
      </c>
      <c r="B1088" s="6">
        <v>0</v>
      </c>
      <c r="C1088" s="6">
        <v>217539</v>
      </c>
      <c r="E1088" s="7" t="e">
        <f>(C1088-B1088)/B1088</f>
        <v>#DIV/0!</v>
      </c>
      <c r="F1088" s="6">
        <v>217539</v>
      </c>
    </row>
    <row r="1089" spans="1:6" hidden="1" x14ac:dyDescent="0.25">
      <c r="A1089" t="s">
        <v>2590</v>
      </c>
      <c r="C1089" s="6">
        <v>350</v>
      </c>
      <c r="E1089" s="7" t="e">
        <f>(C1089-B1089)/B1089</f>
        <v>#DIV/0!</v>
      </c>
      <c r="F1089" s="6">
        <v>350</v>
      </c>
    </row>
    <row r="1090" spans="1:6" hidden="1" x14ac:dyDescent="0.25">
      <c r="A1090" t="s">
        <v>1749</v>
      </c>
      <c r="C1090" s="6">
        <v>2389.6</v>
      </c>
      <c r="E1090" s="7" t="e">
        <f>(C1090-B1090)/B1090</f>
        <v>#DIV/0!</v>
      </c>
      <c r="F1090" s="6">
        <v>2389.6</v>
      </c>
    </row>
    <row r="1091" spans="1:6" hidden="1" x14ac:dyDescent="0.25">
      <c r="A1091" t="s">
        <v>1202</v>
      </c>
      <c r="C1091" s="6">
        <v>9811.2000000000007</v>
      </c>
      <c r="E1091" s="7" t="e">
        <f>(C1091-B1091)/B1091</f>
        <v>#DIV/0!</v>
      </c>
      <c r="F1091" s="6">
        <v>9811.2000000000007</v>
      </c>
    </row>
    <row r="1092" spans="1:6" hidden="1" x14ac:dyDescent="0.25">
      <c r="A1092" t="s">
        <v>1201</v>
      </c>
      <c r="C1092" s="6">
        <v>9811.2000000000007</v>
      </c>
      <c r="E1092" s="7" t="e">
        <f>(C1092-B1092)/B1092</f>
        <v>#DIV/0!</v>
      </c>
      <c r="F1092" s="6">
        <v>9811.2000000000007</v>
      </c>
    </row>
    <row r="1093" spans="1:6" hidden="1" x14ac:dyDescent="0.25">
      <c r="A1093" t="s">
        <v>965</v>
      </c>
      <c r="C1093" s="6">
        <v>18255.2</v>
      </c>
      <c r="E1093" s="7" t="e">
        <f>(C1093-B1093)/B1093</f>
        <v>#DIV/0!</v>
      </c>
      <c r="F1093" s="6">
        <v>18255.2</v>
      </c>
    </row>
    <row r="1094" spans="1:6" hidden="1" x14ac:dyDescent="0.25">
      <c r="A1094" t="s">
        <v>508</v>
      </c>
      <c r="C1094" s="6">
        <v>70000</v>
      </c>
      <c r="E1094" s="7" t="e">
        <f>(C1094-B1094)/B1094</f>
        <v>#DIV/0!</v>
      </c>
      <c r="F1094" s="6">
        <v>70000</v>
      </c>
    </row>
    <row r="1095" spans="1:6" hidden="1" x14ac:dyDescent="0.25">
      <c r="A1095" t="s">
        <v>915</v>
      </c>
      <c r="C1095" s="6">
        <v>20181</v>
      </c>
      <c r="E1095" s="7" t="e">
        <f>(C1095-B1095)/B1095</f>
        <v>#DIV/0!</v>
      </c>
      <c r="F1095" s="6">
        <v>20181</v>
      </c>
    </row>
    <row r="1096" spans="1:6" hidden="1" x14ac:dyDescent="0.25">
      <c r="A1096" t="s">
        <v>648</v>
      </c>
      <c r="C1096" s="6">
        <v>15393</v>
      </c>
      <c r="D1096" s="6">
        <v>40062.75</v>
      </c>
      <c r="E1096" s="7" t="e">
        <f>(C1096-B1096)/B1096</f>
        <v>#DIV/0!</v>
      </c>
      <c r="F1096" s="6">
        <v>55455.75</v>
      </c>
    </row>
    <row r="1097" spans="1:6" hidden="1" x14ac:dyDescent="0.25">
      <c r="A1097" t="s">
        <v>2148</v>
      </c>
      <c r="C1097" s="6">
        <v>1295</v>
      </c>
      <c r="E1097" s="7" t="e">
        <f>(C1097-B1097)/B1097</f>
        <v>#DIV/0!</v>
      </c>
      <c r="F1097" s="6">
        <v>1295</v>
      </c>
    </row>
    <row r="1098" spans="1:6" hidden="1" x14ac:dyDescent="0.25">
      <c r="A1098" t="s">
        <v>2520</v>
      </c>
      <c r="C1098" s="6">
        <v>495.84</v>
      </c>
      <c r="E1098" s="7" t="e">
        <f>(C1098-B1098)/B1098</f>
        <v>#DIV/0!</v>
      </c>
      <c r="F1098" s="6">
        <v>495.84</v>
      </c>
    </row>
    <row r="1099" spans="1:6" hidden="1" x14ac:dyDescent="0.25">
      <c r="A1099" t="s">
        <v>2333</v>
      </c>
      <c r="C1099" s="6">
        <v>1000</v>
      </c>
      <c r="E1099" s="7" t="e">
        <f>(C1099-B1099)/B1099</f>
        <v>#DIV/0!</v>
      </c>
      <c r="F1099" s="6">
        <v>1000</v>
      </c>
    </row>
    <row r="1100" spans="1:6" hidden="1" x14ac:dyDescent="0.25">
      <c r="A1100" t="s">
        <v>2319</v>
      </c>
      <c r="C1100" s="6">
        <v>1000</v>
      </c>
      <c r="E1100" s="7" t="e">
        <f>(C1100-B1100)/B1100</f>
        <v>#DIV/0!</v>
      </c>
      <c r="F1100" s="6">
        <v>1000</v>
      </c>
    </row>
    <row r="1101" spans="1:6" hidden="1" x14ac:dyDescent="0.25">
      <c r="A1101" t="s">
        <v>2320</v>
      </c>
      <c r="C1101" s="6">
        <v>1000</v>
      </c>
      <c r="E1101" s="7" t="e">
        <f>(C1101-B1101)/B1101</f>
        <v>#DIV/0!</v>
      </c>
      <c r="F1101" s="6">
        <v>1000</v>
      </c>
    </row>
    <row r="1102" spans="1:6" hidden="1" x14ac:dyDescent="0.25">
      <c r="A1102" t="s">
        <v>2642</v>
      </c>
      <c r="C1102" s="6">
        <v>257.12</v>
      </c>
      <c r="E1102" s="7" t="e">
        <f>(C1102-B1102)/B1102</f>
        <v>#DIV/0!</v>
      </c>
      <c r="F1102" s="6">
        <v>257.12</v>
      </c>
    </row>
    <row r="1103" spans="1:6" hidden="1" x14ac:dyDescent="0.25">
      <c r="A1103" t="s">
        <v>1959</v>
      </c>
      <c r="C1103" s="6">
        <v>2000</v>
      </c>
      <c r="E1103" s="7" t="e">
        <f>(C1103-B1103)/B1103</f>
        <v>#DIV/0!</v>
      </c>
      <c r="F1103" s="6">
        <v>2000</v>
      </c>
    </row>
    <row r="1104" spans="1:6" hidden="1" x14ac:dyDescent="0.25">
      <c r="A1104" t="s">
        <v>396</v>
      </c>
      <c r="C1104" s="6">
        <v>105666</v>
      </c>
      <c r="E1104" s="7" t="e">
        <f>(C1104-B1104)/B1104</f>
        <v>#DIV/0!</v>
      </c>
      <c r="F1104" s="6">
        <v>105666</v>
      </c>
    </row>
    <row r="1105" spans="1:6" hidden="1" x14ac:dyDescent="0.25">
      <c r="A1105" t="s">
        <v>2380</v>
      </c>
      <c r="C1105" s="6">
        <v>975</v>
      </c>
      <c r="E1105" s="7" t="e">
        <f>(C1105-B1105)/B1105</f>
        <v>#DIV/0!</v>
      </c>
      <c r="F1105" s="6">
        <v>975</v>
      </c>
    </row>
    <row r="1106" spans="1:6" hidden="1" x14ac:dyDescent="0.25">
      <c r="A1106" t="s">
        <v>1991</v>
      </c>
      <c r="C1106" s="6">
        <v>2000</v>
      </c>
      <c r="E1106" s="7" t="e">
        <f>(C1106-B1106)/B1106</f>
        <v>#DIV/0!</v>
      </c>
      <c r="F1106" s="6">
        <v>2000</v>
      </c>
    </row>
    <row r="1107" spans="1:6" hidden="1" x14ac:dyDescent="0.25">
      <c r="A1107" t="s">
        <v>2842</v>
      </c>
      <c r="B1107" s="6">
        <v>0</v>
      </c>
      <c r="E1107" s="7" t="e">
        <f>(C1107-B1107)/B1107</f>
        <v>#DIV/0!</v>
      </c>
      <c r="F1107" s="6">
        <v>0</v>
      </c>
    </row>
    <row r="1108" spans="1:6" hidden="1" x14ac:dyDescent="0.25">
      <c r="A1108" t="s">
        <v>283</v>
      </c>
      <c r="C1108" s="6">
        <v>190502.62</v>
      </c>
      <c r="E1108" s="7" t="e">
        <f>(C1108-B1108)/B1108</f>
        <v>#DIV/0!</v>
      </c>
      <c r="F1108" s="6">
        <v>190502.62</v>
      </c>
    </row>
    <row r="1109" spans="1:6" hidden="1" x14ac:dyDescent="0.25">
      <c r="A1109" t="s">
        <v>1412</v>
      </c>
      <c r="C1109" s="6">
        <v>6000</v>
      </c>
      <c r="E1109" s="7" t="e">
        <f>(C1109-B1109)/B1109</f>
        <v>#DIV/0!</v>
      </c>
      <c r="F1109" s="6">
        <v>6000</v>
      </c>
    </row>
    <row r="1110" spans="1:6" hidden="1" x14ac:dyDescent="0.25">
      <c r="A1110" t="s">
        <v>2321</v>
      </c>
      <c r="C1110" s="6">
        <v>500</v>
      </c>
      <c r="D1110" s="6">
        <v>1000</v>
      </c>
      <c r="E1110" s="7" t="e">
        <f>(C1110-B1110)/B1110</f>
        <v>#DIV/0!</v>
      </c>
      <c r="F1110" s="6">
        <v>1500</v>
      </c>
    </row>
    <row r="1111" spans="1:6" hidden="1" x14ac:dyDescent="0.25">
      <c r="A1111" t="s">
        <v>2436</v>
      </c>
      <c r="C1111" s="6">
        <v>750</v>
      </c>
      <c r="E1111" s="7" t="e">
        <f>(C1111-B1111)/B1111</f>
        <v>#DIV/0!</v>
      </c>
      <c r="F1111" s="6">
        <v>750</v>
      </c>
    </row>
    <row r="1112" spans="1:6" hidden="1" x14ac:dyDescent="0.25">
      <c r="A1112" t="s">
        <v>2165</v>
      </c>
      <c r="C1112" s="6">
        <v>1250</v>
      </c>
      <c r="E1112" s="7" t="e">
        <f>(C1112-B1112)/B1112</f>
        <v>#DIV/0!</v>
      </c>
      <c r="F1112" s="6">
        <v>1250</v>
      </c>
    </row>
    <row r="1113" spans="1:6" hidden="1" x14ac:dyDescent="0.25">
      <c r="A1113" t="s">
        <v>1484</v>
      </c>
      <c r="C1113" s="6">
        <v>5000</v>
      </c>
      <c r="E1113" s="7" t="e">
        <f>(C1113-B1113)/B1113</f>
        <v>#DIV/0!</v>
      </c>
      <c r="F1113" s="6">
        <v>5000</v>
      </c>
    </row>
    <row r="1114" spans="1:6" hidden="1" x14ac:dyDescent="0.25">
      <c r="A1114" t="s">
        <v>2846</v>
      </c>
      <c r="C1114" s="6">
        <v>0</v>
      </c>
      <c r="E1114" s="7" t="e">
        <f>(C1114-B1114)/B1114</f>
        <v>#DIV/0!</v>
      </c>
      <c r="F1114" s="6">
        <v>0</v>
      </c>
    </row>
    <row r="1115" spans="1:6" hidden="1" x14ac:dyDescent="0.25">
      <c r="A1115" t="s">
        <v>584</v>
      </c>
      <c r="C1115" s="6">
        <v>49350</v>
      </c>
      <c r="E1115" s="7" t="e">
        <f>(C1115-B1115)/B1115</f>
        <v>#DIV/0!</v>
      </c>
      <c r="F1115" s="6">
        <v>49350</v>
      </c>
    </row>
    <row r="1116" spans="1:6" hidden="1" x14ac:dyDescent="0.25">
      <c r="A1116" t="s">
        <v>849</v>
      </c>
      <c r="C1116" s="6">
        <v>25000</v>
      </c>
      <c r="E1116" s="7" t="e">
        <f>(C1116-B1116)/B1116</f>
        <v>#DIV/0!</v>
      </c>
      <c r="F1116" s="6">
        <v>25000</v>
      </c>
    </row>
    <row r="1117" spans="1:6" hidden="1" x14ac:dyDescent="0.25">
      <c r="A1117" t="s">
        <v>1707</v>
      </c>
      <c r="C1117" s="6">
        <v>2730</v>
      </c>
      <c r="E1117" s="7" t="e">
        <f>(C1117-B1117)/B1117</f>
        <v>#DIV/0!</v>
      </c>
      <c r="F1117" s="6">
        <v>2730</v>
      </c>
    </row>
    <row r="1118" spans="1:6" hidden="1" x14ac:dyDescent="0.25">
      <c r="A1118" t="s">
        <v>2845</v>
      </c>
      <c r="C1118" s="6">
        <v>0</v>
      </c>
      <c r="E1118" s="7" t="e">
        <f>(C1118-B1118)/B1118</f>
        <v>#DIV/0!</v>
      </c>
      <c r="F1118" s="6">
        <v>0</v>
      </c>
    </row>
    <row r="1119" spans="1:6" hidden="1" x14ac:dyDescent="0.25">
      <c r="A1119" t="s">
        <v>2043</v>
      </c>
      <c r="C1119" s="6">
        <v>1800</v>
      </c>
      <c r="E1119" s="7" t="e">
        <f>(C1119-B1119)/B1119</f>
        <v>#DIV/0!</v>
      </c>
      <c r="F1119" s="6">
        <v>1800</v>
      </c>
    </row>
    <row r="1120" spans="1:6" hidden="1" x14ac:dyDescent="0.25">
      <c r="A1120" t="s">
        <v>2328</v>
      </c>
      <c r="C1120" s="6">
        <v>550</v>
      </c>
      <c r="D1120" s="6">
        <v>1000</v>
      </c>
      <c r="E1120" s="7" t="e">
        <f>(C1120-B1120)/B1120</f>
        <v>#DIV/0!</v>
      </c>
      <c r="F1120" s="6">
        <v>1550</v>
      </c>
    </row>
    <row r="1121" spans="1:6" hidden="1" x14ac:dyDescent="0.25">
      <c r="A1121" t="s">
        <v>1945</v>
      </c>
      <c r="C1121" s="6">
        <v>2000</v>
      </c>
      <c r="E1121" s="7" t="e">
        <f>(C1121-B1121)/B1121</f>
        <v>#DIV/0!</v>
      </c>
      <c r="F1121" s="6">
        <v>2000</v>
      </c>
    </row>
    <row r="1122" spans="1:6" hidden="1" x14ac:dyDescent="0.25">
      <c r="A1122" t="s">
        <v>1029</v>
      </c>
      <c r="C1122" s="6">
        <v>15001</v>
      </c>
      <c r="E1122" s="7" t="e">
        <f>(C1122-B1122)/B1122</f>
        <v>#DIV/0!</v>
      </c>
      <c r="F1122" s="6">
        <v>15001</v>
      </c>
    </row>
    <row r="1123" spans="1:6" hidden="1" x14ac:dyDescent="0.25">
      <c r="A1123" t="s">
        <v>806</v>
      </c>
      <c r="C1123" s="6">
        <v>27211</v>
      </c>
      <c r="E1123" s="7" t="e">
        <f>(C1123-B1123)/B1123</f>
        <v>#DIV/0!</v>
      </c>
      <c r="F1123" s="6">
        <v>27211</v>
      </c>
    </row>
    <row r="1124" spans="1:6" hidden="1" x14ac:dyDescent="0.25">
      <c r="A1124" t="s">
        <v>2463</v>
      </c>
      <c r="C1124" s="6">
        <v>622.08000000000004</v>
      </c>
      <c r="E1124" s="7" t="e">
        <f>(C1124-B1124)/B1124</f>
        <v>#DIV/0!</v>
      </c>
      <c r="F1124" s="6">
        <v>622.08000000000004</v>
      </c>
    </row>
    <row r="1125" spans="1:6" hidden="1" x14ac:dyDescent="0.25">
      <c r="A1125" t="s">
        <v>1920</v>
      </c>
      <c r="D1125" s="6">
        <v>2000</v>
      </c>
      <c r="E1125" s="7" t="e">
        <f>(C1125-B1125)/B1125</f>
        <v>#DIV/0!</v>
      </c>
      <c r="F1125" s="6">
        <v>2000</v>
      </c>
    </row>
    <row r="1126" spans="1:6" hidden="1" x14ac:dyDescent="0.25">
      <c r="A1126" t="s">
        <v>2855</v>
      </c>
      <c r="B1126" s="6">
        <v>0</v>
      </c>
      <c r="E1126" s="7" t="e">
        <f>(C1126-B1126)/B1126</f>
        <v>#DIV/0!</v>
      </c>
      <c r="F1126" s="6">
        <v>0</v>
      </c>
    </row>
    <row r="1127" spans="1:6" hidden="1" x14ac:dyDescent="0.25">
      <c r="A1127" t="s">
        <v>879</v>
      </c>
      <c r="C1127" s="6">
        <v>22987.37</v>
      </c>
      <c r="E1127" s="7" t="e">
        <f>(C1127-B1127)/B1127</f>
        <v>#DIV/0!</v>
      </c>
      <c r="F1127" s="6">
        <v>22987.37</v>
      </c>
    </row>
    <row r="1128" spans="1:6" hidden="1" x14ac:dyDescent="0.25">
      <c r="A1128" t="s">
        <v>662</v>
      </c>
      <c r="C1128" s="6">
        <v>38396.400000000001</v>
      </c>
      <c r="E1128" s="7" t="e">
        <f>(C1128-B1128)/B1128</f>
        <v>#DIV/0!</v>
      </c>
      <c r="F1128" s="6">
        <v>38396.400000000001</v>
      </c>
    </row>
    <row r="1129" spans="1:6" hidden="1" x14ac:dyDescent="0.25">
      <c r="A1129" t="s">
        <v>1740</v>
      </c>
      <c r="C1129" s="6">
        <v>2464.04</v>
      </c>
      <c r="E1129" s="7" t="e">
        <f>(C1129-B1129)/B1129</f>
        <v>#DIV/0!</v>
      </c>
      <c r="F1129" s="6">
        <v>2464.04</v>
      </c>
    </row>
    <row r="1130" spans="1:6" hidden="1" x14ac:dyDescent="0.25">
      <c r="A1130" t="s">
        <v>1510</v>
      </c>
      <c r="C1130" s="6">
        <v>4780.67</v>
      </c>
      <c r="D1130" s="6">
        <v>-4780.67</v>
      </c>
      <c r="E1130" s="7" t="e">
        <f>(C1130-B1130)/B1130</f>
        <v>#DIV/0!</v>
      </c>
      <c r="F1130" s="6">
        <v>0</v>
      </c>
    </row>
    <row r="1131" spans="1:6" hidden="1" x14ac:dyDescent="0.25">
      <c r="A1131" t="s">
        <v>2390</v>
      </c>
      <c r="C1131" s="6">
        <v>920</v>
      </c>
      <c r="E1131" s="7" t="e">
        <f>(C1131-B1131)/B1131</f>
        <v>#DIV/0!</v>
      </c>
      <c r="F1131" s="6">
        <v>920</v>
      </c>
    </row>
    <row r="1132" spans="1:6" hidden="1" x14ac:dyDescent="0.25">
      <c r="A1132" t="s">
        <v>470</v>
      </c>
      <c r="C1132" s="6">
        <v>80675.7</v>
      </c>
      <c r="D1132" s="6">
        <v>4851</v>
      </c>
      <c r="E1132" s="7" t="e">
        <f>(C1132-B1132)/B1132</f>
        <v>#DIV/0!</v>
      </c>
      <c r="F1132" s="6">
        <v>85526.7</v>
      </c>
    </row>
    <row r="1133" spans="1:6" hidden="1" x14ac:dyDescent="0.25">
      <c r="A1133" t="s">
        <v>2600</v>
      </c>
      <c r="C1133" s="6">
        <v>340</v>
      </c>
      <c r="E1133" s="7" t="e">
        <f>(C1133-B1133)/B1133</f>
        <v>#DIV/0!</v>
      </c>
      <c r="F1133" s="6">
        <v>340</v>
      </c>
    </row>
    <row r="1134" spans="1:6" hidden="1" x14ac:dyDescent="0.25">
      <c r="A1134" t="s">
        <v>2006</v>
      </c>
      <c r="C1134" s="6">
        <v>2000</v>
      </c>
      <c r="E1134" s="7" t="e">
        <f>(C1134-B1134)/B1134</f>
        <v>#DIV/0!</v>
      </c>
      <c r="F1134" s="6">
        <v>2000</v>
      </c>
    </row>
    <row r="1135" spans="1:6" hidden="1" x14ac:dyDescent="0.25">
      <c r="A1135" t="s">
        <v>2188</v>
      </c>
      <c r="C1135" s="6">
        <v>1125</v>
      </c>
      <c r="E1135" s="7" t="e">
        <f>(C1135-B1135)/B1135</f>
        <v>#DIV/0!</v>
      </c>
      <c r="F1135" s="6">
        <v>1125</v>
      </c>
    </row>
    <row r="1136" spans="1:6" hidden="1" x14ac:dyDescent="0.25">
      <c r="A1136" t="s">
        <v>2079</v>
      </c>
      <c r="C1136" s="6">
        <v>1650</v>
      </c>
      <c r="E1136" s="7" t="e">
        <f>(C1136-B1136)/B1136</f>
        <v>#DIV/0!</v>
      </c>
      <c r="F1136" s="6">
        <v>1650</v>
      </c>
    </row>
    <row r="1137" spans="1:6" hidden="1" x14ac:dyDescent="0.25">
      <c r="A1137" t="s">
        <v>1485</v>
      </c>
      <c r="C1137" s="6">
        <v>5000</v>
      </c>
      <c r="E1137" s="7" t="e">
        <f>(C1137-B1137)/B1137</f>
        <v>#DIV/0!</v>
      </c>
      <c r="F1137" s="6">
        <v>5000</v>
      </c>
    </row>
    <row r="1138" spans="1:6" hidden="1" x14ac:dyDescent="0.25">
      <c r="A1138" t="s">
        <v>2884</v>
      </c>
      <c r="C1138" s="6">
        <v>0</v>
      </c>
      <c r="E1138" s="7" t="e">
        <f>(C1138-B1138)/B1138</f>
        <v>#DIV/0!</v>
      </c>
      <c r="F1138" s="6">
        <v>0</v>
      </c>
    </row>
    <row r="1139" spans="1:6" hidden="1" x14ac:dyDescent="0.25">
      <c r="A1139" t="s">
        <v>2853</v>
      </c>
      <c r="C1139" s="6">
        <v>0</v>
      </c>
      <c r="E1139" s="7" t="e">
        <f>(C1139-B1139)/B1139</f>
        <v>#DIV/0!</v>
      </c>
      <c r="F1139" s="6">
        <v>0</v>
      </c>
    </row>
    <row r="1140" spans="1:6" hidden="1" x14ac:dyDescent="0.25">
      <c r="A1140" t="s">
        <v>87</v>
      </c>
      <c r="C1140" s="6">
        <v>1245000</v>
      </c>
      <c r="E1140" s="7" t="e">
        <f>(C1140-B1140)/B1140</f>
        <v>#DIV/0!</v>
      </c>
      <c r="F1140" s="6">
        <v>1245000</v>
      </c>
    </row>
    <row r="1141" spans="1:6" hidden="1" x14ac:dyDescent="0.25">
      <c r="A1141" t="s">
        <v>1336</v>
      </c>
      <c r="B1141" s="6">
        <v>0</v>
      </c>
      <c r="C1141" s="6">
        <v>7035</v>
      </c>
      <c r="E1141" s="7" t="e">
        <f>(C1141-B1141)/B1141</f>
        <v>#DIV/0!</v>
      </c>
      <c r="F1141" s="6">
        <v>7035</v>
      </c>
    </row>
    <row r="1142" spans="1:6" hidden="1" x14ac:dyDescent="0.25">
      <c r="A1142" t="s">
        <v>887</v>
      </c>
      <c r="C1142" s="6">
        <v>22312.5</v>
      </c>
      <c r="E1142" s="7" t="e">
        <f>(C1142-B1142)/B1142</f>
        <v>#DIV/0!</v>
      </c>
      <c r="F1142" s="6">
        <v>22312.5</v>
      </c>
    </row>
    <row r="1143" spans="1:6" hidden="1" x14ac:dyDescent="0.25">
      <c r="A1143" t="s">
        <v>1717</v>
      </c>
      <c r="C1143" s="6">
        <v>2625</v>
      </c>
      <c r="E1143" s="7" t="e">
        <f>(C1143-B1143)/B1143</f>
        <v>#DIV/0!</v>
      </c>
      <c r="F1143" s="6">
        <v>2625</v>
      </c>
    </row>
    <row r="1144" spans="1:6" hidden="1" x14ac:dyDescent="0.25">
      <c r="A1144" t="s">
        <v>2914</v>
      </c>
      <c r="B1144" s="6">
        <v>0</v>
      </c>
      <c r="E1144" s="7" t="e">
        <f>(C1144-B1144)/B1144</f>
        <v>#DIV/0!</v>
      </c>
      <c r="F1144" s="6">
        <v>0</v>
      </c>
    </row>
    <row r="1145" spans="1:6" hidden="1" x14ac:dyDescent="0.25">
      <c r="A1145" t="s">
        <v>2118</v>
      </c>
      <c r="C1145" s="6">
        <v>1506</v>
      </c>
      <c r="E1145" s="7" t="e">
        <f>(C1145-B1145)/B1145</f>
        <v>#DIV/0!</v>
      </c>
      <c r="F1145" s="6">
        <v>1506</v>
      </c>
    </row>
    <row r="1146" spans="1:6" hidden="1" x14ac:dyDescent="0.25">
      <c r="A1146" t="s">
        <v>2918</v>
      </c>
      <c r="C1146" s="6">
        <v>0</v>
      </c>
      <c r="D1146" s="6">
        <v>0</v>
      </c>
      <c r="E1146" s="7" t="e">
        <f>(C1146-B1146)/B1146</f>
        <v>#DIV/0!</v>
      </c>
      <c r="F1146" s="6">
        <v>0</v>
      </c>
    </row>
    <row r="1147" spans="1:6" hidden="1" x14ac:dyDescent="0.25">
      <c r="A1147" t="s">
        <v>1240</v>
      </c>
      <c r="C1147" s="6">
        <v>8950</v>
      </c>
      <c r="E1147" s="7" t="e">
        <f>(C1147-B1147)/B1147</f>
        <v>#DIV/0!</v>
      </c>
      <c r="F1147" s="6">
        <v>8950</v>
      </c>
    </row>
    <row r="1148" spans="1:6" hidden="1" x14ac:dyDescent="0.25">
      <c r="A1148" t="s">
        <v>532</v>
      </c>
      <c r="C1148" s="6">
        <v>60610</v>
      </c>
      <c r="E1148" s="7" t="e">
        <f>(C1148-B1148)/B1148</f>
        <v>#DIV/0!</v>
      </c>
      <c r="F1148" s="6">
        <v>60610</v>
      </c>
    </row>
    <row r="1149" spans="1:6" hidden="1" x14ac:dyDescent="0.25">
      <c r="A1149" t="s">
        <v>1387</v>
      </c>
      <c r="C1149" s="6">
        <v>6331.68</v>
      </c>
      <c r="E1149" s="7" t="e">
        <f>(C1149-B1149)/B1149</f>
        <v>#DIV/0!</v>
      </c>
      <c r="F1149" s="6">
        <v>6331.68</v>
      </c>
    </row>
    <row r="1150" spans="1:6" hidden="1" x14ac:dyDescent="0.25">
      <c r="A1150" t="s">
        <v>405</v>
      </c>
      <c r="C1150" s="6">
        <v>101600</v>
      </c>
      <c r="E1150" s="7" t="e">
        <f>(C1150-B1150)/B1150</f>
        <v>#DIV/0!</v>
      </c>
      <c r="F1150" s="6">
        <v>101600</v>
      </c>
    </row>
    <row r="1151" spans="1:6" hidden="1" x14ac:dyDescent="0.25">
      <c r="A1151" t="s">
        <v>277</v>
      </c>
      <c r="C1151" s="6">
        <v>195243</v>
      </c>
      <c r="E1151" s="7" t="e">
        <f>(C1151-B1151)/B1151</f>
        <v>#DIV/0!</v>
      </c>
      <c r="F1151" s="6">
        <v>195243</v>
      </c>
    </row>
    <row r="1152" spans="1:6" hidden="1" x14ac:dyDescent="0.25">
      <c r="A1152" t="s">
        <v>2832</v>
      </c>
      <c r="B1152" s="6">
        <v>0</v>
      </c>
      <c r="E1152" s="7" t="e">
        <f>(C1152-B1152)/B1152</f>
        <v>#DIV/0!</v>
      </c>
      <c r="F1152" s="6">
        <v>0</v>
      </c>
    </row>
    <row r="1153" spans="1:6" hidden="1" x14ac:dyDescent="0.25">
      <c r="A1153" t="s">
        <v>1101</v>
      </c>
      <c r="C1153" s="6">
        <v>12650</v>
      </c>
      <c r="E1153" s="7" t="e">
        <f>(C1153-B1153)/B1153</f>
        <v>#DIV/0!</v>
      </c>
      <c r="F1153" s="6">
        <v>12650</v>
      </c>
    </row>
    <row r="1154" spans="1:6" hidden="1" x14ac:dyDescent="0.25">
      <c r="A1154" t="s">
        <v>2519</v>
      </c>
      <c r="C1154" s="6">
        <v>499</v>
      </c>
      <c r="E1154" s="7" t="e">
        <f>(C1154-B1154)/B1154</f>
        <v>#DIV/0!</v>
      </c>
      <c r="F1154" s="6">
        <v>499</v>
      </c>
    </row>
    <row r="1155" spans="1:6" hidden="1" x14ac:dyDescent="0.25">
      <c r="A1155" t="s">
        <v>977</v>
      </c>
      <c r="C1155" s="6">
        <v>17550</v>
      </c>
      <c r="E1155" s="7" t="e">
        <f>(C1155-B1155)/B1155</f>
        <v>#DIV/0!</v>
      </c>
      <c r="F1155" s="6">
        <v>17550</v>
      </c>
    </row>
    <row r="1156" spans="1:6" hidden="1" x14ac:dyDescent="0.25">
      <c r="A1156" t="s">
        <v>2921</v>
      </c>
      <c r="C1156" s="6">
        <v>0</v>
      </c>
      <c r="E1156" s="7" t="e">
        <f>(C1156-B1156)/B1156</f>
        <v>#DIV/0!</v>
      </c>
      <c r="F1156" s="6">
        <v>0</v>
      </c>
    </row>
    <row r="1157" spans="1:6" hidden="1" x14ac:dyDescent="0.25">
      <c r="A1157" t="s">
        <v>2666</v>
      </c>
      <c r="C1157" s="6">
        <v>152</v>
      </c>
      <c r="E1157" s="7" t="e">
        <f>(C1157-B1157)/B1157</f>
        <v>#DIV/0!</v>
      </c>
      <c r="F1157" s="6">
        <v>152</v>
      </c>
    </row>
    <row r="1158" spans="1:6" hidden="1" x14ac:dyDescent="0.25">
      <c r="A1158" t="s">
        <v>2119</v>
      </c>
      <c r="C1158" s="6">
        <v>1505.93</v>
      </c>
      <c r="E1158" s="7" t="e">
        <f>(C1158-B1158)/B1158</f>
        <v>#DIV/0!</v>
      </c>
      <c r="F1158" s="6">
        <v>1505.93</v>
      </c>
    </row>
    <row r="1159" spans="1:6" hidden="1" x14ac:dyDescent="0.25">
      <c r="A1159" t="s">
        <v>2095</v>
      </c>
      <c r="C1159" s="6">
        <v>1625</v>
      </c>
      <c r="D1159" s="6">
        <v>400</v>
      </c>
      <c r="E1159" s="7" t="e">
        <f>(C1159-B1159)/B1159</f>
        <v>#DIV/0!</v>
      </c>
      <c r="F1159" s="6">
        <v>2025</v>
      </c>
    </row>
    <row r="1160" spans="1:6" hidden="1" x14ac:dyDescent="0.25">
      <c r="A1160" t="s">
        <v>2518</v>
      </c>
      <c r="C1160" s="6">
        <v>500</v>
      </c>
      <c r="E1160" s="7" t="e">
        <f>(C1160-B1160)/B1160</f>
        <v>#DIV/0!</v>
      </c>
      <c r="F1160" s="6">
        <v>500</v>
      </c>
    </row>
    <row r="1161" spans="1:6" hidden="1" x14ac:dyDescent="0.25">
      <c r="A1161" t="s">
        <v>2895</v>
      </c>
      <c r="B1161" s="6">
        <v>0</v>
      </c>
      <c r="E1161" s="7" t="e">
        <f>(C1161-B1161)/B1161</f>
        <v>#DIV/0!</v>
      </c>
      <c r="F1161" s="6">
        <v>0</v>
      </c>
    </row>
    <row r="1162" spans="1:6" hidden="1" x14ac:dyDescent="0.25">
      <c r="A1162" t="s">
        <v>444</v>
      </c>
      <c r="C1162" s="6">
        <v>87912.53</v>
      </c>
      <c r="E1162" s="7" t="e">
        <f>(C1162-B1162)/B1162</f>
        <v>#DIV/0!</v>
      </c>
      <c r="F1162" s="6">
        <v>87912.53</v>
      </c>
    </row>
    <row r="1163" spans="1:6" hidden="1" x14ac:dyDescent="0.25">
      <c r="A1163" t="s">
        <v>1523</v>
      </c>
      <c r="C1163" s="6">
        <v>4575</v>
      </c>
      <c r="E1163" s="7" t="e">
        <f>(C1163-B1163)/B1163</f>
        <v>#DIV/0!</v>
      </c>
      <c r="F1163" s="6">
        <v>4575</v>
      </c>
    </row>
    <row r="1164" spans="1:6" hidden="1" x14ac:dyDescent="0.25">
      <c r="A1164" t="s">
        <v>1256</v>
      </c>
      <c r="B1164" s="6">
        <v>0</v>
      </c>
      <c r="C1164" s="6">
        <v>8700</v>
      </c>
      <c r="E1164" s="7" t="e">
        <f>(C1164-B1164)/B1164</f>
        <v>#DIV/0!</v>
      </c>
      <c r="F1164" s="6">
        <v>8700</v>
      </c>
    </row>
    <row r="1165" spans="1:6" hidden="1" x14ac:dyDescent="0.25">
      <c r="A1165" t="s">
        <v>1738</v>
      </c>
      <c r="C1165" s="6">
        <v>2500</v>
      </c>
      <c r="E1165" s="7" t="e">
        <f>(C1165-B1165)/B1165</f>
        <v>#DIV/0!</v>
      </c>
      <c r="F1165" s="6">
        <v>2500</v>
      </c>
    </row>
    <row r="1166" spans="1:6" hidden="1" x14ac:dyDescent="0.25">
      <c r="A1166" t="s">
        <v>1388</v>
      </c>
      <c r="C1166" s="6">
        <v>6329.84</v>
      </c>
      <c r="E1166" s="7" t="e">
        <f>(C1166-B1166)/B1166</f>
        <v>#DIV/0!</v>
      </c>
      <c r="F1166" s="6">
        <v>6329.84</v>
      </c>
    </row>
    <row r="1167" spans="1:6" hidden="1" x14ac:dyDescent="0.25">
      <c r="A1167" t="s">
        <v>2089</v>
      </c>
      <c r="C1167" s="6">
        <v>1639.08</v>
      </c>
      <c r="E1167" s="7" t="e">
        <f>(C1167-B1167)/B1167</f>
        <v>#DIV/0!</v>
      </c>
      <c r="F1167" s="6">
        <v>1639.08</v>
      </c>
    </row>
    <row r="1168" spans="1:6" hidden="1" x14ac:dyDescent="0.25">
      <c r="A1168" t="s">
        <v>401</v>
      </c>
      <c r="C1168" s="6">
        <v>103284.44</v>
      </c>
      <c r="E1168" s="7" t="e">
        <f>(C1168-B1168)/B1168</f>
        <v>#DIV/0!</v>
      </c>
      <c r="F1168" s="6">
        <v>103284.44</v>
      </c>
    </row>
    <row r="1169" spans="1:6" hidden="1" x14ac:dyDescent="0.25">
      <c r="A1169" t="s">
        <v>216</v>
      </c>
      <c r="C1169" s="6">
        <v>252000</v>
      </c>
      <c r="E1169" s="7" t="e">
        <f>(C1169-B1169)/B1169</f>
        <v>#DIV/0!</v>
      </c>
      <c r="F1169" s="6">
        <v>252000</v>
      </c>
    </row>
    <row r="1170" spans="1:6" hidden="1" x14ac:dyDescent="0.25">
      <c r="A1170" t="s">
        <v>1330</v>
      </c>
      <c r="C1170" s="6">
        <v>7200</v>
      </c>
      <c r="E1170" s="7" t="e">
        <f>(C1170-B1170)/B1170</f>
        <v>#DIV/0!</v>
      </c>
      <c r="F1170" s="6">
        <v>7200</v>
      </c>
    </row>
    <row r="1171" spans="1:6" hidden="1" x14ac:dyDescent="0.25">
      <c r="A1171" t="s">
        <v>960</v>
      </c>
      <c r="C1171" s="6">
        <v>18545</v>
      </c>
      <c r="E1171" s="7" t="e">
        <f>(C1171-B1171)/B1171</f>
        <v>#DIV/0!</v>
      </c>
      <c r="F1171" s="6">
        <v>18545</v>
      </c>
    </row>
    <row r="1172" spans="1:6" hidden="1" x14ac:dyDescent="0.25">
      <c r="A1172" t="s">
        <v>2909</v>
      </c>
      <c r="B1172" s="6">
        <v>0</v>
      </c>
      <c r="E1172" s="7" t="e">
        <f>(C1172-B1172)/B1172</f>
        <v>#DIV/0!</v>
      </c>
      <c r="F1172" s="6">
        <v>0</v>
      </c>
    </row>
    <row r="1173" spans="1:6" hidden="1" x14ac:dyDescent="0.25">
      <c r="A1173" t="s">
        <v>1065</v>
      </c>
      <c r="C1173" s="6">
        <v>13810</v>
      </c>
      <c r="E1173" s="7" t="e">
        <f>(C1173-B1173)/B1173</f>
        <v>#DIV/0!</v>
      </c>
      <c r="F1173" s="6">
        <v>13810</v>
      </c>
    </row>
    <row r="1174" spans="1:6" hidden="1" x14ac:dyDescent="0.25">
      <c r="A1174" t="s">
        <v>1743</v>
      </c>
      <c r="C1174" s="6">
        <v>2405</v>
      </c>
      <c r="E1174" s="7" t="e">
        <f>(C1174-B1174)/B1174</f>
        <v>#DIV/0!</v>
      </c>
      <c r="F1174" s="6">
        <v>2405</v>
      </c>
    </row>
    <row r="1175" spans="1:6" hidden="1" x14ac:dyDescent="0.25">
      <c r="A1175" t="s">
        <v>2907</v>
      </c>
      <c r="B1175" s="6">
        <v>0</v>
      </c>
      <c r="E1175" s="7" t="e">
        <f>(C1175-B1175)/B1175</f>
        <v>#DIV/0!</v>
      </c>
      <c r="F1175" s="6">
        <v>0</v>
      </c>
    </row>
    <row r="1176" spans="1:6" hidden="1" x14ac:dyDescent="0.25">
      <c r="A1176" t="s">
        <v>2934</v>
      </c>
      <c r="C1176" s="6">
        <v>-1.13686837721616E-13</v>
      </c>
      <c r="E1176" s="7" t="e">
        <f>(C1176-B1176)/B1176</f>
        <v>#DIV/0!</v>
      </c>
      <c r="F1176" s="6">
        <v>-1.13686837721616E-13</v>
      </c>
    </row>
    <row r="1177" spans="1:6" hidden="1" x14ac:dyDescent="0.25">
      <c r="A1177" t="s">
        <v>80</v>
      </c>
      <c r="C1177" s="6">
        <v>1410570</v>
      </c>
      <c r="E1177" s="7" t="e">
        <f>(C1177-B1177)/B1177</f>
        <v>#DIV/0!</v>
      </c>
      <c r="F1177" s="6">
        <v>1410570</v>
      </c>
    </row>
    <row r="1178" spans="1:6" hidden="1" x14ac:dyDescent="0.25">
      <c r="A1178" t="s">
        <v>1176</v>
      </c>
      <c r="C1178" s="6">
        <v>10202.379999999999</v>
      </c>
      <c r="E1178" s="7" t="e">
        <f>(C1178-B1178)/B1178</f>
        <v>#DIV/0!</v>
      </c>
      <c r="F1178" s="6">
        <v>10202.379999999999</v>
      </c>
    </row>
    <row r="1179" spans="1:6" hidden="1" x14ac:dyDescent="0.25">
      <c r="A1179" t="s">
        <v>2038</v>
      </c>
      <c r="C1179" s="6">
        <v>1800</v>
      </c>
      <c r="E1179" s="7" t="e">
        <f>(C1179-B1179)/B1179</f>
        <v>#DIV/0!</v>
      </c>
      <c r="F1179" s="6">
        <v>1800</v>
      </c>
    </row>
    <row r="1180" spans="1:6" hidden="1" x14ac:dyDescent="0.25">
      <c r="A1180" t="s">
        <v>2905</v>
      </c>
      <c r="B1180" s="6">
        <v>0</v>
      </c>
      <c r="E1180" s="7" t="e">
        <f>(C1180-B1180)/B1180</f>
        <v>#DIV/0!</v>
      </c>
      <c r="F1180" s="6">
        <v>0</v>
      </c>
    </row>
    <row r="1181" spans="1:6" hidden="1" x14ac:dyDescent="0.25">
      <c r="A1181" t="s">
        <v>2126</v>
      </c>
      <c r="C1181" s="6">
        <v>1469</v>
      </c>
      <c r="E1181" s="7" t="e">
        <f>(C1181-B1181)/B1181</f>
        <v>#DIV/0!</v>
      </c>
      <c r="F1181" s="6">
        <v>1469</v>
      </c>
    </row>
    <row r="1182" spans="1:6" hidden="1" x14ac:dyDescent="0.25">
      <c r="A1182" t="s">
        <v>1371</v>
      </c>
      <c r="C1182" s="6">
        <v>6520.5</v>
      </c>
      <c r="E1182" s="7" t="e">
        <f>(C1182-B1182)/B1182</f>
        <v>#DIV/0!</v>
      </c>
      <c r="F1182" s="6">
        <v>6520.5</v>
      </c>
    </row>
    <row r="1183" spans="1:6" hidden="1" x14ac:dyDescent="0.25">
      <c r="A1183" t="s">
        <v>2903</v>
      </c>
      <c r="B1183" s="6">
        <v>0</v>
      </c>
      <c r="E1183" s="7" t="e">
        <f>(C1183-B1183)/B1183</f>
        <v>#DIV/0!</v>
      </c>
      <c r="F1183" s="6">
        <v>0</v>
      </c>
    </row>
    <row r="1184" spans="1:6" hidden="1" x14ac:dyDescent="0.25">
      <c r="A1184" t="s">
        <v>2587</v>
      </c>
      <c r="C1184" s="6">
        <v>355.2</v>
      </c>
      <c r="E1184" s="7" t="e">
        <f>(C1184-B1184)/B1184</f>
        <v>#DIV/0!</v>
      </c>
      <c r="F1184" s="6">
        <v>355.2</v>
      </c>
    </row>
    <row r="1185" spans="1:6" hidden="1" x14ac:dyDescent="0.25">
      <c r="A1185" t="s">
        <v>2833</v>
      </c>
      <c r="B1185" s="6">
        <v>0</v>
      </c>
      <c r="E1185" s="7" t="e">
        <f>(C1185-B1185)/B1185</f>
        <v>#DIV/0!</v>
      </c>
      <c r="F1185" s="6">
        <v>0</v>
      </c>
    </row>
    <row r="1186" spans="1:6" hidden="1" x14ac:dyDescent="0.25">
      <c r="A1186" t="s">
        <v>2110</v>
      </c>
      <c r="C1186" s="6">
        <v>1527.95</v>
      </c>
      <c r="E1186" s="7" t="e">
        <f>(C1186-B1186)/B1186</f>
        <v>#DIV/0!</v>
      </c>
      <c r="F1186" s="6">
        <v>1527.95</v>
      </c>
    </row>
    <row r="1187" spans="1:6" hidden="1" x14ac:dyDescent="0.25">
      <c r="A1187" t="s">
        <v>2405</v>
      </c>
      <c r="C1187" s="6">
        <v>882.41</v>
      </c>
      <c r="E1187" s="7" t="e">
        <f>(C1187-B1187)/B1187</f>
        <v>#DIV/0!</v>
      </c>
      <c r="F1187" s="6">
        <v>882.41</v>
      </c>
    </row>
    <row r="1188" spans="1:6" hidden="1" x14ac:dyDescent="0.25">
      <c r="A1188" t="s">
        <v>2900</v>
      </c>
      <c r="B1188" s="6">
        <v>0</v>
      </c>
      <c r="E1188" s="7" t="e">
        <f>(C1188-B1188)/B1188</f>
        <v>#DIV/0!</v>
      </c>
      <c r="F1188" s="6">
        <v>0</v>
      </c>
    </row>
    <row r="1189" spans="1:6" hidden="1" x14ac:dyDescent="0.25">
      <c r="A1189" t="s">
        <v>171</v>
      </c>
      <c r="C1189" s="6">
        <v>383250</v>
      </c>
      <c r="E1189" s="7" t="e">
        <f>(C1189-B1189)/B1189</f>
        <v>#DIV/0!</v>
      </c>
      <c r="F1189" s="6">
        <v>383250</v>
      </c>
    </row>
    <row r="1190" spans="1:6" hidden="1" x14ac:dyDescent="0.25">
      <c r="A1190" t="s">
        <v>1036</v>
      </c>
      <c r="C1190" s="6">
        <v>15000</v>
      </c>
      <c r="E1190" s="7" t="e">
        <f>(C1190-B1190)/B1190</f>
        <v>#DIV/0!</v>
      </c>
      <c r="F1190" s="6">
        <v>15000</v>
      </c>
    </row>
    <row r="1191" spans="1:6" hidden="1" x14ac:dyDescent="0.25">
      <c r="A1191" t="s">
        <v>2566</v>
      </c>
      <c r="C1191" s="6">
        <v>414.6</v>
      </c>
      <c r="E1191" s="7" t="e">
        <f>(C1191-B1191)/B1191</f>
        <v>#DIV/0!</v>
      </c>
      <c r="F1191" s="6">
        <v>414.6</v>
      </c>
    </row>
    <row r="1192" spans="1:6" hidden="1" x14ac:dyDescent="0.25">
      <c r="A1192" t="s">
        <v>987</v>
      </c>
      <c r="C1192" s="6">
        <v>16751.66</v>
      </c>
      <c r="E1192" s="7" t="e">
        <f>(C1192-B1192)/B1192</f>
        <v>#DIV/0!</v>
      </c>
      <c r="F1192" s="6">
        <v>16751.66</v>
      </c>
    </row>
    <row r="1193" spans="1:6" hidden="1" x14ac:dyDescent="0.25">
      <c r="A1193" t="s">
        <v>2141</v>
      </c>
      <c r="C1193" s="6">
        <v>1375</v>
      </c>
      <c r="E1193" s="7" t="e">
        <f>(C1193-B1193)/B1193</f>
        <v>#DIV/0!</v>
      </c>
      <c r="F1193" s="6">
        <v>1375</v>
      </c>
    </row>
    <row r="1194" spans="1:6" hidden="1" x14ac:dyDescent="0.25">
      <c r="A1194" t="s">
        <v>2417</v>
      </c>
      <c r="C1194" s="6">
        <v>831.9</v>
      </c>
      <c r="E1194" s="7" t="e">
        <f>(C1194-B1194)/B1194</f>
        <v>#DIV/0!</v>
      </c>
      <c r="F1194" s="6">
        <v>831.9</v>
      </c>
    </row>
    <row r="1195" spans="1:6" hidden="1" x14ac:dyDescent="0.25">
      <c r="A1195" t="s">
        <v>420</v>
      </c>
      <c r="C1195" s="6">
        <v>97000</v>
      </c>
      <c r="E1195" s="7" t="e">
        <f>(C1195-B1195)/B1195</f>
        <v>#DIV/0!</v>
      </c>
      <c r="F1195" s="6">
        <v>97000</v>
      </c>
    </row>
    <row r="1196" spans="1:6" hidden="1" x14ac:dyDescent="0.25">
      <c r="A1196" t="s">
        <v>1328</v>
      </c>
      <c r="C1196" s="6">
        <v>7235</v>
      </c>
      <c r="E1196" s="7" t="e">
        <f>(C1196-B1196)/B1196</f>
        <v>#DIV/0!</v>
      </c>
      <c r="F1196" s="6">
        <v>7235</v>
      </c>
    </row>
    <row r="1197" spans="1:6" hidden="1" x14ac:dyDescent="0.25">
      <c r="A1197" t="s">
        <v>2163</v>
      </c>
      <c r="C1197" s="6">
        <v>1250.8699999999999</v>
      </c>
      <c r="E1197" s="7" t="e">
        <f>(C1197-B1197)/B1197</f>
        <v>#DIV/0!</v>
      </c>
      <c r="F1197" s="6">
        <v>1250.8699999999999</v>
      </c>
    </row>
    <row r="1198" spans="1:6" hidden="1" x14ac:dyDescent="0.25">
      <c r="A1198" t="s">
        <v>2209</v>
      </c>
      <c r="C1198" s="6">
        <v>1050</v>
      </c>
      <c r="E1198" s="7" t="e">
        <f>(C1198-B1198)/B1198</f>
        <v>#DIV/0!</v>
      </c>
      <c r="F1198" s="6">
        <v>1050</v>
      </c>
    </row>
    <row r="1199" spans="1:6" hidden="1" x14ac:dyDescent="0.25">
      <c r="A1199" t="s">
        <v>1852</v>
      </c>
      <c r="C1199" s="6">
        <v>2000</v>
      </c>
      <c r="E1199" s="7" t="e">
        <f>(C1199-B1199)/B1199</f>
        <v>#DIV/0!</v>
      </c>
      <c r="F1199" s="6">
        <v>2000</v>
      </c>
    </row>
    <row r="1200" spans="1:6" hidden="1" x14ac:dyDescent="0.25">
      <c r="A1200" t="s">
        <v>2450</v>
      </c>
      <c r="C1200" s="6">
        <v>676.9</v>
      </c>
      <c r="E1200" s="7" t="e">
        <f>(C1200-B1200)/B1200</f>
        <v>#DIV/0!</v>
      </c>
      <c r="F1200" s="6">
        <v>676.9</v>
      </c>
    </row>
    <row r="1201" spans="1:6" hidden="1" x14ac:dyDescent="0.25">
      <c r="A1201" t="s">
        <v>1732</v>
      </c>
      <c r="C1201" s="6">
        <v>2522.1</v>
      </c>
      <c r="E1201" s="7" t="e">
        <f>(C1201-B1201)/B1201</f>
        <v>#DIV/0!</v>
      </c>
      <c r="F1201" s="6">
        <v>2522.1</v>
      </c>
    </row>
    <row r="1202" spans="1:6" hidden="1" x14ac:dyDescent="0.25">
      <c r="A1202" t="s">
        <v>2177</v>
      </c>
      <c r="C1202" s="6">
        <v>1184.05</v>
      </c>
      <c r="E1202" s="7" t="e">
        <f>(C1202-B1202)/B1202</f>
        <v>#DIV/0!</v>
      </c>
      <c r="F1202" s="6">
        <v>1184.05</v>
      </c>
    </row>
    <row r="1203" spans="1:6" hidden="1" x14ac:dyDescent="0.25">
      <c r="A1203" t="s">
        <v>2178</v>
      </c>
      <c r="D1203" s="6">
        <v>1184.05</v>
      </c>
      <c r="E1203" s="7" t="e">
        <f>(C1203-B1203)/B1203</f>
        <v>#DIV/0!</v>
      </c>
      <c r="F1203" s="6">
        <v>1184.05</v>
      </c>
    </row>
    <row r="1204" spans="1:6" hidden="1" x14ac:dyDescent="0.25">
      <c r="A1204" t="s">
        <v>458</v>
      </c>
      <c r="C1204" s="6">
        <v>85000</v>
      </c>
      <c r="E1204" s="7" t="e">
        <f>(C1204-B1204)/B1204</f>
        <v>#DIV/0!</v>
      </c>
      <c r="F1204" s="6">
        <v>85000</v>
      </c>
    </row>
    <row r="1205" spans="1:6" hidden="1" x14ac:dyDescent="0.25">
      <c r="A1205" t="s">
        <v>1063</v>
      </c>
      <c r="B1205" s="6">
        <v>0</v>
      </c>
      <c r="C1205" s="6">
        <v>13909.47</v>
      </c>
      <c r="E1205" s="7" t="e">
        <f>(C1205-B1205)/B1205</f>
        <v>#DIV/0!</v>
      </c>
      <c r="F1205" s="6">
        <v>13909.47</v>
      </c>
    </row>
    <row r="1206" spans="1:6" hidden="1" x14ac:dyDescent="0.25">
      <c r="A1206" t="s">
        <v>2821</v>
      </c>
      <c r="B1206" s="6">
        <v>0</v>
      </c>
      <c r="C1206" s="6">
        <v>0</v>
      </c>
      <c r="E1206" s="7" t="e">
        <f>(C1206-B1206)/B1206</f>
        <v>#DIV/0!</v>
      </c>
      <c r="F1206" s="6">
        <v>0</v>
      </c>
    </row>
    <row r="1207" spans="1:6" hidden="1" x14ac:dyDescent="0.25">
      <c r="A1207" t="s">
        <v>2791</v>
      </c>
      <c r="C1207" s="6">
        <v>0</v>
      </c>
      <c r="E1207" s="7" t="e">
        <f>(C1207-B1207)/B1207</f>
        <v>#DIV/0!</v>
      </c>
      <c r="F1207" s="6">
        <v>0</v>
      </c>
    </row>
    <row r="1208" spans="1:6" hidden="1" x14ac:dyDescent="0.25">
      <c r="A1208" t="s">
        <v>2799</v>
      </c>
      <c r="C1208" s="6">
        <v>0</v>
      </c>
      <c r="E1208" s="7" t="e">
        <f>(C1208-B1208)/B1208</f>
        <v>#DIV/0!</v>
      </c>
      <c r="F1208" s="6">
        <v>0</v>
      </c>
    </row>
    <row r="1209" spans="1:6" hidden="1" x14ac:dyDescent="0.25">
      <c r="A1209" t="s">
        <v>2800</v>
      </c>
      <c r="C1209" s="6">
        <v>0</v>
      </c>
      <c r="E1209" s="7" t="e">
        <f>(C1209-B1209)/B1209</f>
        <v>#DIV/0!</v>
      </c>
      <c r="F1209" s="6">
        <v>0</v>
      </c>
    </row>
    <row r="1210" spans="1:6" hidden="1" x14ac:dyDescent="0.25">
      <c r="A1210" t="s">
        <v>2770</v>
      </c>
      <c r="C1210" s="6">
        <v>2.1316282072803011E-13</v>
      </c>
      <c r="E1210" s="7" t="e">
        <f>(C1210-B1210)/B1210</f>
        <v>#DIV/0!</v>
      </c>
      <c r="F1210" s="6">
        <v>2.1316282072803011E-13</v>
      </c>
    </row>
    <row r="1211" spans="1:6" hidden="1" x14ac:dyDescent="0.25">
      <c r="A1211" t="s">
        <v>2794</v>
      </c>
      <c r="B1211" s="6">
        <v>0</v>
      </c>
      <c r="E1211" s="7" t="e">
        <f>(C1211-B1211)/B1211</f>
        <v>#DIV/0!</v>
      </c>
      <c r="F1211" s="6">
        <v>0</v>
      </c>
    </row>
    <row r="1212" spans="1:6" hidden="1" x14ac:dyDescent="0.25">
      <c r="A1212" t="s">
        <v>2793</v>
      </c>
      <c r="B1212" s="6">
        <v>0</v>
      </c>
      <c r="E1212" s="7" t="e">
        <f>(C1212-B1212)/B1212</f>
        <v>#DIV/0!</v>
      </c>
      <c r="F1212" s="6">
        <v>0</v>
      </c>
    </row>
    <row r="1213" spans="1:6" hidden="1" x14ac:dyDescent="0.25">
      <c r="A1213" t="s">
        <v>2801</v>
      </c>
      <c r="C1213" s="6">
        <v>0</v>
      </c>
      <c r="E1213" s="7" t="e">
        <f>(C1213-B1213)/B1213</f>
        <v>#DIV/0!</v>
      </c>
      <c r="F1213" s="6">
        <v>0</v>
      </c>
    </row>
    <row r="1214" spans="1:6" hidden="1" x14ac:dyDescent="0.25">
      <c r="A1214" t="s">
        <v>2790</v>
      </c>
      <c r="B1214" s="6">
        <v>0</v>
      </c>
      <c r="E1214" s="7" t="e">
        <f>(C1214-B1214)/B1214</f>
        <v>#DIV/0!</v>
      </c>
      <c r="F1214" s="6">
        <v>0</v>
      </c>
    </row>
    <row r="1215" spans="1:6" hidden="1" x14ac:dyDescent="0.25">
      <c r="A1215" t="s">
        <v>2911</v>
      </c>
      <c r="C1215" s="6">
        <v>0</v>
      </c>
      <c r="E1215" s="7" t="e">
        <f>(C1215-B1215)/B1215</f>
        <v>#DIV/0!</v>
      </c>
      <c r="F1215" s="6">
        <v>0</v>
      </c>
    </row>
    <row r="1216" spans="1:6" hidden="1" x14ac:dyDescent="0.25">
      <c r="A1216" t="s">
        <v>2788</v>
      </c>
      <c r="B1216" s="6">
        <v>0</v>
      </c>
      <c r="E1216" s="7" t="e">
        <f>(C1216-B1216)/B1216</f>
        <v>#DIV/0!</v>
      </c>
      <c r="F1216" s="6">
        <v>0</v>
      </c>
    </row>
    <row r="1217" spans="1:6" hidden="1" x14ac:dyDescent="0.25">
      <c r="A1217" t="s">
        <v>2781</v>
      </c>
      <c r="C1217" s="6">
        <v>3.5527136788005009E-15</v>
      </c>
      <c r="E1217" s="7" t="e">
        <f>(C1217-B1217)/B1217</f>
        <v>#DIV/0!</v>
      </c>
      <c r="F1217" s="6">
        <v>3.5527136788005009E-15</v>
      </c>
    </row>
    <row r="1218" spans="1:6" hidden="1" x14ac:dyDescent="0.25">
      <c r="A1218" t="s">
        <v>2813</v>
      </c>
      <c r="B1218" s="6">
        <v>0</v>
      </c>
      <c r="E1218" s="7" t="e">
        <f>(C1218-B1218)/B1218</f>
        <v>#DIV/0!</v>
      </c>
      <c r="F1218" s="6">
        <v>0</v>
      </c>
    </row>
    <row r="1219" spans="1:6" hidden="1" x14ac:dyDescent="0.25">
      <c r="A1219" t="s">
        <v>2798</v>
      </c>
      <c r="C1219" s="6">
        <v>0</v>
      </c>
      <c r="E1219" s="7" t="e">
        <f>(C1219-B1219)/B1219</f>
        <v>#DIV/0!</v>
      </c>
      <c r="F1219" s="6">
        <v>0</v>
      </c>
    </row>
    <row r="1220" spans="1:6" hidden="1" x14ac:dyDescent="0.25">
      <c r="A1220" t="s">
        <v>2804</v>
      </c>
      <c r="C1220" s="6">
        <v>0</v>
      </c>
      <c r="E1220" s="7" t="e">
        <f>(C1220-B1220)/B1220</f>
        <v>#DIV/0!</v>
      </c>
      <c r="F1220" s="6">
        <v>0</v>
      </c>
    </row>
    <row r="1221" spans="1:6" hidden="1" x14ac:dyDescent="0.25">
      <c r="A1221" t="s">
        <v>152</v>
      </c>
      <c r="C1221" s="6">
        <v>546630</v>
      </c>
      <c r="E1221" s="7" t="e">
        <f>(C1221-B1221)/B1221</f>
        <v>#DIV/0!</v>
      </c>
      <c r="F1221" s="6">
        <v>546630</v>
      </c>
    </row>
    <row r="1222" spans="1:6" hidden="1" x14ac:dyDescent="0.25">
      <c r="A1222" t="s">
        <v>2831</v>
      </c>
      <c r="B1222" s="6">
        <v>0</v>
      </c>
      <c r="E1222" s="7" t="e">
        <f>(C1222-B1222)/B1222</f>
        <v>#DIV/0!</v>
      </c>
      <c r="F1222" s="6">
        <v>0</v>
      </c>
    </row>
    <row r="1223" spans="1:6" hidden="1" x14ac:dyDescent="0.25">
      <c r="A1223" t="s">
        <v>1375</v>
      </c>
      <c r="C1223" s="6">
        <v>6500</v>
      </c>
      <c r="E1223" s="7" t="e">
        <f>(C1223-B1223)/B1223</f>
        <v>#DIV/0!</v>
      </c>
      <c r="F1223" s="6">
        <v>6500</v>
      </c>
    </row>
    <row r="1224" spans="1:6" hidden="1" x14ac:dyDescent="0.25">
      <c r="A1224" t="s">
        <v>1163</v>
      </c>
      <c r="C1224" s="6">
        <v>10577.98</v>
      </c>
      <c r="E1224" s="7" t="e">
        <f>(C1224-B1224)/B1224</f>
        <v>#DIV/0!</v>
      </c>
      <c r="F1224" s="6">
        <v>10577.98</v>
      </c>
    </row>
    <row r="1225" spans="1:6" hidden="1" x14ac:dyDescent="0.25">
      <c r="A1225" t="s">
        <v>1389</v>
      </c>
      <c r="C1225" s="6">
        <v>6300</v>
      </c>
      <c r="D1225" s="6">
        <v>1400</v>
      </c>
      <c r="E1225" s="7" t="e">
        <f>(C1225-B1225)/B1225</f>
        <v>#DIV/0!</v>
      </c>
      <c r="F1225" s="6">
        <v>7700</v>
      </c>
    </row>
    <row r="1226" spans="1:6" hidden="1" x14ac:dyDescent="0.25">
      <c r="A1226" t="s">
        <v>1814</v>
      </c>
      <c r="C1226" s="6">
        <v>2000</v>
      </c>
      <c r="E1226" s="7" t="e">
        <f>(C1226-B1226)/B1226</f>
        <v>#DIV/0!</v>
      </c>
      <c r="F1226" s="6">
        <v>2000</v>
      </c>
    </row>
    <row r="1227" spans="1:6" hidden="1" x14ac:dyDescent="0.25">
      <c r="A1227" t="s">
        <v>1048</v>
      </c>
      <c r="C1227" s="6">
        <v>14600</v>
      </c>
      <c r="E1227" s="7" t="e">
        <f>(C1227-B1227)/B1227</f>
        <v>#DIV/0!</v>
      </c>
      <c r="F1227" s="6">
        <v>14600</v>
      </c>
    </row>
    <row r="1228" spans="1:6" hidden="1" x14ac:dyDescent="0.25">
      <c r="A1228" t="s">
        <v>1558</v>
      </c>
      <c r="C1228" s="6">
        <v>4200.63</v>
      </c>
      <c r="E1228" s="7" t="e">
        <f>(C1228-B1228)/B1228</f>
        <v>#DIV/0!</v>
      </c>
      <c r="F1228" s="6">
        <v>4200.63</v>
      </c>
    </row>
    <row r="1229" spans="1:6" hidden="1" x14ac:dyDescent="0.25">
      <c r="A1229" t="s">
        <v>1804</v>
      </c>
      <c r="C1229" s="6">
        <v>2000</v>
      </c>
      <c r="E1229" s="7" t="e">
        <f>(C1229-B1229)/B1229</f>
        <v>#DIV/0!</v>
      </c>
      <c r="F1229" s="6">
        <v>2000</v>
      </c>
    </row>
    <row r="1230" spans="1:6" hidden="1" x14ac:dyDescent="0.25">
      <c r="A1230" t="s">
        <v>2457</v>
      </c>
      <c r="C1230" s="6">
        <v>650</v>
      </c>
      <c r="E1230" s="7" t="e">
        <f>(C1230-B1230)/B1230</f>
        <v>#DIV/0!</v>
      </c>
      <c r="F1230" s="6">
        <v>650</v>
      </c>
    </row>
    <row r="1231" spans="1:6" hidden="1" x14ac:dyDescent="0.25">
      <c r="A1231" t="s">
        <v>1806</v>
      </c>
      <c r="C1231" s="6">
        <v>2000</v>
      </c>
      <c r="E1231" s="7" t="e">
        <f>(C1231-B1231)/B1231</f>
        <v>#DIV/0!</v>
      </c>
      <c r="F1231" s="6">
        <v>2000</v>
      </c>
    </row>
    <row r="1232" spans="1:6" hidden="1" x14ac:dyDescent="0.25">
      <c r="A1232" t="s">
        <v>2204</v>
      </c>
      <c r="C1232" s="6">
        <v>1078</v>
      </c>
      <c r="E1232" s="7" t="e">
        <f>(C1232-B1232)/B1232</f>
        <v>#DIV/0!</v>
      </c>
      <c r="F1232" s="6">
        <v>1078</v>
      </c>
    </row>
    <row r="1233" spans="1:6" hidden="1" x14ac:dyDescent="0.25">
      <c r="A1233" t="s">
        <v>2561</v>
      </c>
      <c r="C1233" s="6">
        <v>438.73</v>
      </c>
      <c r="E1233" s="7" t="e">
        <f>(C1233-B1233)/B1233</f>
        <v>#DIV/0!</v>
      </c>
      <c r="F1233" s="6">
        <v>438.73</v>
      </c>
    </row>
    <row r="1234" spans="1:6" hidden="1" x14ac:dyDescent="0.25">
      <c r="A1234" t="s">
        <v>1874</v>
      </c>
      <c r="C1234" s="6">
        <v>2000</v>
      </c>
      <c r="E1234" s="7" t="e">
        <f>(C1234-B1234)/B1234</f>
        <v>#DIV/0!</v>
      </c>
      <c r="F1234" s="6">
        <v>2000</v>
      </c>
    </row>
    <row r="1235" spans="1:6" hidden="1" x14ac:dyDescent="0.25">
      <c r="A1235" t="s">
        <v>757</v>
      </c>
      <c r="C1235" s="6">
        <v>30000</v>
      </c>
      <c r="E1235" s="7" t="e">
        <f>(C1235-B1235)/B1235</f>
        <v>#DIV/0!</v>
      </c>
      <c r="F1235" s="6">
        <v>30000</v>
      </c>
    </row>
    <row r="1236" spans="1:6" hidden="1" x14ac:dyDescent="0.25">
      <c r="A1236" t="s">
        <v>2276</v>
      </c>
      <c r="C1236" s="6">
        <v>1000</v>
      </c>
      <c r="E1236" s="7" t="e">
        <f>(C1236-B1236)/B1236</f>
        <v>#DIV/0!</v>
      </c>
      <c r="F1236" s="6">
        <v>1000</v>
      </c>
    </row>
    <row r="1237" spans="1:6" hidden="1" x14ac:dyDescent="0.25">
      <c r="A1237" t="s">
        <v>2277</v>
      </c>
      <c r="C1237" s="6">
        <v>1000</v>
      </c>
      <c r="E1237" s="7" t="e">
        <f>(C1237-B1237)/B1237</f>
        <v>#DIV/0!</v>
      </c>
      <c r="F1237" s="6">
        <v>1000</v>
      </c>
    </row>
    <row r="1238" spans="1:6" hidden="1" x14ac:dyDescent="0.25">
      <c r="A1238" t="s">
        <v>2550</v>
      </c>
      <c r="C1238" s="6">
        <v>450</v>
      </c>
      <c r="E1238" s="7" t="e">
        <f>(C1238-B1238)/B1238</f>
        <v>#DIV/0!</v>
      </c>
      <c r="F1238" s="6">
        <v>450</v>
      </c>
    </row>
    <row r="1239" spans="1:6" hidden="1" x14ac:dyDescent="0.25">
      <c r="A1239" t="s">
        <v>2567</v>
      </c>
      <c r="C1239" s="6">
        <v>413.79</v>
      </c>
      <c r="E1239" s="7" t="e">
        <f>(C1239-B1239)/B1239</f>
        <v>#DIV/0!</v>
      </c>
      <c r="F1239" s="6">
        <v>413.79</v>
      </c>
    </row>
    <row r="1240" spans="1:6" hidden="1" x14ac:dyDescent="0.25">
      <c r="A1240" t="s">
        <v>2130</v>
      </c>
      <c r="C1240" s="6">
        <v>1425</v>
      </c>
      <c r="E1240" s="7" t="e">
        <f>(C1240-B1240)/B1240</f>
        <v>#DIV/0!</v>
      </c>
      <c r="F1240" s="6">
        <v>1425</v>
      </c>
    </row>
    <row r="1241" spans="1:6" hidden="1" x14ac:dyDescent="0.25">
      <c r="A1241" t="s">
        <v>1634</v>
      </c>
      <c r="C1241" s="6">
        <v>3336</v>
      </c>
      <c r="E1241" s="7" t="e">
        <f>(C1241-B1241)/B1241</f>
        <v>#DIV/0!</v>
      </c>
      <c r="F1241" s="6">
        <v>3336</v>
      </c>
    </row>
    <row r="1242" spans="1:6" hidden="1" x14ac:dyDescent="0.25">
      <c r="A1242" t="s">
        <v>203</v>
      </c>
      <c r="C1242" s="6">
        <v>294200</v>
      </c>
      <c r="E1242" s="7" t="e">
        <f>(C1242-B1242)/B1242</f>
        <v>#DIV/0!</v>
      </c>
      <c r="F1242" s="6">
        <v>294200</v>
      </c>
    </row>
    <row r="1243" spans="1:6" hidden="1" x14ac:dyDescent="0.25">
      <c r="A1243" t="s">
        <v>2593</v>
      </c>
      <c r="C1243" s="6">
        <v>350</v>
      </c>
      <c r="E1243" s="7" t="e">
        <f>(C1243-B1243)/B1243</f>
        <v>#DIV/0!</v>
      </c>
      <c r="F1243" s="6">
        <v>350</v>
      </c>
    </row>
    <row r="1244" spans="1:6" hidden="1" x14ac:dyDescent="0.25">
      <c r="A1244" t="s">
        <v>760</v>
      </c>
      <c r="C1244" s="6">
        <v>30000</v>
      </c>
      <c r="E1244" s="7" t="e">
        <f>(C1244-B1244)/B1244</f>
        <v>#DIV/0!</v>
      </c>
      <c r="F1244" s="6">
        <v>30000</v>
      </c>
    </row>
    <row r="1245" spans="1:6" hidden="1" x14ac:dyDescent="0.25">
      <c r="A1245" t="s">
        <v>2287</v>
      </c>
      <c r="C1245" s="6">
        <v>1000</v>
      </c>
      <c r="E1245" s="7" t="e">
        <f>(C1245-B1245)/B1245</f>
        <v>#DIV/0!</v>
      </c>
      <c r="F1245" s="6">
        <v>1000</v>
      </c>
    </row>
    <row r="1246" spans="1:6" hidden="1" x14ac:dyDescent="0.25">
      <c r="A1246" t="s">
        <v>1897</v>
      </c>
      <c r="C1246" s="6">
        <v>2000</v>
      </c>
      <c r="E1246" s="7" t="e">
        <f>(C1246-B1246)/B1246</f>
        <v>#DIV/0!</v>
      </c>
      <c r="F1246" s="6">
        <v>2000</v>
      </c>
    </row>
    <row r="1247" spans="1:6" hidden="1" x14ac:dyDescent="0.25">
      <c r="A1247" t="s">
        <v>1899</v>
      </c>
      <c r="C1247" s="6">
        <v>2000</v>
      </c>
      <c r="E1247" s="7" t="e">
        <f>(C1247-B1247)/B1247</f>
        <v>#DIV/0!</v>
      </c>
      <c r="F1247" s="6">
        <v>2000</v>
      </c>
    </row>
    <row r="1248" spans="1:6" hidden="1" x14ac:dyDescent="0.25">
      <c r="A1248" t="s">
        <v>2481</v>
      </c>
      <c r="C1248" s="6">
        <v>554.05999999999995</v>
      </c>
      <c r="E1248" s="7" t="e">
        <f>(C1248-B1248)/B1248</f>
        <v>#DIV/0!</v>
      </c>
      <c r="F1248" s="6">
        <v>554.05999999999995</v>
      </c>
    </row>
    <row r="1249" spans="1:6" hidden="1" x14ac:dyDescent="0.25">
      <c r="A1249" t="s">
        <v>2805</v>
      </c>
      <c r="C1249" s="6">
        <v>0</v>
      </c>
      <c r="E1249" s="7" t="e">
        <f>(C1249-B1249)/B1249</f>
        <v>#DIV/0!</v>
      </c>
      <c r="F1249" s="6">
        <v>0</v>
      </c>
    </row>
    <row r="1250" spans="1:6" hidden="1" x14ac:dyDescent="0.25">
      <c r="A1250" t="s">
        <v>1470</v>
      </c>
      <c r="C1250" s="6">
        <v>5145</v>
      </c>
      <c r="E1250" s="7" t="e">
        <f>(C1250-B1250)/B1250</f>
        <v>#DIV/0!</v>
      </c>
      <c r="F1250" s="6">
        <v>5145</v>
      </c>
    </row>
    <row r="1251" spans="1:6" hidden="1" x14ac:dyDescent="0.25">
      <c r="A1251" t="s">
        <v>2806</v>
      </c>
      <c r="C1251" s="6">
        <v>0</v>
      </c>
      <c r="E1251" s="7" t="e">
        <f>(C1251-B1251)/B1251</f>
        <v>#DIV/0!</v>
      </c>
      <c r="F1251" s="6">
        <v>0</v>
      </c>
    </row>
    <row r="1252" spans="1:6" hidden="1" x14ac:dyDescent="0.25">
      <c r="A1252" t="s">
        <v>1128</v>
      </c>
      <c r="D1252" s="6">
        <v>11810</v>
      </c>
      <c r="E1252" s="7" t="e">
        <f>(C1252-B1252)/B1252</f>
        <v>#DIV/0!</v>
      </c>
      <c r="F1252" s="6">
        <v>11810</v>
      </c>
    </row>
    <row r="1253" spans="1:6" hidden="1" x14ac:dyDescent="0.25">
      <c r="A1253" t="s">
        <v>2818</v>
      </c>
      <c r="B1253" s="6">
        <v>0</v>
      </c>
      <c r="E1253" s="7" t="e">
        <f>(C1253-B1253)/B1253</f>
        <v>#DIV/0!</v>
      </c>
      <c r="F1253" s="6">
        <v>0</v>
      </c>
    </row>
    <row r="1254" spans="1:6" hidden="1" x14ac:dyDescent="0.25">
      <c r="A1254" t="s">
        <v>2819</v>
      </c>
      <c r="B1254" s="6">
        <v>0</v>
      </c>
      <c r="E1254" s="7" t="e">
        <f>(C1254-B1254)/B1254</f>
        <v>#DIV/0!</v>
      </c>
      <c r="F1254" s="6">
        <v>0</v>
      </c>
    </row>
    <row r="1255" spans="1:6" hidden="1" x14ac:dyDescent="0.25">
      <c r="A1255" t="s">
        <v>2826</v>
      </c>
      <c r="C1255" s="6">
        <v>0</v>
      </c>
      <c r="E1255" s="7" t="e">
        <f>(C1255-B1255)/B1255</f>
        <v>#DIV/0!</v>
      </c>
      <c r="F1255" s="6">
        <v>0</v>
      </c>
    </row>
    <row r="1256" spans="1:6" x14ac:dyDescent="0.25">
      <c r="A1256" t="s">
        <v>1171</v>
      </c>
      <c r="B1256" s="6">
        <v>41.5</v>
      </c>
      <c r="C1256" s="6">
        <v>10301.200000000001</v>
      </c>
      <c r="D1256" s="6">
        <v>2293.36</v>
      </c>
      <c r="E1256" s="7">
        <f>(C1256-B1256)/B1256</f>
        <v>247.22168674698796</v>
      </c>
      <c r="F1256" s="6">
        <v>12636.060000000001</v>
      </c>
    </row>
    <row r="1257" spans="1:6" x14ac:dyDescent="0.25">
      <c r="A1257" t="s">
        <v>91</v>
      </c>
      <c r="B1257" s="6">
        <v>6142.5</v>
      </c>
      <c r="C1257" s="6">
        <v>1189860</v>
      </c>
      <c r="E1257" s="7">
        <f>(C1257-B1257)/B1257</f>
        <v>192.7094017094017</v>
      </c>
      <c r="F1257" s="6">
        <v>1196002.5</v>
      </c>
    </row>
    <row r="1258" spans="1:6" x14ac:dyDescent="0.25">
      <c r="A1258" t="s">
        <v>645</v>
      </c>
      <c r="B1258" s="6">
        <v>295</v>
      </c>
      <c r="C1258" s="6">
        <v>40675.599999999999</v>
      </c>
      <c r="E1258" s="7">
        <f>(C1258-B1258)/B1258</f>
        <v>136.88338983050846</v>
      </c>
      <c r="F1258" s="6">
        <v>40970.6</v>
      </c>
    </row>
    <row r="1259" spans="1:6" x14ac:dyDescent="0.25">
      <c r="A1259" t="s">
        <v>210</v>
      </c>
      <c r="B1259" s="6">
        <v>2625</v>
      </c>
      <c r="C1259" s="6">
        <v>273052.5</v>
      </c>
      <c r="E1259" s="7">
        <f>(C1259-B1259)/B1259</f>
        <v>103.02</v>
      </c>
      <c r="F1259" s="6">
        <v>275677.5</v>
      </c>
    </row>
    <row r="1260" spans="1:6" x14ac:dyDescent="0.25">
      <c r="A1260" t="s">
        <v>298</v>
      </c>
      <c r="B1260" s="6">
        <v>1690.5</v>
      </c>
      <c r="C1260" s="6">
        <v>173115.6</v>
      </c>
      <c r="D1260" s="6">
        <v>4536</v>
      </c>
      <c r="E1260" s="7">
        <f>(C1260-B1260)/B1260</f>
        <v>101.40496894409938</v>
      </c>
      <c r="F1260" s="6">
        <v>179342.1</v>
      </c>
    </row>
    <row r="1261" spans="1:6" x14ac:dyDescent="0.25">
      <c r="A1261" t="s">
        <v>231</v>
      </c>
      <c r="B1261" s="6">
        <v>2569</v>
      </c>
      <c r="C1261" s="6">
        <v>242000</v>
      </c>
      <c r="E1261" s="7">
        <f>(C1261-B1261)/B1261</f>
        <v>93.200077851304016</v>
      </c>
      <c r="F1261" s="6">
        <v>244569</v>
      </c>
    </row>
    <row r="1262" spans="1:6" x14ac:dyDescent="0.25">
      <c r="A1262" t="s">
        <v>62</v>
      </c>
      <c r="B1262" s="6">
        <v>21593.25</v>
      </c>
      <c r="C1262" s="6">
        <v>1882788.39</v>
      </c>
      <c r="E1262" s="7">
        <f>(C1262-B1262)/B1262</f>
        <v>86.193377097009474</v>
      </c>
      <c r="F1262" s="6">
        <v>1904381.64</v>
      </c>
    </row>
    <row r="1263" spans="1:6" x14ac:dyDescent="0.25">
      <c r="A1263" t="s">
        <v>82</v>
      </c>
      <c r="B1263" s="6">
        <v>23236.5</v>
      </c>
      <c r="C1263" s="6">
        <v>1361832.68</v>
      </c>
      <c r="E1263" s="7">
        <f>(C1263-B1263)/B1263</f>
        <v>57.607478751102789</v>
      </c>
      <c r="F1263" s="6">
        <v>1385069.18</v>
      </c>
    </row>
    <row r="1264" spans="1:6" x14ac:dyDescent="0.25">
      <c r="A1264" t="s">
        <v>1203</v>
      </c>
      <c r="B1264" s="6">
        <v>238.62</v>
      </c>
      <c r="C1264" s="6">
        <v>9793.01</v>
      </c>
      <c r="E1264" s="7">
        <f>(C1264-B1264)/B1264</f>
        <v>40.040189422512782</v>
      </c>
      <c r="F1264" s="6">
        <v>10031.630000000001</v>
      </c>
    </row>
    <row r="1265" spans="1:6" x14ac:dyDescent="0.25">
      <c r="A1265" t="s">
        <v>643</v>
      </c>
      <c r="B1265" s="6">
        <v>1200</v>
      </c>
      <c r="C1265" s="6">
        <v>41160</v>
      </c>
      <c r="E1265" s="7">
        <f>(C1265-B1265)/B1265</f>
        <v>33.299999999999997</v>
      </c>
      <c r="F1265" s="6">
        <v>42360</v>
      </c>
    </row>
    <row r="1266" spans="1:6" x14ac:dyDescent="0.25">
      <c r="A1266" t="s">
        <v>265</v>
      </c>
      <c r="B1266" s="6">
        <v>8137.06</v>
      </c>
      <c r="C1266" s="6">
        <v>205926.88</v>
      </c>
      <c r="D1266" s="6">
        <v>1.8189894035458561E-12</v>
      </c>
      <c r="E1266" s="7">
        <f>(C1266-B1266)/B1266</f>
        <v>24.307282974440401</v>
      </c>
      <c r="F1266" s="6">
        <v>214063.94</v>
      </c>
    </row>
    <row r="1267" spans="1:6" x14ac:dyDescent="0.25">
      <c r="A1267" t="s">
        <v>365</v>
      </c>
      <c r="B1267" s="6">
        <v>5031.6000000000004</v>
      </c>
      <c r="C1267" s="6">
        <v>125931.75</v>
      </c>
      <c r="E1267" s="7">
        <f>(C1267-B1267)/B1267</f>
        <v>24.028171953255423</v>
      </c>
      <c r="F1267" s="6">
        <v>130963.35</v>
      </c>
    </row>
    <row r="1268" spans="1:6" x14ac:dyDescent="0.25">
      <c r="A1268" t="s">
        <v>261</v>
      </c>
      <c r="B1268" s="6">
        <v>3500</v>
      </c>
      <c r="C1268" s="6">
        <v>83200</v>
      </c>
      <c r="D1268" s="6">
        <v>208400</v>
      </c>
      <c r="E1268" s="7">
        <f>(C1268-B1268)/B1268</f>
        <v>22.771428571428572</v>
      </c>
      <c r="F1268" s="6">
        <v>295100</v>
      </c>
    </row>
    <row r="1269" spans="1:6" x14ac:dyDescent="0.25">
      <c r="A1269" t="s">
        <v>1364</v>
      </c>
      <c r="B1269" s="6">
        <v>284</v>
      </c>
      <c r="C1269" s="6">
        <v>6616.1</v>
      </c>
      <c r="E1269" s="7">
        <f>(C1269-B1269)/B1269</f>
        <v>22.296126760563382</v>
      </c>
      <c r="F1269" s="6">
        <v>6900.1</v>
      </c>
    </row>
    <row r="1270" spans="1:6" x14ac:dyDescent="0.25">
      <c r="A1270" t="s">
        <v>67</v>
      </c>
      <c r="B1270" s="6">
        <v>77763</v>
      </c>
      <c r="C1270" s="6">
        <v>1733195.99</v>
      </c>
      <c r="D1270" s="6">
        <v>81763</v>
      </c>
      <c r="E1270" s="7">
        <f>(C1270-B1270)/B1270</f>
        <v>21.288183197664701</v>
      </c>
      <c r="F1270" s="6">
        <v>1892721.99</v>
      </c>
    </row>
    <row r="1271" spans="1:6" x14ac:dyDescent="0.25">
      <c r="A1271" t="s">
        <v>734</v>
      </c>
      <c r="B1271" s="6">
        <v>1428</v>
      </c>
      <c r="C1271" s="6">
        <v>31095.25</v>
      </c>
      <c r="E1271" s="7">
        <f>(C1271-B1271)/B1271</f>
        <v>20.775385154061624</v>
      </c>
      <c r="F1271" s="6">
        <v>32523.25</v>
      </c>
    </row>
    <row r="1272" spans="1:6" x14ac:dyDescent="0.25">
      <c r="A1272" t="s">
        <v>21</v>
      </c>
      <c r="B1272" s="6">
        <v>598609.89</v>
      </c>
      <c r="C1272" s="6">
        <v>12589165.109999999</v>
      </c>
      <c r="D1272" s="6">
        <v>4950</v>
      </c>
      <c r="E1272" s="7">
        <f>(C1272-B1272)/B1272</f>
        <v>20.030666750260337</v>
      </c>
      <c r="F1272" s="6">
        <v>13192725</v>
      </c>
    </row>
    <row r="1273" spans="1:6" x14ac:dyDescent="0.25">
      <c r="A1273" t="s">
        <v>1435</v>
      </c>
      <c r="B1273" s="6">
        <v>267.70999999999998</v>
      </c>
      <c r="C1273" s="6">
        <v>5585</v>
      </c>
      <c r="E1273" s="7">
        <f>(C1273-B1273)/B1273</f>
        <v>19.862126928392666</v>
      </c>
      <c r="F1273" s="6">
        <v>5852.71</v>
      </c>
    </row>
    <row r="1274" spans="1:6" x14ac:dyDescent="0.25">
      <c r="A1274" t="s">
        <v>2443</v>
      </c>
      <c r="B1274" s="6">
        <v>35.15</v>
      </c>
      <c r="C1274" s="6">
        <v>732.75</v>
      </c>
      <c r="D1274" s="6">
        <v>280.7</v>
      </c>
      <c r="E1274" s="7">
        <f>(C1274-B1274)/B1274</f>
        <v>19.846372688477953</v>
      </c>
      <c r="F1274" s="6">
        <v>1048.5999999999999</v>
      </c>
    </row>
    <row r="1275" spans="1:6" x14ac:dyDescent="0.25">
      <c r="A1275" t="s">
        <v>199</v>
      </c>
      <c r="B1275" s="6">
        <v>16747.5</v>
      </c>
      <c r="C1275" s="6">
        <v>313745.25</v>
      </c>
      <c r="D1275" s="6">
        <v>4483.5</v>
      </c>
      <c r="E1275" s="7">
        <f>(C1275-B1275)/B1275</f>
        <v>17.733855799373039</v>
      </c>
      <c r="F1275" s="6">
        <v>334976.25</v>
      </c>
    </row>
    <row r="1276" spans="1:6" x14ac:dyDescent="0.25">
      <c r="A1276" t="s">
        <v>130</v>
      </c>
      <c r="B1276" s="6">
        <v>38281.9</v>
      </c>
      <c r="C1276" s="6">
        <v>691510.15</v>
      </c>
      <c r="E1276" s="7">
        <f>(C1276-B1276)/B1276</f>
        <v>17.063631899148159</v>
      </c>
      <c r="F1276" s="6">
        <v>729792.05</v>
      </c>
    </row>
    <row r="1277" spans="1:6" x14ac:dyDescent="0.25">
      <c r="A1277" t="s">
        <v>597</v>
      </c>
      <c r="B1277" s="6">
        <v>2832.76</v>
      </c>
      <c r="C1277" s="6">
        <v>47761.4</v>
      </c>
      <c r="D1277" s="6">
        <v>3351.37</v>
      </c>
      <c r="E1277" s="7">
        <f>(C1277-B1277)/B1277</f>
        <v>15.860376452646888</v>
      </c>
      <c r="F1277" s="6">
        <v>53945.530000000006</v>
      </c>
    </row>
    <row r="1278" spans="1:6" x14ac:dyDescent="0.25">
      <c r="A1278" t="s">
        <v>1047</v>
      </c>
      <c r="B1278" s="6">
        <v>914.58</v>
      </c>
      <c r="C1278" s="6">
        <v>14639.1</v>
      </c>
      <c r="E1278" s="7">
        <f>(C1278-B1278)/B1278</f>
        <v>15.006363576723741</v>
      </c>
      <c r="F1278" s="6">
        <v>15553.68</v>
      </c>
    </row>
    <row r="1279" spans="1:6" x14ac:dyDescent="0.25">
      <c r="A1279" t="s">
        <v>50</v>
      </c>
      <c r="B1279" s="6">
        <v>185113.87</v>
      </c>
      <c r="C1279" s="6">
        <v>2881927.82</v>
      </c>
      <c r="D1279" s="6">
        <v>524963.25</v>
      </c>
      <c r="E1279" s="7">
        <f>(C1279-B1279)/B1279</f>
        <v>14.568405652153455</v>
      </c>
      <c r="F1279" s="6">
        <v>3592004.94</v>
      </c>
    </row>
    <row r="1280" spans="1:6" x14ac:dyDescent="0.25">
      <c r="A1280" t="s">
        <v>665</v>
      </c>
      <c r="B1280" s="6">
        <v>2500</v>
      </c>
      <c r="C1280" s="6">
        <v>38281</v>
      </c>
      <c r="E1280" s="7">
        <f>(C1280-B1280)/B1280</f>
        <v>14.3124</v>
      </c>
      <c r="F1280" s="6">
        <v>40781</v>
      </c>
    </row>
    <row r="1281" spans="1:6" x14ac:dyDescent="0.25">
      <c r="A1281" t="s">
        <v>1023</v>
      </c>
      <c r="B1281" s="6">
        <v>1015.1</v>
      </c>
      <c r="C1281" s="6">
        <v>15428.32</v>
      </c>
      <c r="D1281" s="6">
        <v>52.5</v>
      </c>
      <c r="E1281" s="7">
        <f>(C1281-B1281)/B1281</f>
        <v>14.198817850458083</v>
      </c>
      <c r="F1281" s="6">
        <v>16495.919999999998</v>
      </c>
    </row>
    <row r="1282" spans="1:6" x14ac:dyDescent="0.25">
      <c r="A1282" t="s">
        <v>263</v>
      </c>
      <c r="B1282" s="6">
        <v>14280</v>
      </c>
      <c r="C1282" s="6">
        <v>206774.23</v>
      </c>
      <c r="E1282" s="7">
        <f>(C1282-B1282)/B1282</f>
        <v>13.479988095238095</v>
      </c>
      <c r="F1282" s="6">
        <v>221054.23</v>
      </c>
    </row>
    <row r="1283" spans="1:6" x14ac:dyDescent="0.25">
      <c r="A1283" t="s">
        <v>1106</v>
      </c>
      <c r="B1283" s="6">
        <v>913.83</v>
      </c>
      <c r="C1283" s="6">
        <v>12483.66</v>
      </c>
      <c r="E1283" s="7">
        <f>(C1283-B1283)/B1283</f>
        <v>12.660812186073995</v>
      </c>
      <c r="F1283" s="6">
        <v>13397.49</v>
      </c>
    </row>
    <row r="1284" spans="1:6" x14ac:dyDescent="0.25">
      <c r="A1284" t="s">
        <v>500</v>
      </c>
      <c r="B1284" s="6">
        <v>5500</v>
      </c>
      <c r="C1284" s="6">
        <v>71174</v>
      </c>
      <c r="E1284" s="7">
        <f>(C1284-B1284)/B1284</f>
        <v>11.940727272727273</v>
      </c>
      <c r="F1284" s="6">
        <v>76674</v>
      </c>
    </row>
    <row r="1285" spans="1:6" x14ac:dyDescent="0.25">
      <c r="A1285" t="s">
        <v>2144</v>
      </c>
      <c r="B1285" s="6">
        <v>110.25</v>
      </c>
      <c r="C1285" s="6">
        <v>1340</v>
      </c>
      <c r="E1285" s="7">
        <f>(C1285-B1285)/B1285</f>
        <v>11.154195011337869</v>
      </c>
      <c r="F1285" s="6">
        <v>1450.25</v>
      </c>
    </row>
    <row r="1286" spans="1:6" x14ac:dyDescent="0.25">
      <c r="A1286" t="s">
        <v>808</v>
      </c>
      <c r="B1286" s="6">
        <v>2300</v>
      </c>
      <c r="C1286" s="6">
        <v>27038</v>
      </c>
      <c r="E1286" s="7">
        <f>(C1286-B1286)/B1286</f>
        <v>10.755652173913044</v>
      </c>
      <c r="F1286" s="6">
        <v>29338</v>
      </c>
    </row>
    <row r="1287" spans="1:6" x14ac:dyDescent="0.25">
      <c r="A1287" t="s">
        <v>547</v>
      </c>
      <c r="B1287" s="6">
        <v>4901.3999999999996</v>
      </c>
      <c r="C1287" s="6">
        <v>57004.2</v>
      </c>
      <c r="E1287" s="7">
        <f>(C1287-B1287)/B1287</f>
        <v>10.630187293426367</v>
      </c>
      <c r="F1287" s="6">
        <v>61905.599999999999</v>
      </c>
    </row>
    <row r="1288" spans="1:6" x14ac:dyDescent="0.25">
      <c r="A1288" t="s">
        <v>292</v>
      </c>
      <c r="B1288" s="6">
        <v>15750</v>
      </c>
      <c r="C1288" s="6">
        <v>180883.5</v>
      </c>
      <c r="E1288" s="7">
        <f>(C1288-B1288)/B1288</f>
        <v>10.484666666666667</v>
      </c>
      <c r="F1288" s="6">
        <v>196633.5</v>
      </c>
    </row>
    <row r="1289" spans="1:6" x14ac:dyDescent="0.25">
      <c r="A1289" t="s">
        <v>984</v>
      </c>
      <c r="B1289" s="6">
        <v>1496.32</v>
      </c>
      <c r="C1289" s="6">
        <v>16910.830000000002</v>
      </c>
      <c r="E1289" s="7">
        <f>(C1289-B1289)/B1289</f>
        <v>10.301613291274595</v>
      </c>
      <c r="F1289" s="6">
        <v>18407.150000000001</v>
      </c>
    </row>
    <row r="1290" spans="1:6" x14ac:dyDescent="0.25">
      <c r="A1290" t="s">
        <v>956</v>
      </c>
      <c r="B1290" s="6">
        <v>1721</v>
      </c>
      <c r="C1290" s="6">
        <v>18842.07</v>
      </c>
      <c r="E1290" s="7">
        <f>(C1290-B1290)/B1290</f>
        <v>9.9483265543288777</v>
      </c>
      <c r="F1290" s="6">
        <v>20563.07</v>
      </c>
    </row>
    <row r="1291" spans="1:6" x14ac:dyDescent="0.25">
      <c r="A1291" t="s">
        <v>799</v>
      </c>
      <c r="B1291" s="6">
        <v>2536</v>
      </c>
      <c r="C1291" s="6">
        <v>27755</v>
      </c>
      <c r="E1291" s="7">
        <f>(C1291-B1291)/B1291</f>
        <v>9.9444006309148261</v>
      </c>
      <c r="F1291" s="6">
        <v>30291</v>
      </c>
    </row>
    <row r="1292" spans="1:6" x14ac:dyDescent="0.25">
      <c r="A1292" t="s">
        <v>334</v>
      </c>
      <c r="B1292" s="6">
        <v>14437.5</v>
      </c>
      <c r="C1292" s="6">
        <v>144375</v>
      </c>
      <c r="D1292" s="6">
        <v>28875</v>
      </c>
      <c r="E1292" s="7">
        <f>(C1292-B1292)/B1292</f>
        <v>9</v>
      </c>
      <c r="F1292" s="6">
        <v>187687.5</v>
      </c>
    </row>
    <row r="1293" spans="1:6" x14ac:dyDescent="0.25">
      <c r="A1293" t="s">
        <v>975</v>
      </c>
      <c r="B1293" s="6">
        <v>1830.92</v>
      </c>
      <c r="C1293" s="6">
        <v>17840</v>
      </c>
      <c r="E1293" s="7">
        <f>(C1293-B1293)/B1293</f>
        <v>8.7437353898586494</v>
      </c>
      <c r="F1293" s="6">
        <v>19670.919999999998</v>
      </c>
    </row>
    <row r="1294" spans="1:6" x14ac:dyDescent="0.25">
      <c r="A1294" t="s">
        <v>452</v>
      </c>
      <c r="B1294" s="6">
        <v>8950</v>
      </c>
      <c r="C1294" s="6">
        <v>86406.25</v>
      </c>
      <c r="E1294" s="7">
        <f>(C1294-B1294)/B1294</f>
        <v>8.6543296089385482</v>
      </c>
      <c r="F1294" s="6">
        <v>95356.25</v>
      </c>
    </row>
    <row r="1295" spans="1:6" x14ac:dyDescent="0.25">
      <c r="A1295" t="s">
        <v>1077</v>
      </c>
      <c r="B1295" s="6">
        <v>1451</v>
      </c>
      <c r="C1295" s="6">
        <v>13418.75</v>
      </c>
      <c r="E1295" s="7">
        <f>(C1295-B1295)/B1295</f>
        <v>8.2479324603721569</v>
      </c>
      <c r="F1295" s="6">
        <v>14869.75</v>
      </c>
    </row>
    <row r="1296" spans="1:6" x14ac:dyDescent="0.25">
      <c r="A1296" t="s">
        <v>390</v>
      </c>
      <c r="B1296" s="6">
        <v>12087.6</v>
      </c>
      <c r="C1296" s="6">
        <v>108150</v>
      </c>
      <c r="E1296" s="7">
        <f>(C1296-B1296)/B1296</f>
        <v>7.9471855455177201</v>
      </c>
      <c r="F1296" s="6">
        <v>120237.6</v>
      </c>
    </row>
    <row r="1297" spans="1:6" x14ac:dyDescent="0.25">
      <c r="A1297" t="s">
        <v>995</v>
      </c>
      <c r="B1297" s="6">
        <v>1843.870000000001</v>
      </c>
      <c r="C1297" s="6">
        <v>16369.66</v>
      </c>
      <c r="E1297" s="7">
        <f>(C1297-B1297)/B1297</f>
        <v>7.8778818463340645</v>
      </c>
      <c r="F1297" s="6">
        <v>18213.530000000002</v>
      </c>
    </row>
    <row r="1298" spans="1:6" x14ac:dyDescent="0.25">
      <c r="A1298" t="s">
        <v>582</v>
      </c>
      <c r="B1298" s="6">
        <v>5789.1</v>
      </c>
      <c r="C1298" s="6">
        <v>49585.5</v>
      </c>
      <c r="E1298" s="7">
        <f>(C1298-B1298)/B1298</f>
        <v>7.5653210343576722</v>
      </c>
      <c r="F1298" s="6">
        <v>55374.6</v>
      </c>
    </row>
    <row r="1299" spans="1:6" x14ac:dyDescent="0.25">
      <c r="A1299" t="s">
        <v>1555</v>
      </c>
      <c r="B1299" s="6">
        <v>500</v>
      </c>
      <c r="C1299" s="6">
        <v>4250</v>
      </c>
      <c r="D1299" s="6">
        <v>500</v>
      </c>
      <c r="E1299" s="7">
        <f>(C1299-B1299)/B1299</f>
        <v>7.5</v>
      </c>
      <c r="F1299" s="6">
        <v>5250</v>
      </c>
    </row>
    <row r="1300" spans="1:6" x14ac:dyDescent="0.25">
      <c r="A1300" t="s">
        <v>268</v>
      </c>
      <c r="B1300" s="6">
        <v>23888</v>
      </c>
      <c r="C1300" s="6">
        <v>202758.75</v>
      </c>
      <c r="E1300" s="7">
        <f>(C1300-B1300)/B1300</f>
        <v>7.487891409912927</v>
      </c>
      <c r="F1300" s="6">
        <v>226646.75</v>
      </c>
    </row>
    <row r="1301" spans="1:6" x14ac:dyDescent="0.25">
      <c r="A1301" t="s">
        <v>1168</v>
      </c>
      <c r="B1301" s="6">
        <v>1270.5</v>
      </c>
      <c r="C1301" s="6">
        <v>10405</v>
      </c>
      <c r="E1301" s="7">
        <f>(C1301-B1301)/B1301</f>
        <v>7.1896890987800077</v>
      </c>
      <c r="F1301" s="6">
        <v>11675.5</v>
      </c>
    </row>
    <row r="1302" spans="1:6" x14ac:dyDescent="0.25">
      <c r="A1302" t="s">
        <v>1433</v>
      </c>
      <c r="B1302" s="6">
        <v>690</v>
      </c>
      <c r="C1302" s="6">
        <v>5600</v>
      </c>
      <c r="D1302" s="6">
        <v>1000</v>
      </c>
      <c r="E1302" s="7">
        <f>(C1302-B1302)/B1302</f>
        <v>7.1159420289855069</v>
      </c>
      <c r="F1302" s="6">
        <v>7290</v>
      </c>
    </row>
    <row r="1303" spans="1:6" x14ac:dyDescent="0.25">
      <c r="A1303" t="s">
        <v>1725</v>
      </c>
      <c r="B1303" s="6">
        <v>350</v>
      </c>
      <c r="C1303" s="6">
        <v>2580</v>
      </c>
      <c r="E1303" s="7">
        <f>(C1303-B1303)/B1303</f>
        <v>6.371428571428571</v>
      </c>
      <c r="F1303" s="6">
        <v>2930</v>
      </c>
    </row>
    <row r="1304" spans="1:6" x14ac:dyDescent="0.25">
      <c r="A1304" t="s">
        <v>786</v>
      </c>
      <c r="B1304" s="6">
        <v>4142.8500000000004</v>
      </c>
      <c r="C1304" s="6">
        <v>29176.22</v>
      </c>
      <c r="E1304" s="7">
        <f>(C1304-B1304)/B1304</f>
        <v>6.0425480043931108</v>
      </c>
      <c r="F1304" s="6">
        <v>33319.07</v>
      </c>
    </row>
    <row r="1305" spans="1:6" x14ac:dyDescent="0.25">
      <c r="A1305" t="s">
        <v>490</v>
      </c>
      <c r="B1305" s="6">
        <v>11000</v>
      </c>
      <c r="C1305" s="6">
        <v>75000</v>
      </c>
      <c r="E1305" s="7">
        <f>(C1305-B1305)/B1305</f>
        <v>5.8181818181818183</v>
      </c>
      <c r="F1305" s="6">
        <v>86000</v>
      </c>
    </row>
    <row r="1306" spans="1:6" x14ac:dyDescent="0.25">
      <c r="A1306" t="s">
        <v>281</v>
      </c>
      <c r="B1306" s="6">
        <v>11431</v>
      </c>
      <c r="C1306" s="6">
        <v>75447</v>
      </c>
      <c r="D1306" s="6">
        <v>192012.5</v>
      </c>
      <c r="E1306" s="7">
        <f>(C1306-B1306)/B1306</f>
        <v>5.6002099553844804</v>
      </c>
      <c r="F1306" s="6">
        <v>278890.5</v>
      </c>
    </row>
    <row r="1307" spans="1:6" x14ac:dyDescent="0.25">
      <c r="A1307" t="s">
        <v>1463</v>
      </c>
      <c r="B1307" s="6">
        <v>800</v>
      </c>
      <c r="C1307" s="6">
        <v>5250</v>
      </c>
      <c r="E1307" s="7">
        <f>(C1307-B1307)/B1307</f>
        <v>5.5625</v>
      </c>
      <c r="F1307" s="6">
        <v>6050</v>
      </c>
    </row>
    <row r="1308" spans="1:6" x14ac:dyDescent="0.25">
      <c r="A1308" t="s">
        <v>1394</v>
      </c>
      <c r="B1308" s="6">
        <v>975</v>
      </c>
      <c r="C1308" s="6">
        <v>6250</v>
      </c>
      <c r="E1308" s="7">
        <f>(C1308-B1308)/B1308</f>
        <v>5.4102564102564106</v>
      </c>
      <c r="F1308" s="6">
        <v>7225</v>
      </c>
    </row>
    <row r="1309" spans="1:6" x14ac:dyDescent="0.25">
      <c r="A1309" t="s">
        <v>1281</v>
      </c>
      <c r="B1309" s="6">
        <v>1318.93</v>
      </c>
      <c r="C1309" s="6">
        <v>8250</v>
      </c>
      <c r="E1309" s="7">
        <f>(C1309-B1309)/B1309</f>
        <v>5.2550703979741149</v>
      </c>
      <c r="F1309" s="6">
        <v>9568.93</v>
      </c>
    </row>
    <row r="1310" spans="1:6" x14ac:dyDescent="0.25">
      <c r="A1310" t="s">
        <v>392</v>
      </c>
      <c r="B1310" s="6">
        <v>17297.32</v>
      </c>
      <c r="C1310" s="6">
        <v>108012.82</v>
      </c>
      <c r="E1310" s="7">
        <f>(C1310-B1310)/B1310</f>
        <v>5.2444829603661143</v>
      </c>
      <c r="F1310" s="6">
        <v>125310.14000000001</v>
      </c>
    </row>
    <row r="1311" spans="1:6" x14ac:dyDescent="0.25">
      <c r="A1311" t="s">
        <v>567</v>
      </c>
      <c r="B1311" s="6">
        <v>8610</v>
      </c>
      <c r="C1311" s="6">
        <v>52395</v>
      </c>
      <c r="E1311" s="7">
        <f>(C1311-B1311)/B1311</f>
        <v>5.0853658536585362</v>
      </c>
      <c r="F1311" s="6">
        <v>61005</v>
      </c>
    </row>
    <row r="1312" spans="1:6" x14ac:dyDescent="0.25">
      <c r="A1312" t="s">
        <v>245</v>
      </c>
      <c r="B1312" s="6">
        <v>37958.71</v>
      </c>
      <c r="C1312" s="6">
        <v>230257.07</v>
      </c>
      <c r="E1312" s="7">
        <f>(C1312-B1312)/B1312</f>
        <v>5.0659877535353548</v>
      </c>
      <c r="F1312" s="6">
        <v>268215.78000000003</v>
      </c>
    </row>
    <row r="1313" spans="1:6" x14ac:dyDescent="0.25">
      <c r="A1313" t="s">
        <v>610</v>
      </c>
      <c r="B1313" s="6">
        <v>7116.9</v>
      </c>
      <c r="C1313" s="6">
        <v>42813.120000000003</v>
      </c>
      <c r="D1313" s="6">
        <v>45917.3</v>
      </c>
      <c r="E1313" s="7">
        <f>(C1313-B1313)/B1313</f>
        <v>5.0156978459722632</v>
      </c>
      <c r="F1313" s="6">
        <v>95847.32</v>
      </c>
    </row>
    <row r="1314" spans="1:6" x14ac:dyDescent="0.25">
      <c r="A1314" t="s">
        <v>1466</v>
      </c>
      <c r="B1314" s="6">
        <v>912.5</v>
      </c>
      <c r="C1314" s="6">
        <v>5187.5</v>
      </c>
      <c r="E1314" s="7">
        <f>(C1314-B1314)/B1314</f>
        <v>4.6849315068493151</v>
      </c>
      <c r="F1314" s="6">
        <v>6100</v>
      </c>
    </row>
    <row r="1315" spans="1:6" x14ac:dyDescent="0.25">
      <c r="A1315" t="s">
        <v>186</v>
      </c>
      <c r="B1315" s="6">
        <v>64207.5</v>
      </c>
      <c r="C1315" s="6">
        <v>348988.5</v>
      </c>
      <c r="E1315" s="7">
        <f>(C1315-B1315)/B1315</f>
        <v>4.435322976287817</v>
      </c>
      <c r="F1315" s="6">
        <v>413196</v>
      </c>
    </row>
    <row r="1316" spans="1:6" x14ac:dyDescent="0.25">
      <c r="A1316" t="s">
        <v>331</v>
      </c>
      <c r="B1316" s="6">
        <v>26909.82</v>
      </c>
      <c r="C1316" s="6">
        <v>145575.42000000001</v>
      </c>
      <c r="E1316" s="7">
        <f>(C1316-B1316)/B1316</f>
        <v>4.4097507898603565</v>
      </c>
      <c r="F1316" s="6">
        <v>172485.24000000002</v>
      </c>
    </row>
    <row r="1317" spans="1:6" x14ac:dyDescent="0.25">
      <c r="A1317" t="s">
        <v>791</v>
      </c>
      <c r="B1317" s="6">
        <v>5407.5</v>
      </c>
      <c r="C1317" s="6">
        <v>28764.75</v>
      </c>
      <c r="E1317" s="7">
        <f>(C1317-B1317)/B1317</f>
        <v>4.3194174757281552</v>
      </c>
      <c r="F1317" s="6">
        <v>34172.25</v>
      </c>
    </row>
    <row r="1318" spans="1:6" x14ac:dyDescent="0.25">
      <c r="A1318" t="s">
        <v>280</v>
      </c>
      <c r="B1318" s="6">
        <v>36401.4</v>
      </c>
      <c r="C1318" s="6">
        <v>192045</v>
      </c>
      <c r="E1318" s="7">
        <f>(C1318-B1318)/B1318</f>
        <v>4.2757586246682822</v>
      </c>
      <c r="F1318" s="6">
        <v>228446.4</v>
      </c>
    </row>
    <row r="1319" spans="1:6" x14ac:dyDescent="0.25">
      <c r="A1319" t="s">
        <v>118</v>
      </c>
      <c r="B1319" s="6">
        <v>149103.65</v>
      </c>
      <c r="C1319" s="6">
        <v>785063.92999999993</v>
      </c>
      <c r="E1319" s="7">
        <f>(C1319-B1319)/B1319</f>
        <v>4.2652227494095545</v>
      </c>
      <c r="F1319" s="6">
        <v>934167.58</v>
      </c>
    </row>
    <row r="1320" spans="1:6" x14ac:dyDescent="0.25">
      <c r="A1320" t="s">
        <v>1267</v>
      </c>
      <c r="B1320" s="6">
        <v>1620</v>
      </c>
      <c r="C1320" s="6">
        <v>8478.5</v>
      </c>
      <c r="E1320" s="7">
        <f>(C1320-B1320)/B1320</f>
        <v>4.2336419753086423</v>
      </c>
      <c r="F1320" s="6">
        <v>10098.5</v>
      </c>
    </row>
    <row r="1321" spans="1:6" x14ac:dyDescent="0.25">
      <c r="A1321" t="s">
        <v>1700</v>
      </c>
      <c r="B1321" s="6">
        <v>532.59</v>
      </c>
      <c r="C1321" s="6">
        <v>2785</v>
      </c>
      <c r="E1321" s="7">
        <f>(C1321-B1321)/B1321</f>
        <v>4.2291631461349253</v>
      </c>
      <c r="F1321" s="6">
        <v>3317.59</v>
      </c>
    </row>
    <row r="1322" spans="1:6" x14ac:dyDescent="0.25">
      <c r="A1322" t="s">
        <v>609</v>
      </c>
      <c r="B1322" s="6">
        <v>8922</v>
      </c>
      <c r="C1322" s="6">
        <v>45990</v>
      </c>
      <c r="E1322" s="7">
        <f>(C1322-B1322)/B1322</f>
        <v>4.1546738399462004</v>
      </c>
      <c r="F1322" s="6">
        <v>54912</v>
      </c>
    </row>
    <row r="1323" spans="1:6" x14ac:dyDescent="0.25">
      <c r="A1323" t="s">
        <v>1713</v>
      </c>
      <c r="B1323" s="6">
        <v>519.75</v>
      </c>
      <c r="C1323" s="6">
        <v>2667.64</v>
      </c>
      <c r="E1323" s="7">
        <f>(C1323-B1323)/B1323</f>
        <v>4.1325444925444925</v>
      </c>
      <c r="F1323" s="6">
        <v>3187.39</v>
      </c>
    </row>
    <row r="1324" spans="1:6" x14ac:dyDescent="0.25">
      <c r="A1324" t="s">
        <v>1122</v>
      </c>
      <c r="B1324" s="6">
        <v>2389</v>
      </c>
      <c r="C1324" s="6">
        <v>11939</v>
      </c>
      <c r="E1324" s="7">
        <f>(C1324-B1324)/B1324</f>
        <v>3.9974884889074929</v>
      </c>
      <c r="F1324" s="6">
        <v>14328</v>
      </c>
    </row>
    <row r="1325" spans="1:6" x14ac:dyDescent="0.25">
      <c r="A1325" t="s">
        <v>1283</v>
      </c>
      <c r="B1325" s="6">
        <v>1650</v>
      </c>
      <c r="C1325" s="6">
        <v>8225.4599999999991</v>
      </c>
      <c r="E1325" s="7">
        <f>(C1325-B1325)/B1325</f>
        <v>3.9851272727272722</v>
      </c>
      <c r="F1325" s="6">
        <v>9875.4599999999991</v>
      </c>
    </row>
    <row r="1326" spans="1:6" x14ac:dyDescent="0.25">
      <c r="A1326" t="s">
        <v>1245</v>
      </c>
      <c r="B1326" s="6">
        <v>1814</v>
      </c>
      <c r="C1326" s="6">
        <v>8891.5400000000009</v>
      </c>
      <c r="E1326" s="7">
        <f>(C1326-B1326)/B1326</f>
        <v>3.9016207276736501</v>
      </c>
      <c r="F1326" s="6">
        <v>10705.54</v>
      </c>
    </row>
    <row r="1327" spans="1:6" x14ac:dyDescent="0.25">
      <c r="A1327" t="s">
        <v>1454</v>
      </c>
      <c r="B1327" s="6">
        <v>1112.05</v>
      </c>
      <c r="C1327" s="6">
        <v>5393.43</v>
      </c>
      <c r="E1327" s="7">
        <f>(C1327-B1327)/B1327</f>
        <v>3.8499887594982241</v>
      </c>
      <c r="F1327" s="6">
        <v>6505.4800000000005</v>
      </c>
    </row>
    <row r="1328" spans="1:6" x14ac:dyDescent="0.25">
      <c r="A1328" t="s">
        <v>1745</v>
      </c>
      <c r="B1328" s="6">
        <v>511.2</v>
      </c>
      <c r="C1328" s="6">
        <v>2400</v>
      </c>
      <c r="E1328" s="7">
        <f>(C1328-B1328)/B1328</f>
        <v>3.6948356807511735</v>
      </c>
      <c r="F1328" s="6">
        <v>2911.2</v>
      </c>
    </row>
    <row r="1329" spans="1:6" x14ac:dyDescent="0.25">
      <c r="A1329" t="s">
        <v>149</v>
      </c>
      <c r="B1329" s="6">
        <v>120130.5</v>
      </c>
      <c r="C1329" s="6">
        <v>556033.46</v>
      </c>
      <c r="D1329" s="6">
        <v>79170</v>
      </c>
      <c r="E1329" s="7">
        <f>(C1329-B1329)/B1329</f>
        <v>3.6285785874528114</v>
      </c>
      <c r="F1329" s="6">
        <v>755333.96</v>
      </c>
    </row>
    <row r="1330" spans="1:6" x14ac:dyDescent="0.25">
      <c r="A1330" t="s">
        <v>1500</v>
      </c>
      <c r="B1330" s="6">
        <v>1097.25</v>
      </c>
      <c r="C1330" s="6">
        <v>4987.01</v>
      </c>
      <c r="E1330" s="7">
        <f>(C1330-B1330)/B1330</f>
        <v>3.5450079744816589</v>
      </c>
      <c r="F1330" s="6">
        <v>6084.26</v>
      </c>
    </row>
    <row r="1331" spans="1:6" x14ac:dyDescent="0.25">
      <c r="A1331" t="s">
        <v>1709</v>
      </c>
      <c r="B1331" s="6">
        <v>621.55000000000007</v>
      </c>
      <c r="C1331" s="6">
        <v>2720.52</v>
      </c>
      <c r="E1331" s="7">
        <f>(C1331-B1331)/B1331</f>
        <v>3.376993001367548</v>
      </c>
      <c r="F1331" s="6">
        <v>3342.07</v>
      </c>
    </row>
    <row r="1332" spans="1:6" x14ac:dyDescent="0.25">
      <c r="A1332" t="s">
        <v>869</v>
      </c>
      <c r="B1332" s="6">
        <v>7709.94</v>
      </c>
      <c r="C1332" s="6">
        <v>33569.58</v>
      </c>
      <c r="E1332" s="7">
        <f>(C1332-B1332)/B1332</f>
        <v>3.3540650121790838</v>
      </c>
      <c r="F1332" s="6">
        <v>41279.520000000004</v>
      </c>
    </row>
    <row r="1333" spans="1:6" x14ac:dyDescent="0.25">
      <c r="A1333" t="s">
        <v>1759</v>
      </c>
      <c r="B1333" s="6">
        <v>528</v>
      </c>
      <c r="C1333" s="6">
        <v>2291</v>
      </c>
      <c r="E1333" s="7">
        <f>(C1333-B1333)/B1333</f>
        <v>3.3390151515151514</v>
      </c>
      <c r="F1333" s="6">
        <v>2819</v>
      </c>
    </row>
    <row r="1334" spans="1:6" x14ac:dyDescent="0.25">
      <c r="A1334" t="s">
        <v>720</v>
      </c>
      <c r="B1334" s="6">
        <v>7527.89</v>
      </c>
      <c r="C1334" s="6">
        <v>32234.99</v>
      </c>
      <c r="E1334" s="7">
        <f>(C1334-B1334)/B1334</f>
        <v>3.2820750568884511</v>
      </c>
      <c r="F1334" s="6">
        <v>39762.880000000005</v>
      </c>
    </row>
    <row r="1335" spans="1:6" x14ac:dyDescent="0.25">
      <c r="A1335" t="s">
        <v>457</v>
      </c>
      <c r="B1335" s="6">
        <v>20000</v>
      </c>
      <c r="C1335" s="6">
        <v>85000</v>
      </c>
      <c r="E1335" s="7">
        <f>(C1335-B1335)/B1335</f>
        <v>3.25</v>
      </c>
      <c r="F1335" s="6">
        <v>105000</v>
      </c>
    </row>
    <row r="1336" spans="1:6" x14ac:dyDescent="0.25">
      <c r="A1336" t="s">
        <v>489</v>
      </c>
      <c r="B1336" s="6">
        <v>17949</v>
      </c>
      <c r="C1336" s="6">
        <v>75035</v>
      </c>
      <c r="E1336" s="7">
        <f>(C1336-B1336)/B1336</f>
        <v>3.180455735695582</v>
      </c>
      <c r="F1336" s="6">
        <v>92984</v>
      </c>
    </row>
    <row r="1337" spans="1:6" x14ac:dyDescent="0.25">
      <c r="A1337" t="s">
        <v>899</v>
      </c>
      <c r="B1337" s="6">
        <v>5210.6899999999996</v>
      </c>
      <c r="C1337" s="6">
        <v>21654.89</v>
      </c>
      <c r="E1337" s="7">
        <f>(C1337-B1337)/B1337</f>
        <v>3.1558584371743477</v>
      </c>
      <c r="F1337" s="6">
        <v>26865.579999999998</v>
      </c>
    </row>
    <row r="1338" spans="1:6" x14ac:dyDescent="0.25">
      <c r="A1338" t="s">
        <v>23</v>
      </c>
      <c r="B1338" s="6">
        <v>2924217.77</v>
      </c>
      <c r="C1338" s="6">
        <v>12126278.33</v>
      </c>
      <c r="D1338" s="6">
        <v>455331.22</v>
      </c>
      <c r="E1338" s="7">
        <f>(C1338-B1338)/B1338</f>
        <v>3.1468451681011431</v>
      </c>
      <c r="F1338" s="6">
        <v>15505827.32</v>
      </c>
    </row>
    <row r="1339" spans="1:6" x14ac:dyDescent="0.25">
      <c r="A1339" t="s">
        <v>328</v>
      </c>
      <c r="B1339" s="6">
        <v>3300</v>
      </c>
      <c r="C1339" s="6">
        <v>13629.67</v>
      </c>
      <c r="D1339" s="6">
        <v>148959</v>
      </c>
      <c r="E1339" s="7">
        <f>(C1339-B1339)/B1339</f>
        <v>3.1302030303030302</v>
      </c>
      <c r="F1339" s="6">
        <v>165888.66999999998</v>
      </c>
    </row>
    <row r="1340" spans="1:6" x14ac:dyDescent="0.25">
      <c r="A1340" t="s">
        <v>290</v>
      </c>
      <c r="B1340" s="6">
        <v>44625</v>
      </c>
      <c r="C1340" s="6">
        <v>183645</v>
      </c>
      <c r="E1340" s="7">
        <f>(C1340-B1340)/B1340</f>
        <v>3.1152941176470588</v>
      </c>
      <c r="F1340" s="6">
        <v>228270</v>
      </c>
    </row>
    <row r="1341" spans="1:6" x14ac:dyDescent="0.25">
      <c r="A1341" t="s">
        <v>472</v>
      </c>
      <c r="B1341" s="6">
        <v>19939.5</v>
      </c>
      <c r="C1341" s="6">
        <v>80035.850000000006</v>
      </c>
      <c r="E1341" s="7">
        <f>(C1341-B1341)/B1341</f>
        <v>3.0139346523232784</v>
      </c>
      <c r="F1341" s="6">
        <v>99975.35</v>
      </c>
    </row>
    <row r="1342" spans="1:6" x14ac:dyDescent="0.25">
      <c r="A1342" t="s">
        <v>895</v>
      </c>
      <c r="B1342" s="6">
        <v>5444</v>
      </c>
      <c r="C1342" s="6">
        <v>21780</v>
      </c>
      <c r="E1342" s="7">
        <f>(C1342-B1342)/B1342</f>
        <v>3.0007347538574578</v>
      </c>
      <c r="F1342" s="6">
        <v>27224</v>
      </c>
    </row>
    <row r="1343" spans="1:6" x14ac:dyDescent="0.25">
      <c r="A1343" t="s">
        <v>419</v>
      </c>
      <c r="B1343" s="6">
        <v>24339.63</v>
      </c>
      <c r="C1343" s="6">
        <v>97058.17</v>
      </c>
      <c r="D1343" s="6">
        <v>9191.5400000000009</v>
      </c>
      <c r="E1343" s="7">
        <f>(C1343-B1343)/B1343</f>
        <v>2.9876600424903743</v>
      </c>
      <c r="F1343" s="6">
        <v>130589.34</v>
      </c>
    </row>
    <row r="1344" spans="1:6" x14ac:dyDescent="0.25">
      <c r="A1344" t="s">
        <v>100</v>
      </c>
      <c r="B1344" s="6">
        <v>263487</v>
      </c>
      <c r="C1344" s="6">
        <v>1040048.5</v>
      </c>
      <c r="D1344" s="6">
        <v>125190</v>
      </c>
      <c r="E1344" s="7">
        <f>(C1344-B1344)/B1344</f>
        <v>2.9472478718115127</v>
      </c>
      <c r="F1344" s="6">
        <v>1428725.5</v>
      </c>
    </row>
    <row r="1345" spans="1:6" x14ac:dyDescent="0.25">
      <c r="A1345" t="s">
        <v>381</v>
      </c>
      <c r="B1345" s="6">
        <v>28658.7</v>
      </c>
      <c r="C1345" s="6">
        <v>112322.04</v>
      </c>
      <c r="E1345" s="7">
        <f>(C1345-B1345)/B1345</f>
        <v>2.9192998984601535</v>
      </c>
      <c r="F1345" s="6">
        <v>140980.74</v>
      </c>
    </row>
    <row r="1346" spans="1:6" x14ac:dyDescent="0.25">
      <c r="A1346" t="s">
        <v>453</v>
      </c>
      <c r="B1346" s="6">
        <v>22420.65</v>
      </c>
      <c r="C1346" s="6">
        <v>86190.3</v>
      </c>
      <c r="E1346" s="7">
        <f>(C1346-B1346)/B1346</f>
        <v>2.8442373436987776</v>
      </c>
      <c r="F1346" s="6">
        <v>108610.95000000001</v>
      </c>
    </row>
    <row r="1347" spans="1:6" x14ac:dyDescent="0.25">
      <c r="A1347" t="s">
        <v>238</v>
      </c>
      <c r="B1347" s="6">
        <v>63000</v>
      </c>
      <c r="C1347" s="6">
        <v>241500</v>
      </c>
      <c r="E1347" s="7">
        <f>(C1347-B1347)/B1347</f>
        <v>2.8333333333333335</v>
      </c>
      <c r="F1347" s="6">
        <v>304500</v>
      </c>
    </row>
    <row r="1348" spans="1:6" x14ac:dyDescent="0.25">
      <c r="A1348" t="s">
        <v>694</v>
      </c>
      <c r="B1348" s="6">
        <v>9084.99</v>
      </c>
      <c r="C1348" s="6">
        <v>34483.050000000003</v>
      </c>
      <c r="E1348" s="7">
        <f>(C1348-B1348)/B1348</f>
        <v>2.7956068196002422</v>
      </c>
      <c r="F1348" s="6">
        <v>43568.04</v>
      </c>
    </row>
    <row r="1349" spans="1:6" x14ac:dyDescent="0.25">
      <c r="A1349" t="s">
        <v>1483</v>
      </c>
      <c r="B1349" s="6">
        <v>1320</v>
      </c>
      <c r="C1349" s="6">
        <v>5005</v>
      </c>
      <c r="E1349" s="7">
        <f>(C1349-B1349)/B1349</f>
        <v>2.7916666666666665</v>
      </c>
      <c r="F1349" s="6">
        <v>6325</v>
      </c>
    </row>
    <row r="1350" spans="1:6" x14ac:dyDescent="0.25">
      <c r="A1350" t="s">
        <v>1395</v>
      </c>
      <c r="B1350" s="6">
        <v>1653.75</v>
      </c>
      <c r="C1350" s="6">
        <v>6223.35</v>
      </c>
      <c r="E1350" s="7">
        <f>(C1350-B1350)/B1350</f>
        <v>2.7631746031746034</v>
      </c>
      <c r="F1350" s="6">
        <v>7877.1</v>
      </c>
    </row>
    <row r="1351" spans="1:6" x14ac:dyDescent="0.25">
      <c r="A1351" t="s">
        <v>719</v>
      </c>
      <c r="B1351" s="6">
        <v>8620</v>
      </c>
      <c r="C1351" s="6">
        <v>32252.32</v>
      </c>
      <c r="D1351" s="6">
        <v>4270</v>
      </c>
      <c r="E1351" s="7">
        <f>(C1351-B1351)/B1351</f>
        <v>2.7415684454756382</v>
      </c>
      <c r="F1351" s="6">
        <v>45142.32</v>
      </c>
    </row>
    <row r="1352" spans="1:6" x14ac:dyDescent="0.25">
      <c r="A1352" t="s">
        <v>677</v>
      </c>
      <c r="B1352" s="6">
        <v>10000</v>
      </c>
      <c r="C1352" s="6">
        <v>37327.35</v>
      </c>
      <c r="E1352" s="7">
        <f>(C1352-B1352)/B1352</f>
        <v>2.7327349999999999</v>
      </c>
      <c r="F1352" s="6">
        <v>47327.35</v>
      </c>
    </row>
    <row r="1353" spans="1:6" x14ac:dyDescent="0.25">
      <c r="A1353" t="s">
        <v>408</v>
      </c>
      <c r="B1353" s="6">
        <v>27070.25</v>
      </c>
      <c r="C1353" s="6">
        <v>100510.25</v>
      </c>
      <c r="E1353" s="7">
        <f>(C1353-B1353)/B1353</f>
        <v>2.7129413285802682</v>
      </c>
      <c r="F1353" s="6">
        <v>127580.5</v>
      </c>
    </row>
    <row r="1354" spans="1:6" x14ac:dyDescent="0.25">
      <c r="A1354" t="s">
        <v>2138</v>
      </c>
      <c r="B1354" s="6">
        <v>379</v>
      </c>
      <c r="C1354" s="6">
        <v>1391.23</v>
      </c>
      <c r="E1354" s="7">
        <f>(C1354-B1354)/B1354</f>
        <v>2.6707915567282323</v>
      </c>
      <c r="F1354" s="6">
        <v>1770.23</v>
      </c>
    </row>
    <row r="1355" spans="1:6" x14ac:dyDescent="0.25">
      <c r="A1355" t="s">
        <v>1651</v>
      </c>
      <c r="B1355" s="6">
        <v>890</v>
      </c>
      <c r="C1355" s="6">
        <v>3255</v>
      </c>
      <c r="E1355" s="7">
        <f>(C1355-B1355)/B1355</f>
        <v>2.6573033707865168</v>
      </c>
      <c r="F1355" s="6">
        <v>4145</v>
      </c>
    </row>
    <row r="1356" spans="1:6" x14ac:dyDescent="0.25">
      <c r="A1356" t="s">
        <v>1291</v>
      </c>
      <c r="B1356" s="6">
        <v>2205</v>
      </c>
      <c r="C1356" s="6">
        <v>8022</v>
      </c>
      <c r="E1356" s="7">
        <f>(C1356-B1356)/B1356</f>
        <v>2.638095238095238</v>
      </c>
      <c r="F1356" s="6">
        <v>10227</v>
      </c>
    </row>
    <row r="1357" spans="1:6" x14ac:dyDescent="0.25">
      <c r="A1357" t="s">
        <v>59</v>
      </c>
      <c r="B1357" s="6">
        <v>590100</v>
      </c>
      <c r="C1357" s="6">
        <v>2064195</v>
      </c>
      <c r="E1357" s="7">
        <f>(C1357-B1357)/B1357</f>
        <v>2.4980427046263345</v>
      </c>
      <c r="F1357" s="6">
        <v>2654295</v>
      </c>
    </row>
    <row r="1358" spans="1:6" x14ac:dyDescent="0.25">
      <c r="A1358" t="s">
        <v>2531</v>
      </c>
      <c r="B1358" s="6">
        <v>131.25</v>
      </c>
      <c r="C1358" s="6">
        <v>453</v>
      </c>
      <c r="E1358" s="7">
        <f>(C1358-B1358)/B1358</f>
        <v>2.4514285714285715</v>
      </c>
      <c r="F1358" s="6">
        <v>584.25</v>
      </c>
    </row>
    <row r="1359" spans="1:6" x14ac:dyDescent="0.25">
      <c r="A1359" t="s">
        <v>730</v>
      </c>
      <c r="B1359" s="6">
        <v>9121.42</v>
      </c>
      <c r="C1359" s="6">
        <v>31314.73</v>
      </c>
      <c r="E1359" s="7">
        <f>(C1359-B1359)/B1359</f>
        <v>2.4330981360358361</v>
      </c>
      <c r="F1359" s="6">
        <v>40436.15</v>
      </c>
    </row>
    <row r="1360" spans="1:6" x14ac:dyDescent="0.25">
      <c r="A1360" t="s">
        <v>312</v>
      </c>
      <c r="B1360" s="6">
        <v>46186.09</v>
      </c>
      <c r="C1360" s="6">
        <v>158356.07</v>
      </c>
      <c r="E1360" s="7">
        <f>(C1360-B1360)/B1360</f>
        <v>2.4286528692946301</v>
      </c>
      <c r="F1360" s="6">
        <v>204542.16</v>
      </c>
    </row>
    <row r="1361" spans="1:6" x14ac:dyDescent="0.25">
      <c r="A1361" t="s">
        <v>320</v>
      </c>
      <c r="B1361" s="6">
        <v>44950</v>
      </c>
      <c r="C1361" s="6">
        <v>152557.13</v>
      </c>
      <c r="D1361" s="6">
        <v>336</v>
      </c>
      <c r="E1361" s="7">
        <f>(C1361-B1361)/B1361</f>
        <v>2.3939294771968855</v>
      </c>
      <c r="F1361" s="6">
        <v>197843.13</v>
      </c>
    </row>
    <row r="1362" spans="1:6" x14ac:dyDescent="0.25">
      <c r="A1362" t="s">
        <v>1369</v>
      </c>
      <c r="B1362" s="6">
        <v>1936.25</v>
      </c>
      <c r="C1362" s="6">
        <v>6562</v>
      </c>
      <c r="D1362" s="6">
        <v>2140</v>
      </c>
      <c r="E1362" s="7">
        <f>(C1362-B1362)/B1362</f>
        <v>2.3890251775338927</v>
      </c>
      <c r="F1362" s="6">
        <v>10638.25</v>
      </c>
    </row>
    <row r="1363" spans="1:6" x14ac:dyDescent="0.25">
      <c r="A1363" t="s">
        <v>1379</v>
      </c>
      <c r="B1363" s="6">
        <v>1940.24</v>
      </c>
      <c r="C1363" s="6">
        <v>6412.45</v>
      </c>
      <c r="E1363" s="7">
        <f>(C1363-B1363)/B1363</f>
        <v>2.3049777347132312</v>
      </c>
      <c r="F1363" s="6">
        <v>8352.69</v>
      </c>
    </row>
    <row r="1364" spans="1:6" x14ac:dyDescent="0.25">
      <c r="A1364" t="s">
        <v>240</v>
      </c>
      <c r="B1364" s="6">
        <v>70980</v>
      </c>
      <c r="C1364" s="6">
        <v>234181.3</v>
      </c>
      <c r="E1364" s="7">
        <f>(C1364-B1364)/B1364</f>
        <v>2.2992575373344604</v>
      </c>
      <c r="F1364" s="6">
        <v>305161.3</v>
      </c>
    </row>
    <row r="1365" spans="1:6" x14ac:dyDescent="0.25">
      <c r="A1365" t="s">
        <v>48</v>
      </c>
      <c r="B1365" s="6">
        <v>917582.5</v>
      </c>
      <c r="C1365" s="6">
        <v>3010178.85</v>
      </c>
      <c r="D1365" s="6">
        <v>27167.63</v>
      </c>
      <c r="E1365" s="7">
        <f>(C1365-B1365)/B1365</f>
        <v>2.2805539011478535</v>
      </c>
      <c r="F1365" s="6">
        <v>3954928.98</v>
      </c>
    </row>
    <row r="1366" spans="1:6" x14ac:dyDescent="0.25">
      <c r="A1366" t="s">
        <v>997</v>
      </c>
      <c r="B1366" s="6">
        <v>5000</v>
      </c>
      <c r="C1366" s="6">
        <v>16319.75</v>
      </c>
      <c r="E1366" s="7">
        <f>(C1366-B1366)/B1366</f>
        <v>2.2639499999999999</v>
      </c>
      <c r="F1366" s="6">
        <v>21319.75</v>
      </c>
    </row>
    <row r="1367" spans="1:6" x14ac:dyDescent="0.25">
      <c r="A1367" t="s">
        <v>1211</v>
      </c>
      <c r="B1367" s="6">
        <v>2974.75</v>
      </c>
      <c r="C1367" s="6">
        <v>9694.8799999999992</v>
      </c>
      <c r="E1367" s="7">
        <f>(C1367-B1367)/B1367</f>
        <v>2.2590570636187914</v>
      </c>
      <c r="F1367" s="6">
        <v>12669.63</v>
      </c>
    </row>
    <row r="1368" spans="1:6" x14ac:dyDescent="0.25">
      <c r="A1368" t="s">
        <v>825</v>
      </c>
      <c r="B1368" s="6">
        <v>8000</v>
      </c>
      <c r="C1368" s="6">
        <v>26045</v>
      </c>
      <c r="E1368" s="7">
        <f>(C1368-B1368)/B1368</f>
        <v>2.2556250000000002</v>
      </c>
      <c r="F1368" s="6">
        <v>34045</v>
      </c>
    </row>
    <row r="1369" spans="1:6" x14ac:dyDescent="0.25">
      <c r="A1369" t="s">
        <v>133</v>
      </c>
      <c r="B1369" s="6">
        <v>203904.04</v>
      </c>
      <c r="C1369" s="6">
        <v>657096.44999999995</v>
      </c>
      <c r="E1369" s="7">
        <f>(C1369-B1369)/B1369</f>
        <v>2.2225769043124397</v>
      </c>
      <c r="F1369" s="6">
        <v>861000.49</v>
      </c>
    </row>
    <row r="1370" spans="1:6" x14ac:dyDescent="0.25">
      <c r="A1370" t="s">
        <v>107</v>
      </c>
      <c r="B1370" s="6">
        <v>290000</v>
      </c>
      <c r="C1370" s="6">
        <v>930000</v>
      </c>
      <c r="E1370" s="7">
        <f>(C1370-B1370)/B1370</f>
        <v>2.2068965517241379</v>
      </c>
      <c r="F1370" s="6">
        <v>1220000</v>
      </c>
    </row>
    <row r="1371" spans="1:6" x14ac:dyDescent="0.25">
      <c r="A1371" t="s">
        <v>589</v>
      </c>
      <c r="B1371" s="6">
        <v>15200</v>
      </c>
      <c r="C1371" s="6">
        <v>48656.12</v>
      </c>
      <c r="D1371" s="6">
        <v>1047.05</v>
      </c>
      <c r="E1371" s="7">
        <f>(C1371-B1371)/B1371</f>
        <v>2.2010605263157896</v>
      </c>
      <c r="F1371" s="6">
        <v>64903.170000000006</v>
      </c>
    </row>
    <row r="1372" spans="1:6" x14ac:dyDescent="0.25">
      <c r="A1372" t="s">
        <v>1632</v>
      </c>
      <c r="B1372" s="6">
        <v>1050</v>
      </c>
      <c r="C1372" s="6">
        <v>3346.79</v>
      </c>
      <c r="D1372" s="6">
        <v>642.62</v>
      </c>
      <c r="E1372" s="7">
        <f>(C1372-B1372)/B1372</f>
        <v>2.1874190476190476</v>
      </c>
      <c r="F1372" s="6">
        <v>5039.41</v>
      </c>
    </row>
    <row r="1373" spans="1:6" x14ac:dyDescent="0.25">
      <c r="A1373" t="s">
        <v>121</v>
      </c>
      <c r="B1373" s="6">
        <v>245243.25</v>
      </c>
      <c r="C1373" s="6">
        <v>775362</v>
      </c>
      <c r="E1373" s="7">
        <f>(C1373-B1373)/B1373</f>
        <v>2.16160383619121</v>
      </c>
      <c r="F1373" s="6">
        <v>1020605.25</v>
      </c>
    </row>
    <row r="1374" spans="1:6" x14ac:dyDescent="0.25">
      <c r="A1374" t="s">
        <v>377</v>
      </c>
      <c r="B1374" s="6">
        <v>36960</v>
      </c>
      <c r="C1374" s="6">
        <v>116602.5</v>
      </c>
      <c r="D1374" s="6">
        <v>3360</v>
      </c>
      <c r="E1374" s="7">
        <f>(C1374-B1374)/B1374</f>
        <v>2.1548295454545454</v>
      </c>
      <c r="F1374" s="6">
        <v>156922.5</v>
      </c>
    </row>
    <row r="1375" spans="1:6" x14ac:dyDescent="0.25">
      <c r="A1375" t="s">
        <v>106</v>
      </c>
      <c r="B1375" s="6">
        <v>303916.73</v>
      </c>
      <c r="C1375" s="6">
        <v>945156.8</v>
      </c>
      <c r="E1375" s="7">
        <f>(C1375-B1375)/B1375</f>
        <v>2.1099202732274729</v>
      </c>
      <c r="F1375" s="6">
        <v>1249073.53</v>
      </c>
    </row>
    <row r="1376" spans="1:6" x14ac:dyDescent="0.25">
      <c r="A1376" t="s">
        <v>1317</v>
      </c>
      <c r="B1376" s="6">
        <v>2453.7600000000002</v>
      </c>
      <c r="C1376" s="6">
        <v>7512.86</v>
      </c>
      <c r="E1376" s="7">
        <f>(C1376-B1376)/B1376</f>
        <v>2.0617745826812723</v>
      </c>
      <c r="F1376" s="6">
        <v>9966.619999999999</v>
      </c>
    </row>
    <row r="1377" spans="1:6" x14ac:dyDescent="0.25">
      <c r="A1377" t="s">
        <v>859</v>
      </c>
      <c r="B1377" s="6">
        <v>8000</v>
      </c>
      <c r="C1377" s="6">
        <v>24045</v>
      </c>
      <c r="E1377" s="7">
        <f>(C1377-B1377)/B1377</f>
        <v>2.0056250000000002</v>
      </c>
      <c r="F1377" s="6">
        <v>32045</v>
      </c>
    </row>
    <row r="1378" spans="1:6" x14ac:dyDescent="0.25">
      <c r="A1378" t="s">
        <v>1509</v>
      </c>
      <c r="B1378" s="6">
        <v>1600</v>
      </c>
      <c r="C1378" s="6">
        <v>4795</v>
      </c>
      <c r="E1378" s="7">
        <f>(C1378-B1378)/B1378</f>
        <v>1.996875</v>
      </c>
      <c r="F1378" s="6">
        <v>6395</v>
      </c>
    </row>
    <row r="1379" spans="1:6" x14ac:dyDescent="0.25">
      <c r="A1379" t="s">
        <v>131</v>
      </c>
      <c r="B1379" s="6">
        <v>224710.52</v>
      </c>
      <c r="C1379" s="6">
        <v>663700.87</v>
      </c>
      <c r="E1379" s="7">
        <f>(C1379-B1379)/B1379</f>
        <v>1.9535816569691531</v>
      </c>
      <c r="F1379" s="6">
        <v>888411.39</v>
      </c>
    </row>
    <row r="1380" spans="1:6" x14ac:dyDescent="0.25">
      <c r="A1380" t="s">
        <v>1290</v>
      </c>
      <c r="B1380" s="6">
        <v>2725.36</v>
      </c>
      <c r="C1380" s="6">
        <v>8036</v>
      </c>
      <c r="E1380" s="7">
        <f>(C1380-B1380)/B1380</f>
        <v>1.9486012857017052</v>
      </c>
      <c r="F1380" s="6">
        <v>10761.36</v>
      </c>
    </row>
    <row r="1381" spans="1:6" x14ac:dyDescent="0.25">
      <c r="A1381" t="s">
        <v>16</v>
      </c>
      <c r="B1381" s="6">
        <v>5685526.2599999998</v>
      </c>
      <c r="C1381" s="6">
        <v>16720206.939999999</v>
      </c>
      <c r="E1381" s="7">
        <f>(C1381-B1381)/B1381</f>
        <v>1.9408371671121258</v>
      </c>
      <c r="F1381" s="6">
        <v>22405733.199999999</v>
      </c>
    </row>
    <row r="1382" spans="1:6" x14ac:dyDescent="0.25">
      <c r="A1382" t="s">
        <v>329</v>
      </c>
      <c r="B1382" s="6">
        <v>50355</v>
      </c>
      <c r="C1382" s="6">
        <v>148000</v>
      </c>
      <c r="E1382" s="7">
        <f>(C1382-B1382)/B1382</f>
        <v>1.939132161652269</v>
      </c>
      <c r="F1382" s="6">
        <v>198355</v>
      </c>
    </row>
    <row r="1383" spans="1:6" x14ac:dyDescent="0.25">
      <c r="A1383" t="s">
        <v>90</v>
      </c>
      <c r="B1383" s="6">
        <v>413825.28000000003</v>
      </c>
      <c r="C1383" s="6">
        <v>1209345.3999999999</v>
      </c>
      <c r="E1383" s="7">
        <f>(C1383-B1383)/B1383</f>
        <v>1.9223574741494764</v>
      </c>
      <c r="F1383" s="6">
        <v>1623170.68</v>
      </c>
    </row>
    <row r="1384" spans="1:6" x14ac:dyDescent="0.25">
      <c r="A1384" t="s">
        <v>461</v>
      </c>
      <c r="B1384" s="6">
        <v>29012</v>
      </c>
      <c r="C1384" s="6">
        <v>84600</v>
      </c>
      <c r="E1384" s="7">
        <f>(C1384-B1384)/B1384</f>
        <v>1.9160347442437613</v>
      </c>
      <c r="F1384" s="6">
        <v>113612</v>
      </c>
    </row>
    <row r="1385" spans="1:6" x14ac:dyDescent="0.25">
      <c r="A1385" t="s">
        <v>143</v>
      </c>
      <c r="B1385" s="6">
        <v>209792.63</v>
      </c>
      <c r="C1385" s="6">
        <v>598770.59</v>
      </c>
      <c r="E1385" s="7">
        <f>(C1385-B1385)/B1385</f>
        <v>1.8541068864049226</v>
      </c>
      <c r="F1385" s="6">
        <v>808563.22</v>
      </c>
    </row>
    <row r="1386" spans="1:6" x14ac:dyDescent="0.25">
      <c r="A1386" t="s">
        <v>58</v>
      </c>
      <c r="B1386" s="6">
        <v>753985.8</v>
      </c>
      <c r="C1386" s="6">
        <v>2146286.3199999998</v>
      </c>
      <c r="D1386" s="6">
        <v>15089.85</v>
      </c>
      <c r="E1386" s="7">
        <f>(C1386-B1386)/B1386</f>
        <v>1.8465871903688369</v>
      </c>
      <c r="F1386" s="6">
        <v>2915361.97</v>
      </c>
    </row>
    <row r="1387" spans="1:6" x14ac:dyDescent="0.25">
      <c r="A1387" t="s">
        <v>1546</v>
      </c>
      <c r="B1387" s="6">
        <v>2200</v>
      </c>
      <c r="C1387" s="6">
        <v>6225</v>
      </c>
      <c r="E1387" s="7">
        <f>(C1387-B1387)/B1387</f>
        <v>1.8295454545454546</v>
      </c>
      <c r="F1387" s="6">
        <v>8425</v>
      </c>
    </row>
    <row r="1388" spans="1:6" x14ac:dyDescent="0.25">
      <c r="A1388" t="s">
        <v>340</v>
      </c>
      <c r="B1388" s="6">
        <v>50148</v>
      </c>
      <c r="C1388" s="6">
        <v>141750</v>
      </c>
      <c r="E1388" s="7">
        <f>(C1388-B1388)/B1388</f>
        <v>1.8266331658291457</v>
      </c>
      <c r="F1388" s="6">
        <v>191898</v>
      </c>
    </row>
    <row r="1389" spans="1:6" x14ac:dyDescent="0.25">
      <c r="A1389" t="s">
        <v>1457</v>
      </c>
      <c r="B1389" s="6">
        <v>1893.48</v>
      </c>
      <c r="C1389" s="6">
        <v>5322</v>
      </c>
      <c r="E1389" s="7">
        <f>(C1389-B1389)/B1389</f>
        <v>1.8106977628493568</v>
      </c>
      <c r="F1389" s="6">
        <v>7215.48</v>
      </c>
    </row>
    <row r="1390" spans="1:6" x14ac:dyDescent="0.25">
      <c r="A1390" t="s">
        <v>1296</v>
      </c>
      <c r="B1390" s="6">
        <v>2898</v>
      </c>
      <c r="C1390" s="6">
        <v>7969.5</v>
      </c>
      <c r="E1390" s="7">
        <f>(C1390-B1390)/B1390</f>
        <v>1.75</v>
      </c>
      <c r="F1390" s="6">
        <v>10867.5</v>
      </c>
    </row>
    <row r="1391" spans="1:6" x14ac:dyDescent="0.25">
      <c r="A1391" t="s">
        <v>812</v>
      </c>
      <c r="B1391" s="6">
        <v>9817.5</v>
      </c>
      <c r="C1391" s="6">
        <v>26932.5</v>
      </c>
      <c r="E1391" s="7">
        <f>(C1391-B1391)/B1391</f>
        <v>1.7433155080213905</v>
      </c>
      <c r="F1391" s="6">
        <v>36750</v>
      </c>
    </row>
    <row r="1392" spans="1:6" x14ac:dyDescent="0.25">
      <c r="A1392" t="s">
        <v>134</v>
      </c>
      <c r="B1392" s="6">
        <v>236900</v>
      </c>
      <c r="C1392" s="6">
        <v>637087.94999999995</v>
      </c>
      <c r="D1392" s="6">
        <v>20252.599999999999</v>
      </c>
      <c r="E1392" s="7">
        <f>(C1392-B1392)/B1392</f>
        <v>1.6892695230054873</v>
      </c>
      <c r="F1392" s="6">
        <v>894240.54999999993</v>
      </c>
    </row>
    <row r="1393" spans="1:6" x14ac:dyDescent="0.25">
      <c r="A1393" t="s">
        <v>1304</v>
      </c>
      <c r="B1393" s="6">
        <v>2931.05</v>
      </c>
      <c r="C1393" s="6">
        <v>7766</v>
      </c>
      <c r="E1393" s="7">
        <f>(C1393-B1393)/B1393</f>
        <v>1.6495624434929461</v>
      </c>
      <c r="F1393" s="6">
        <v>10697.05</v>
      </c>
    </row>
    <row r="1394" spans="1:6" x14ac:dyDescent="0.25">
      <c r="A1394" t="s">
        <v>139</v>
      </c>
      <c r="B1394" s="6">
        <v>235383.75</v>
      </c>
      <c r="C1394" s="6">
        <v>620896.5</v>
      </c>
      <c r="E1394" s="7">
        <f>(C1394-B1394)/B1394</f>
        <v>1.6378052860488457</v>
      </c>
      <c r="F1394" s="6">
        <v>856280.25</v>
      </c>
    </row>
    <row r="1395" spans="1:6" x14ac:dyDescent="0.25">
      <c r="A1395" t="s">
        <v>692</v>
      </c>
      <c r="B1395" s="6">
        <v>13286.22</v>
      </c>
      <c r="C1395" s="6">
        <v>34955.85</v>
      </c>
      <c r="D1395" s="6">
        <v>1280</v>
      </c>
      <c r="E1395" s="7">
        <f>(C1395-B1395)/B1395</f>
        <v>1.630985336687184</v>
      </c>
      <c r="F1395" s="6">
        <v>49522.07</v>
      </c>
    </row>
    <row r="1396" spans="1:6" x14ac:dyDescent="0.25">
      <c r="A1396" t="s">
        <v>714</v>
      </c>
      <c r="B1396" s="6">
        <v>12482.05</v>
      </c>
      <c r="C1396" s="6">
        <v>32696.36</v>
      </c>
      <c r="E1396" s="7">
        <f>(C1396-B1396)/B1396</f>
        <v>1.6194703594361506</v>
      </c>
      <c r="F1396" s="6">
        <v>45178.41</v>
      </c>
    </row>
    <row r="1397" spans="1:6" x14ac:dyDescent="0.25">
      <c r="A1397" t="s">
        <v>1748</v>
      </c>
      <c r="B1397" s="6">
        <v>914.57</v>
      </c>
      <c r="C1397" s="6">
        <v>2392</v>
      </c>
      <c r="D1397" s="6">
        <v>156</v>
      </c>
      <c r="E1397" s="7">
        <f>(C1397-B1397)/B1397</f>
        <v>1.6154367626316191</v>
      </c>
      <c r="F1397" s="6">
        <v>3462.57</v>
      </c>
    </row>
    <row r="1398" spans="1:6" x14ac:dyDescent="0.25">
      <c r="A1398" t="s">
        <v>741</v>
      </c>
      <c r="B1398" s="6">
        <v>11665</v>
      </c>
      <c r="C1398" s="6">
        <v>30295</v>
      </c>
      <c r="D1398" s="6">
        <v>1500</v>
      </c>
      <c r="E1398" s="7">
        <f>(C1398-B1398)/B1398</f>
        <v>1.5970852978996999</v>
      </c>
      <c r="F1398" s="6">
        <v>43460</v>
      </c>
    </row>
    <row r="1399" spans="1:6" x14ac:dyDescent="0.25">
      <c r="A1399" t="s">
        <v>1472</v>
      </c>
      <c r="B1399" s="6">
        <v>1989.78</v>
      </c>
      <c r="C1399" s="6">
        <v>5115.8999999999996</v>
      </c>
      <c r="E1399" s="7">
        <f>(C1399-B1399)/B1399</f>
        <v>1.5710882610137804</v>
      </c>
      <c r="F1399" s="6">
        <v>7105.6799999999994</v>
      </c>
    </row>
    <row r="1400" spans="1:6" x14ac:dyDescent="0.25">
      <c r="A1400" t="s">
        <v>53</v>
      </c>
      <c r="B1400" s="6">
        <v>1041905.83</v>
      </c>
      <c r="C1400" s="6">
        <v>2669927.0099999998</v>
      </c>
      <c r="D1400" s="6">
        <v>579825.25</v>
      </c>
      <c r="E1400" s="7">
        <f>(C1400-B1400)/B1400</f>
        <v>1.5625415782537657</v>
      </c>
      <c r="F1400" s="6">
        <v>4291658.09</v>
      </c>
    </row>
    <row r="1401" spans="1:6" x14ac:dyDescent="0.25">
      <c r="A1401" t="s">
        <v>821</v>
      </c>
      <c r="B1401" s="6">
        <v>10292</v>
      </c>
      <c r="C1401" s="6">
        <v>26348.23</v>
      </c>
      <c r="E1401" s="7">
        <f>(C1401-B1401)/B1401</f>
        <v>1.5600689856198988</v>
      </c>
      <c r="F1401" s="6">
        <v>36640.229999999996</v>
      </c>
    </row>
    <row r="1402" spans="1:6" x14ac:dyDescent="0.25">
      <c r="A1402" t="s">
        <v>1534</v>
      </c>
      <c r="B1402" s="6">
        <v>1750.000000000002</v>
      </c>
      <c r="C1402" s="6">
        <v>4450</v>
      </c>
      <c r="E1402" s="7">
        <f>(C1402-B1402)/B1402</f>
        <v>1.54285714285714</v>
      </c>
      <c r="F1402" s="6">
        <v>6200.0000000000018</v>
      </c>
    </row>
    <row r="1403" spans="1:6" x14ac:dyDescent="0.25">
      <c r="A1403" t="s">
        <v>1302</v>
      </c>
      <c r="B1403" s="6">
        <v>3078.63</v>
      </c>
      <c r="C1403" s="6">
        <v>7787.7199999999993</v>
      </c>
      <c r="E1403" s="7">
        <f>(C1403-B1403)/B1403</f>
        <v>1.5296057012372384</v>
      </c>
      <c r="F1403" s="6">
        <v>10866.349999999999</v>
      </c>
    </row>
    <row r="1404" spans="1:6" x14ac:dyDescent="0.25">
      <c r="A1404" t="s">
        <v>451</v>
      </c>
      <c r="B1404" s="6">
        <v>34588</v>
      </c>
      <c r="C1404" s="6">
        <v>86467.5</v>
      </c>
      <c r="E1404" s="7">
        <f>(C1404-B1404)/B1404</f>
        <v>1.4999277205967387</v>
      </c>
      <c r="F1404" s="6">
        <v>121055.5</v>
      </c>
    </row>
    <row r="1405" spans="1:6" x14ac:dyDescent="0.25">
      <c r="A1405" t="s">
        <v>250</v>
      </c>
      <c r="B1405" s="6">
        <v>90475.61</v>
      </c>
      <c r="C1405" s="6">
        <v>225828.74</v>
      </c>
      <c r="E1405" s="7">
        <f>(C1405-B1405)/B1405</f>
        <v>1.4960178770831167</v>
      </c>
      <c r="F1405" s="6">
        <v>316304.34999999998</v>
      </c>
    </row>
    <row r="1406" spans="1:6" x14ac:dyDescent="0.25">
      <c r="A1406" t="s">
        <v>913</v>
      </c>
      <c r="B1406" s="6">
        <v>8271.66</v>
      </c>
      <c r="C1406" s="6">
        <v>20415.47</v>
      </c>
      <c r="E1406" s="7">
        <f>(C1406-B1406)/B1406</f>
        <v>1.4681224808563216</v>
      </c>
      <c r="F1406" s="6">
        <v>28687.13</v>
      </c>
    </row>
    <row r="1407" spans="1:6" x14ac:dyDescent="0.25">
      <c r="A1407" t="s">
        <v>2193</v>
      </c>
      <c r="B1407" s="6">
        <v>450</v>
      </c>
      <c r="C1407" s="6">
        <v>1102</v>
      </c>
      <c r="D1407" s="6">
        <v>-1102</v>
      </c>
      <c r="E1407" s="7">
        <f>(C1407-B1407)/B1407</f>
        <v>1.4488888888888889</v>
      </c>
      <c r="F1407" s="6">
        <v>450</v>
      </c>
    </row>
    <row r="1408" spans="1:6" x14ac:dyDescent="0.25">
      <c r="A1408" t="s">
        <v>1160</v>
      </c>
      <c r="B1408" s="6">
        <v>4408</v>
      </c>
      <c r="C1408" s="6">
        <v>10688.86</v>
      </c>
      <c r="E1408" s="7">
        <f>(C1408-B1408)/B1408</f>
        <v>1.424877495462795</v>
      </c>
      <c r="F1408" s="6">
        <v>15096.86</v>
      </c>
    </row>
    <row r="1409" spans="1:6" x14ac:dyDescent="0.25">
      <c r="A1409" t="s">
        <v>291</v>
      </c>
      <c r="B1409" s="6">
        <v>75584.25</v>
      </c>
      <c r="C1409" s="6">
        <v>181973.4</v>
      </c>
      <c r="E1409" s="7">
        <f>(C1409-B1409)/B1409</f>
        <v>1.4075571299576299</v>
      </c>
      <c r="F1409" s="6">
        <v>257557.65</v>
      </c>
    </row>
    <row r="1410" spans="1:6" x14ac:dyDescent="0.25">
      <c r="A1410" t="s">
        <v>196</v>
      </c>
      <c r="B1410" s="6">
        <v>137062.07999999999</v>
      </c>
      <c r="C1410" s="6">
        <v>328814.96999999997</v>
      </c>
      <c r="E1410" s="7">
        <f>(C1410-B1410)/B1410</f>
        <v>1.3990221803142051</v>
      </c>
      <c r="F1410" s="6">
        <v>465877.04999999993</v>
      </c>
    </row>
    <row r="1411" spans="1:6" x14ac:dyDescent="0.25">
      <c r="A1411" t="s">
        <v>940</v>
      </c>
      <c r="B1411" s="6">
        <v>8349.7000000000007</v>
      </c>
      <c r="C1411" s="6">
        <v>19892.849999999999</v>
      </c>
      <c r="E1411" s="7">
        <f>(C1411-B1411)/B1411</f>
        <v>1.3824628429763939</v>
      </c>
      <c r="F1411" s="6">
        <v>28242.55</v>
      </c>
    </row>
    <row r="1412" spans="1:6" x14ac:dyDescent="0.25">
      <c r="A1412" t="s">
        <v>549</v>
      </c>
      <c r="B1412" s="6">
        <v>23955</v>
      </c>
      <c r="C1412" s="6">
        <v>56540</v>
      </c>
      <c r="E1412" s="7">
        <f>(C1412-B1412)/B1412</f>
        <v>1.3602588186182425</v>
      </c>
      <c r="F1412" s="6">
        <v>80495</v>
      </c>
    </row>
    <row r="1413" spans="1:6" x14ac:dyDescent="0.25">
      <c r="A1413" t="s">
        <v>1041</v>
      </c>
      <c r="B1413" s="6">
        <v>6342</v>
      </c>
      <c r="C1413" s="6">
        <v>14963.7</v>
      </c>
      <c r="E1413" s="7">
        <f>(C1413-B1413)/B1413</f>
        <v>1.3594607379375592</v>
      </c>
      <c r="F1413" s="6">
        <v>21305.7</v>
      </c>
    </row>
    <row r="1414" spans="1:6" x14ac:dyDescent="0.25">
      <c r="A1414" t="s">
        <v>1251</v>
      </c>
      <c r="B1414" s="6">
        <v>3752</v>
      </c>
      <c r="C1414" s="6">
        <v>8799.8700000000008</v>
      </c>
      <c r="E1414" s="7">
        <f>(C1414-B1414)/B1414</f>
        <v>1.3453811300639662</v>
      </c>
      <c r="F1414" s="6">
        <v>12551.87</v>
      </c>
    </row>
    <row r="1415" spans="1:6" x14ac:dyDescent="0.25">
      <c r="A1415" t="s">
        <v>1723</v>
      </c>
      <c r="B1415" s="6">
        <v>1110</v>
      </c>
      <c r="C1415" s="6">
        <v>2590</v>
      </c>
      <c r="E1415" s="7">
        <f>(C1415-B1415)/B1415</f>
        <v>1.3333333333333333</v>
      </c>
      <c r="F1415" s="6">
        <v>3700</v>
      </c>
    </row>
    <row r="1416" spans="1:6" x14ac:dyDescent="0.25">
      <c r="A1416" t="s">
        <v>836</v>
      </c>
      <c r="B1416" s="6">
        <v>10956.5</v>
      </c>
      <c r="C1416" s="6">
        <v>25536</v>
      </c>
      <c r="E1416" s="7">
        <f>(C1416-B1416)/B1416</f>
        <v>1.3306712910144662</v>
      </c>
      <c r="F1416" s="6">
        <v>36492.5</v>
      </c>
    </row>
    <row r="1417" spans="1:6" x14ac:dyDescent="0.25">
      <c r="A1417" t="s">
        <v>119</v>
      </c>
      <c r="B1417" s="6">
        <v>335175.75</v>
      </c>
      <c r="C1417" s="6">
        <v>780676.38</v>
      </c>
      <c r="E1417" s="7">
        <f>(C1417-B1417)/B1417</f>
        <v>1.3291553162781018</v>
      </c>
      <c r="F1417" s="6">
        <v>1115852.1299999999</v>
      </c>
    </row>
    <row r="1418" spans="1:6" x14ac:dyDescent="0.25">
      <c r="A1418" t="s">
        <v>509</v>
      </c>
      <c r="B1418" s="6">
        <v>30000</v>
      </c>
      <c r="C1418" s="6">
        <v>69867.88</v>
      </c>
      <c r="D1418" s="6">
        <v>3208.24</v>
      </c>
      <c r="E1418" s="7">
        <f>(C1418-B1418)/B1418</f>
        <v>1.3289293333333334</v>
      </c>
      <c r="F1418" s="6">
        <v>103076.12000000001</v>
      </c>
    </row>
    <row r="1419" spans="1:6" x14ac:dyDescent="0.25">
      <c r="A1419" t="s">
        <v>426</v>
      </c>
      <c r="B1419" s="6">
        <v>40320</v>
      </c>
      <c r="C1419" s="6">
        <v>92536.5</v>
      </c>
      <c r="E1419" s="7">
        <f>(C1419-B1419)/B1419</f>
        <v>1.2950520833333334</v>
      </c>
      <c r="F1419" s="6">
        <v>132856.5</v>
      </c>
    </row>
    <row r="1420" spans="1:6" x14ac:dyDescent="0.25">
      <c r="A1420" t="s">
        <v>471</v>
      </c>
      <c r="B1420" s="6">
        <v>50371.43</v>
      </c>
      <c r="C1420" s="6">
        <v>115402.64000000001</v>
      </c>
      <c r="D1420" s="6">
        <v>4987.5</v>
      </c>
      <c r="E1420" s="7">
        <f>(C1420-B1420)/B1420</f>
        <v>1.291033627594055</v>
      </c>
      <c r="F1420" s="6">
        <v>170761.57</v>
      </c>
    </row>
    <row r="1421" spans="1:6" x14ac:dyDescent="0.25">
      <c r="A1421" t="s">
        <v>144</v>
      </c>
      <c r="B1421" s="6">
        <v>261511.58</v>
      </c>
      <c r="C1421" s="6">
        <v>597990.25</v>
      </c>
      <c r="E1421" s="7">
        <f>(C1421-B1421)/B1421</f>
        <v>1.2866683379757029</v>
      </c>
      <c r="F1421" s="6">
        <v>859501.83</v>
      </c>
    </row>
    <row r="1422" spans="1:6" x14ac:dyDescent="0.25">
      <c r="A1422" t="s">
        <v>1385</v>
      </c>
      <c r="B1422" s="6">
        <v>2777.25</v>
      </c>
      <c r="C1422" s="6">
        <v>6344.2800000000007</v>
      </c>
      <c r="E1422" s="7">
        <f>(C1422-B1422)/B1422</f>
        <v>1.2843748312179317</v>
      </c>
      <c r="F1422" s="6">
        <v>9121.5300000000007</v>
      </c>
    </row>
    <row r="1423" spans="1:6" x14ac:dyDescent="0.25">
      <c r="A1423" t="s">
        <v>1187</v>
      </c>
      <c r="B1423" s="6">
        <v>4426</v>
      </c>
      <c r="C1423" s="6">
        <v>10000</v>
      </c>
      <c r="E1423" s="7">
        <f>(C1423-B1423)/B1423</f>
        <v>1.2593764121102575</v>
      </c>
      <c r="F1423" s="6">
        <v>14426</v>
      </c>
    </row>
    <row r="1424" spans="1:6" x14ac:dyDescent="0.25">
      <c r="A1424" t="s">
        <v>1226</v>
      </c>
      <c r="B1424" s="6">
        <v>4126.75</v>
      </c>
      <c r="C1424" s="6">
        <v>9300</v>
      </c>
      <c r="E1424" s="7">
        <f>(C1424-B1424)/B1424</f>
        <v>1.2535893863209548</v>
      </c>
      <c r="F1424" s="6">
        <v>13426.75</v>
      </c>
    </row>
    <row r="1425" spans="1:6" x14ac:dyDescent="0.25">
      <c r="A1425" t="s">
        <v>1400</v>
      </c>
      <c r="B1425" s="6">
        <v>2717</v>
      </c>
      <c r="C1425" s="6">
        <v>6114</v>
      </c>
      <c r="E1425" s="7">
        <f>(C1425-B1425)/B1425</f>
        <v>1.2502760397497239</v>
      </c>
      <c r="F1425" s="6">
        <v>8831</v>
      </c>
    </row>
    <row r="1426" spans="1:6" x14ac:dyDescent="0.25">
      <c r="A1426" t="s">
        <v>2601</v>
      </c>
      <c r="B1426" s="6">
        <v>150</v>
      </c>
      <c r="C1426" s="6">
        <v>334.39</v>
      </c>
      <c r="E1426" s="7">
        <f>(C1426-B1426)/B1426</f>
        <v>1.2292666666666665</v>
      </c>
      <c r="F1426" s="6">
        <v>484.39</v>
      </c>
    </row>
    <row r="1427" spans="1:6" x14ac:dyDescent="0.25">
      <c r="A1427" t="s">
        <v>1517</v>
      </c>
      <c r="B1427" s="6">
        <v>2100.1799999999998</v>
      </c>
      <c r="C1427" s="6">
        <v>4653.42</v>
      </c>
      <c r="D1427" s="6">
        <v>203</v>
      </c>
      <c r="E1427" s="7">
        <f>(C1427-B1427)/B1427</f>
        <v>1.2157243664828732</v>
      </c>
      <c r="F1427" s="6">
        <v>6956.6</v>
      </c>
    </row>
    <row r="1428" spans="1:6" x14ac:dyDescent="0.25">
      <c r="A1428" t="s">
        <v>167</v>
      </c>
      <c r="B1428" s="6">
        <v>181174.99</v>
      </c>
      <c r="C1428" s="6">
        <v>401300.36</v>
      </c>
      <c r="D1428" s="6">
        <v>186998.89</v>
      </c>
      <c r="E1428" s="7">
        <f>(C1428-B1428)/B1428</f>
        <v>1.214987620531951</v>
      </c>
      <c r="F1428" s="6">
        <v>769474.24</v>
      </c>
    </row>
    <row r="1429" spans="1:6" x14ac:dyDescent="0.25">
      <c r="A1429" t="s">
        <v>95</v>
      </c>
      <c r="B1429" s="6">
        <v>528570</v>
      </c>
      <c r="C1429" s="6">
        <v>1155941.7</v>
      </c>
      <c r="D1429" s="6">
        <v>32025</v>
      </c>
      <c r="E1429" s="7">
        <f>(C1429-B1429)/B1429</f>
        <v>1.1869226403314603</v>
      </c>
      <c r="F1429" s="6">
        <v>1716536.7</v>
      </c>
    </row>
    <row r="1430" spans="1:6" x14ac:dyDescent="0.25">
      <c r="A1430" t="s">
        <v>247</v>
      </c>
      <c r="B1430" s="6">
        <v>105000</v>
      </c>
      <c r="C1430" s="6">
        <v>228984</v>
      </c>
      <c r="E1430" s="7">
        <f>(C1430-B1430)/B1430</f>
        <v>1.1808000000000001</v>
      </c>
      <c r="F1430" s="6">
        <v>333984</v>
      </c>
    </row>
    <row r="1431" spans="1:6" x14ac:dyDescent="0.25">
      <c r="A1431" t="s">
        <v>1016</v>
      </c>
      <c r="B1431" s="6">
        <v>7469</v>
      </c>
      <c r="C1431" s="6">
        <v>15824.03</v>
      </c>
      <c r="E1431" s="7">
        <f>(C1431-B1431)/B1431</f>
        <v>1.1186276609987951</v>
      </c>
      <c r="F1431" s="6">
        <v>23293.03</v>
      </c>
    </row>
    <row r="1432" spans="1:6" x14ac:dyDescent="0.25">
      <c r="A1432" t="s">
        <v>1069</v>
      </c>
      <c r="B1432" s="6">
        <v>6555</v>
      </c>
      <c r="C1432" s="6">
        <v>13695</v>
      </c>
      <c r="E1432" s="7">
        <f>(C1432-B1432)/B1432</f>
        <v>1.0892448512585813</v>
      </c>
      <c r="F1432" s="6">
        <v>20250</v>
      </c>
    </row>
    <row r="1433" spans="1:6" x14ac:dyDescent="0.25">
      <c r="A1433" t="s">
        <v>300</v>
      </c>
      <c r="B1433" s="6">
        <v>83083.17</v>
      </c>
      <c r="C1433" s="6">
        <v>170621.9</v>
      </c>
      <c r="D1433" s="6">
        <v>77175</v>
      </c>
      <c r="E1433" s="7">
        <f>(C1433-B1433)/B1433</f>
        <v>1.0536277082350132</v>
      </c>
      <c r="F1433" s="6">
        <v>330880.07</v>
      </c>
    </row>
    <row r="1434" spans="1:6" x14ac:dyDescent="0.25">
      <c r="A1434" t="s">
        <v>2494</v>
      </c>
      <c r="B1434" s="6">
        <v>260</v>
      </c>
      <c r="C1434" s="6">
        <v>530</v>
      </c>
      <c r="E1434" s="7">
        <f>(C1434-B1434)/B1434</f>
        <v>1.0384615384615385</v>
      </c>
      <c r="F1434" s="6">
        <v>790</v>
      </c>
    </row>
    <row r="1435" spans="1:6" x14ac:dyDescent="0.25">
      <c r="A1435" t="s">
        <v>248</v>
      </c>
      <c r="B1435" s="6">
        <v>114450</v>
      </c>
      <c r="C1435" s="6">
        <v>228900</v>
      </c>
      <c r="E1435" s="7">
        <f>(C1435-B1435)/B1435</f>
        <v>1</v>
      </c>
      <c r="F1435" s="6">
        <v>343350</v>
      </c>
    </row>
    <row r="1436" spans="1:6" x14ac:dyDescent="0.25">
      <c r="A1436" t="s">
        <v>432</v>
      </c>
      <c r="B1436" s="6">
        <v>45875</v>
      </c>
      <c r="C1436" s="6">
        <v>91750</v>
      </c>
      <c r="E1436" s="7">
        <f>(C1436-B1436)/B1436</f>
        <v>1</v>
      </c>
      <c r="F1436" s="6">
        <v>137625</v>
      </c>
    </row>
    <row r="1437" spans="1:6" x14ac:dyDescent="0.25">
      <c r="A1437" t="s">
        <v>846</v>
      </c>
      <c r="B1437" s="6">
        <v>12517</v>
      </c>
      <c r="C1437" s="6">
        <v>25034</v>
      </c>
      <c r="E1437" s="7">
        <f>(C1437-B1437)/B1437</f>
        <v>1</v>
      </c>
      <c r="F1437" s="6">
        <v>37551</v>
      </c>
    </row>
    <row r="1438" spans="1:6" x14ac:dyDescent="0.25">
      <c r="A1438" t="s">
        <v>845</v>
      </c>
      <c r="B1438" s="6">
        <v>12517</v>
      </c>
      <c r="C1438" s="6">
        <v>25034</v>
      </c>
      <c r="E1438" s="7">
        <f>(C1438-B1438)/B1438</f>
        <v>1</v>
      </c>
      <c r="F1438" s="6">
        <v>37551</v>
      </c>
    </row>
    <row r="1439" spans="1:6" x14ac:dyDescent="0.25">
      <c r="A1439" t="s">
        <v>918</v>
      </c>
      <c r="B1439" s="6">
        <v>10000</v>
      </c>
      <c r="C1439" s="6">
        <v>20000</v>
      </c>
      <c r="E1439" s="7">
        <f>(C1439-B1439)/B1439</f>
        <v>1</v>
      </c>
      <c r="F1439" s="6">
        <v>30000</v>
      </c>
    </row>
    <row r="1440" spans="1:6" x14ac:dyDescent="0.25">
      <c r="A1440" t="s">
        <v>1266</v>
      </c>
      <c r="B1440" s="6">
        <v>4246.2</v>
      </c>
      <c r="C1440" s="6">
        <v>8492.4</v>
      </c>
      <c r="E1440" s="7">
        <f>(C1440-B1440)/B1440</f>
        <v>1</v>
      </c>
      <c r="F1440" s="6">
        <v>12738.599999999999</v>
      </c>
    </row>
    <row r="1441" spans="1:6" x14ac:dyDescent="0.25">
      <c r="A1441" t="s">
        <v>2607</v>
      </c>
      <c r="B1441" s="6">
        <v>150</v>
      </c>
      <c r="C1441" s="6">
        <v>300</v>
      </c>
      <c r="E1441" s="7">
        <f>(C1441-B1441)/B1441</f>
        <v>1</v>
      </c>
      <c r="F1441" s="6">
        <v>450</v>
      </c>
    </row>
    <row r="1442" spans="1:6" x14ac:dyDescent="0.25">
      <c r="A1442" t="s">
        <v>670</v>
      </c>
      <c r="B1442" s="6">
        <v>18961.310000000001</v>
      </c>
      <c r="C1442" s="6">
        <v>37755.85</v>
      </c>
      <c r="D1442" s="6">
        <v>804.15</v>
      </c>
      <c r="E1442" s="7">
        <f>(C1442-B1442)/B1442</f>
        <v>0.9912047216146983</v>
      </c>
      <c r="F1442" s="6">
        <v>57521.310000000005</v>
      </c>
    </row>
    <row r="1443" spans="1:6" x14ac:dyDescent="0.25">
      <c r="A1443" t="s">
        <v>189</v>
      </c>
      <c r="B1443" s="6">
        <v>76930</v>
      </c>
      <c r="C1443" s="6">
        <v>151662</v>
      </c>
      <c r="D1443" s="6">
        <v>345000</v>
      </c>
      <c r="E1443" s="7">
        <f>(C1443-B1443)/B1443</f>
        <v>0.97142857142857142</v>
      </c>
      <c r="F1443" s="6">
        <v>573592</v>
      </c>
    </row>
    <row r="1444" spans="1:6" x14ac:dyDescent="0.25">
      <c r="A1444" t="s">
        <v>1027</v>
      </c>
      <c r="B1444" s="6">
        <v>7701.9799999999987</v>
      </c>
      <c r="C1444" s="6">
        <v>15024.06</v>
      </c>
      <c r="E1444" s="7">
        <f>(C1444-B1444)/B1444</f>
        <v>0.95067502122830783</v>
      </c>
      <c r="F1444" s="6">
        <v>22726.039999999997</v>
      </c>
    </row>
    <row r="1445" spans="1:6" x14ac:dyDescent="0.25">
      <c r="A1445" t="s">
        <v>1324</v>
      </c>
      <c r="B1445" s="6">
        <v>3795</v>
      </c>
      <c r="C1445" s="6">
        <v>7377.5</v>
      </c>
      <c r="D1445" s="6">
        <v>1750</v>
      </c>
      <c r="E1445" s="7">
        <f>(C1445-B1445)/B1445</f>
        <v>0.94400527009222657</v>
      </c>
      <c r="F1445" s="6">
        <v>12922.5</v>
      </c>
    </row>
    <row r="1446" spans="1:6" x14ac:dyDescent="0.25">
      <c r="A1446" t="s">
        <v>349</v>
      </c>
      <c r="B1446" s="6">
        <v>69174</v>
      </c>
      <c r="C1446" s="6">
        <v>133736.4</v>
      </c>
      <c r="E1446" s="7">
        <f>(C1446-B1446)/B1446</f>
        <v>0.93333333333333324</v>
      </c>
      <c r="F1446" s="6">
        <v>202910.4</v>
      </c>
    </row>
    <row r="1447" spans="1:6" x14ac:dyDescent="0.25">
      <c r="A1447" t="s">
        <v>2479</v>
      </c>
      <c r="B1447" s="6">
        <v>300</v>
      </c>
      <c r="C1447" s="6">
        <v>575</v>
      </c>
      <c r="D1447" s="6">
        <v>175</v>
      </c>
      <c r="E1447" s="7">
        <f>(C1447-B1447)/B1447</f>
        <v>0.91666666666666663</v>
      </c>
      <c r="F1447" s="6">
        <v>1050</v>
      </c>
    </row>
    <row r="1448" spans="1:6" x14ac:dyDescent="0.25">
      <c r="A1448" t="s">
        <v>76</v>
      </c>
      <c r="B1448" s="6">
        <v>763069.65</v>
      </c>
      <c r="C1448" s="6">
        <v>1454066.25</v>
      </c>
      <c r="E1448" s="7">
        <f>(C1448-B1448)/B1448</f>
        <v>0.90554853020297688</v>
      </c>
      <c r="F1448" s="6">
        <v>2217135.9</v>
      </c>
    </row>
    <row r="1449" spans="1:6" x14ac:dyDescent="0.25">
      <c r="A1449" t="s">
        <v>1228</v>
      </c>
      <c r="B1449" s="6">
        <v>4861.9400000000014</v>
      </c>
      <c r="C1449" s="6">
        <v>9257.6099999999988</v>
      </c>
      <c r="E1449" s="7">
        <f>(C1449-B1449)/B1449</f>
        <v>0.90409795266909831</v>
      </c>
      <c r="F1449" s="6">
        <v>14119.55</v>
      </c>
    </row>
    <row r="1450" spans="1:6" x14ac:dyDescent="0.25">
      <c r="A1450" t="s">
        <v>2480</v>
      </c>
      <c r="B1450" s="6">
        <v>300</v>
      </c>
      <c r="C1450" s="6">
        <v>562.65</v>
      </c>
      <c r="E1450" s="7">
        <f>(C1450-B1450)/B1450</f>
        <v>0.87549999999999994</v>
      </c>
      <c r="F1450" s="6">
        <v>862.65</v>
      </c>
    </row>
    <row r="1451" spans="1:6" x14ac:dyDescent="0.25">
      <c r="A1451" t="s">
        <v>1418</v>
      </c>
      <c r="B1451" s="6">
        <v>3140</v>
      </c>
      <c r="C1451" s="6">
        <v>5885</v>
      </c>
      <c r="D1451" s="6">
        <v>1690</v>
      </c>
      <c r="E1451" s="7">
        <f>(C1451-B1451)/B1451</f>
        <v>0.87420382165605093</v>
      </c>
      <c r="F1451" s="6">
        <v>10715</v>
      </c>
    </row>
    <row r="1452" spans="1:6" x14ac:dyDescent="0.25">
      <c r="A1452" t="s">
        <v>2122</v>
      </c>
      <c r="B1452" s="6">
        <v>801.7</v>
      </c>
      <c r="C1452" s="6">
        <v>1500</v>
      </c>
      <c r="E1452" s="7">
        <f>(C1452-B1452)/B1452</f>
        <v>0.87102407384308334</v>
      </c>
      <c r="F1452" s="6">
        <v>2301.6999999999998</v>
      </c>
    </row>
    <row r="1453" spans="1:6" x14ac:dyDescent="0.25">
      <c r="A1453" t="s">
        <v>1146</v>
      </c>
      <c r="B1453" s="6">
        <v>6055.9500000000007</v>
      </c>
      <c r="C1453" s="6">
        <v>11327.44</v>
      </c>
      <c r="E1453" s="7">
        <f>(C1453-B1453)/B1453</f>
        <v>0.87046458441697816</v>
      </c>
      <c r="F1453" s="6">
        <v>17383.39</v>
      </c>
    </row>
    <row r="1454" spans="1:6" x14ac:dyDescent="0.25">
      <c r="A1454" t="s">
        <v>598</v>
      </c>
      <c r="B1454" s="6">
        <v>25550</v>
      </c>
      <c r="C1454" s="6">
        <v>47450</v>
      </c>
      <c r="E1454" s="7">
        <f>(C1454-B1454)/B1454</f>
        <v>0.8571428571428571</v>
      </c>
      <c r="F1454" s="6">
        <v>73000</v>
      </c>
    </row>
    <row r="1455" spans="1:6" x14ac:dyDescent="0.25">
      <c r="A1455" t="s">
        <v>206</v>
      </c>
      <c r="B1455" s="6">
        <v>153071.95000000001</v>
      </c>
      <c r="C1455" s="6">
        <v>282735.59999999998</v>
      </c>
      <c r="E1455" s="7">
        <f>(C1455-B1455)/B1455</f>
        <v>0.84707648919348033</v>
      </c>
      <c r="F1455" s="6">
        <v>435807.55</v>
      </c>
    </row>
    <row r="1456" spans="1:6" x14ac:dyDescent="0.25">
      <c r="A1456" t="s">
        <v>1561</v>
      </c>
      <c r="B1456" s="6">
        <v>2237.3000000000002</v>
      </c>
      <c r="C1456" s="6">
        <v>4120.87</v>
      </c>
      <c r="E1456" s="7">
        <f>(C1456-B1456)/B1456</f>
        <v>0.84189424753050535</v>
      </c>
      <c r="F1456" s="6">
        <v>6358.17</v>
      </c>
    </row>
    <row r="1457" spans="1:6" x14ac:dyDescent="0.25">
      <c r="A1457" t="s">
        <v>336</v>
      </c>
      <c r="B1457" s="6">
        <v>78692.25</v>
      </c>
      <c r="C1457" s="6">
        <v>143510</v>
      </c>
      <c r="E1457" s="7">
        <f>(C1457-B1457)/B1457</f>
        <v>0.8236865765053103</v>
      </c>
      <c r="F1457" s="6">
        <v>222202.25</v>
      </c>
    </row>
    <row r="1458" spans="1:6" x14ac:dyDescent="0.25">
      <c r="A1458" t="s">
        <v>2447</v>
      </c>
      <c r="B1458" s="6">
        <v>389.9</v>
      </c>
      <c r="C1458" s="6">
        <v>698</v>
      </c>
      <c r="E1458" s="7">
        <f>(C1458-B1458)/B1458</f>
        <v>0.79020261605539888</v>
      </c>
      <c r="F1458" s="6">
        <v>1087.9000000000001</v>
      </c>
    </row>
    <row r="1459" spans="1:6" x14ac:dyDescent="0.25">
      <c r="A1459" t="s">
        <v>201</v>
      </c>
      <c r="B1459" s="6">
        <v>173552.4</v>
      </c>
      <c r="C1459" s="6">
        <v>305933.21999999997</v>
      </c>
      <c r="D1459" s="6">
        <v>136038</v>
      </c>
      <c r="E1459" s="7">
        <f>(C1459-B1459)/B1459</f>
        <v>0.76277147420606106</v>
      </c>
      <c r="F1459" s="6">
        <v>615523.62</v>
      </c>
    </row>
    <row r="1460" spans="1:6" x14ac:dyDescent="0.25">
      <c r="A1460" t="s">
        <v>615</v>
      </c>
      <c r="B1460" s="6">
        <v>25810.16</v>
      </c>
      <c r="C1460" s="6">
        <v>45081.26</v>
      </c>
      <c r="D1460" s="6">
        <v>10000</v>
      </c>
      <c r="E1460" s="7">
        <f>(C1460-B1460)/B1460</f>
        <v>0.74664783170658389</v>
      </c>
      <c r="F1460" s="6">
        <v>80891.42</v>
      </c>
    </row>
    <row r="1461" spans="1:6" x14ac:dyDescent="0.25">
      <c r="A1461" t="s">
        <v>81</v>
      </c>
      <c r="B1461" s="6">
        <v>802309.96</v>
      </c>
      <c r="C1461" s="6">
        <v>1364872.77</v>
      </c>
      <c r="E1461" s="7">
        <f>(C1461-B1461)/B1461</f>
        <v>0.70117889350395213</v>
      </c>
      <c r="F1461" s="6">
        <v>2167182.73</v>
      </c>
    </row>
    <row r="1462" spans="1:6" x14ac:dyDescent="0.25">
      <c r="A1462" t="s">
        <v>205</v>
      </c>
      <c r="B1462" s="6">
        <v>130368</v>
      </c>
      <c r="C1462" s="6">
        <v>219652.05</v>
      </c>
      <c r="D1462" s="6">
        <v>284188.90000000002</v>
      </c>
      <c r="E1462" s="7">
        <f>(C1462-B1462)/B1462</f>
        <v>0.68486169918998518</v>
      </c>
      <c r="F1462" s="6">
        <v>634208.94999999995</v>
      </c>
    </row>
    <row r="1463" spans="1:6" x14ac:dyDescent="0.25">
      <c r="A1463" t="s">
        <v>147</v>
      </c>
      <c r="B1463" s="6">
        <v>349440</v>
      </c>
      <c r="C1463" s="6">
        <v>588000</v>
      </c>
      <c r="E1463" s="7">
        <f>(C1463-B1463)/B1463</f>
        <v>0.68269230769230771</v>
      </c>
      <c r="F1463" s="6">
        <v>937440</v>
      </c>
    </row>
    <row r="1464" spans="1:6" x14ac:dyDescent="0.25">
      <c r="A1464" t="s">
        <v>83</v>
      </c>
      <c r="B1464" s="6">
        <v>810028.29</v>
      </c>
      <c r="C1464" s="6">
        <v>1358020.32</v>
      </c>
      <c r="D1464" s="6">
        <v>29470.35</v>
      </c>
      <c r="E1464" s="7">
        <f>(C1464-B1464)/B1464</f>
        <v>0.67650974264121067</v>
      </c>
      <c r="F1464" s="6">
        <v>2197518.9600000004</v>
      </c>
    </row>
    <row r="1465" spans="1:6" x14ac:dyDescent="0.25">
      <c r="A1465" t="s">
        <v>740</v>
      </c>
      <c r="B1465" s="6">
        <v>18174.16</v>
      </c>
      <c r="C1465" s="6">
        <v>30360.75</v>
      </c>
      <c r="E1465" s="7">
        <f>(C1465-B1465)/B1465</f>
        <v>0.67054488350493224</v>
      </c>
      <c r="F1465" s="6">
        <v>48534.91</v>
      </c>
    </row>
    <row r="1466" spans="1:6" x14ac:dyDescent="0.25">
      <c r="A1466" t="s">
        <v>325</v>
      </c>
      <c r="B1466" s="6">
        <v>90000</v>
      </c>
      <c r="C1466" s="6">
        <v>150000</v>
      </c>
      <c r="E1466" s="7">
        <f>(C1466-B1466)/B1466</f>
        <v>0.66666666666666663</v>
      </c>
      <c r="F1466" s="6">
        <v>240000</v>
      </c>
    </row>
    <row r="1467" spans="1:6" x14ac:dyDescent="0.25">
      <c r="A1467" t="s">
        <v>207</v>
      </c>
      <c r="B1467" s="6">
        <v>168921</v>
      </c>
      <c r="C1467" s="6">
        <v>281371</v>
      </c>
      <c r="E1467" s="7">
        <f>(C1467-B1467)/B1467</f>
        <v>0.66569579862776096</v>
      </c>
      <c r="F1467" s="6">
        <v>450292</v>
      </c>
    </row>
    <row r="1468" spans="1:6" x14ac:dyDescent="0.25">
      <c r="A1468" t="s">
        <v>1278</v>
      </c>
      <c r="B1468" s="6">
        <v>5000</v>
      </c>
      <c r="C1468" s="6">
        <v>8293.94</v>
      </c>
      <c r="D1468" s="6">
        <v>5000</v>
      </c>
      <c r="E1468" s="7">
        <f>(C1468-B1468)/B1468</f>
        <v>0.65878800000000015</v>
      </c>
      <c r="F1468" s="6">
        <v>18293.940000000002</v>
      </c>
    </row>
    <row r="1469" spans="1:6" x14ac:dyDescent="0.25">
      <c r="A1469" t="s">
        <v>1579</v>
      </c>
      <c r="B1469" s="6">
        <v>2445.9899999999998</v>
      </c>
      <c r="C1469" s="6">
        <v>4000</v>
      </c>
      <c r="E1469" s="7">
        <f>(C1469-B1469)/B1469</f>
        <v>0.63532966201824226</v>
      </c>
      <c r="F1469" s="6">
        <v>6445.99</v>
      </c>
    </row>
    <row r="1470" spans="1:6" x14ac:dyDescent="0.25">
      <c r="A1470" t="s">
        <v>166</v>
      </c>
      <c r="B1470" s="6">
        <v>250425</v>
      </c>
      <c r="C1470" s="6">
        <v>403004.7</v>
      </c>
      <c r="E1470" s="7">
        <f>(C1470-B1470)/B1470</f>
        <v>0.60928301886792458</v>
      </c>
      <c r="F1470" s="6">
        <v>653429.69999999995</v>
      </c>
    </row>
    <row r="1471" spans="1:6" x14ac:dyDescent="0.25">
      <c r="A1471" t="s">
        <v>1277</v>
      </c>
      <c r="B1471" s="6">
        <v>5170</v>
      </c>
      <c r="C1471" s="6">
        <v>8305</v>
      </c>
      <c r="E1471" s="7">
        <f>(C1471-B1471)/B1471</f>
        <v>0.6063829787234043</v>
      </c>
      <c r="F1471" s="6">
        <v>13475</v>
      </c>
    </row>
    <row r="1472" spans="1:6" x14ac:dyDescent="0.25">
      <c r="A1472" t="s">
        <v>421</v>
      </c>
      <c r="B1472" s="6">
        <v>34272.5</v>
      </c>
      <c r="C1472" s="6">
        <v>54858.74</v>
      </c>
      <c r="D1472" s="6">
        <v>96154.13</v>
      </c>
      <c r="E1472" s="7">
        <f>(C1472-B1472)/B1472</f>
        <v>0.60066350572616523</v>
      </c>
      <c r="F1472" s="6">
        <v>185285.37</v>
      </c>
    </row>
    <row r="1473" spans="1:6" x14ac:dyDescent="0.25">
      <c r="A1473" t="s">
        <v>1148</v>
      </c>
      <c r="B1473" s="6">
        <v>7049.82</v>
      </c>
      <c r="C1473" s="6">
        <v>11250</v>
      </c>
      <c r="E1473" s="7">
        <f>(C1473-B1473)/B1473</f>
        <v>0.59578542430870585</v>
      </c>
      <c r="F1473" s="6">
        <v>18299.82</v>
      </c>
    </row>
    <row r="1474" spans="1:6" x14ac:dyDescent="0.25">
      <c r="A1474" t="s">
        <v>1073</v>
      </c>
      <c r="B1474" s="6">
        <v>8612.7099999999991</v>
      </c>
      <c r="C1474" s="6">
        <v>13496.4</v>
      </c>
      <c r="D1474" s="6">
        <v>493.22</v>
      </c>
      <c r="E1474" s="7">
        <f>(C1474-B1474)/B1474</f>
        <v>0.56703290834127718</v>
      </c>
      <c r="F1474" s="6">
        <v>22602.33</v>
      </c>
    </row>
    <row r="1475" spans="1:6" x14ac:dyDescent="0.25">
      <c r="A1475" t="s">
        <v>262</v>
      </c>
      <c r="B1475" s="6">
        <v>133600</v>
      </c>
      <c r="C1475" s="6">
        <v>208200</v>
      </c>
      <c r="E1475" s="7">
        <f>(C1475-B1475)/B1475</f>
        <v>0.55838323353293418</v>
      </c>
      <c r="F1475" s="6">
        <v>341800</v>
      </c>
    </row>
    <row r="1476" spans="1:6" x14ac:dyDescent="0.25">
      <c r="A1476" t="s">
        <v>646</v>
      </c>
      <c r="B1476" s="6">
        <v>25819.5</v>
      </c>
      <c r="C1476" s="6">
        <v>40162.5</v>
      </c>
      <c r="E1476" s="7">
        <f>(C1476-B1476)/B1476</f>
        <v>0.55551037006913384</v>
      </c>
      <c r="F1476" s="6">
        <v>65982</v>
      </c>
    </row>
    <row r="1477" spans="1:6" x14ac:dyDescent="0.25">
      <c r="A1477" t="s">
        <v>11</v>
      </c>
      <c r="B1477" s="6">
        <v>15955255.050000001</v>
      </c>
      <c r="C1477" s="6">
        <v>24637696.649999999</v>
      </c>
      <c r="E1477" s="7">
        <f>(C1477-B1477)/B1477</f>
        <v>0.54417441606488126</v>
      </c>
      <c r="F1477" s="6">
        <v>40592951.700000003</v>
      </c>
    </row>
    <row r="1478" spans="1:6" x14ac:dyDescent="0.25">
      <c r="A1478" t="s">
        <v>641</v>
      </c>
      <c r="B1478" s="6">
        <v>27144.37</v>
      </c>
      <c r="C1478" s="6">
        <v>41911.760000000002</v>
      </c>
      <c r="E1478" s="7">
        <f>(C1478-B1478)/B1478</f>
        <v>0.54403141424906909</v>
      </c>
      <c r="F1478" s="6">
        <v>69056.13</v>
      </c>
    </row>
    <row r="1479" spans="1:6" x14ac:dyDescent="0.25">
      <c r="A1479" t="s">
        <v>427</v>
      </c>
      <c r="B1479" s="6">
        <v>60034</v>
      </c>
      <c r="C1479" s="6">
        <v>92000</v>
      </c>
      <c r="E1479" s="7">
        <f>(C1479-B1479)/B1479</f>
        <v>0.53246493653596294</v>
      </c>
      <c r="F1479" s="6">
        <v>152034</v>
      </c>
    </row>
    <row r="1480" spans="1:6" x14ac:dyDescent="0.25">
      <c r="A1480" t="s">
        <v>321</v>
      </c>
      <c r="B1480" s="6">
        <v>100152.15</v>
      </c>
      <c r="C1480" s="6">
        <v>152292</v>
      </c>
      <c r="E1480" s="7">
        <f>(C1480-B1480)/B1480</f>
        <v>0.52060639736640713</v>
      </c>
      <c r="F1480" s="6">
        <v>252444.15</v>
      </c>
    </row>
    <row r="1481" spans="1:6" x14ac:dyDescent="0.25">
      <c r="A1481" t="s">
        <v>198</v>
      </c>
      <c r="B1481" s="6">
        <v>209755.2</v>
      </c>
      <c r="C1481" s="6">
        <v>314632.78000000003</v>
      </c>
      <c r="E1481" s="7">
        <f>(C1481-B1481)/B1481</f>
        <v>0.49999990465075483</v>
      </c>
      <c r="F1481" s="6">
        <v>524387.98</v>
      </c>
    </row>
    <row r="1482" spans="1:6" x14ac:dyDescent="0.25">
      <c r="A1482" t="s">
        <v>407</v>
      </c>
      <c r="B1482" s="6">
        <v>67143.83</v>
      </c>
      <c r="C1482" s="6">
        <v>100670.85</v>
      </c>
      <c r="E1482" s="7">
        <f>(C1482-B1482)/B1482</f>
        <v>0.49933136075198575</v>
      </c>
      <c r="F1482" s="6">
        <v>167814.68</v>
      </c>
    </row>
    <row r="1483" spans="1:6" x14ac:dyDescent="0.25">
      <c r="A1483" t="s">
        <v>204</v>
      </c>
      <c r="B1483" s="6">
        <v>195451</v>
      </c>
      <c r="C1483" s="6">
        <v>292918.5</v>
      </c>
      <c r="E1483" s="7">
        <f>(C1483-B1483)/B1483</f>
        <v>0.49867997605537961</v>
      </c>
      <c r="F1483" s="6">
        <v>488369.5</v>
      </c>
    </row>
    <row r="1484" spans="1:6" x14ac:dyDescent="0.25">
      <c r="A1484" t="s">
        <v>784</v>
      </c>
      <c r="B1484" s="6">
        <v>19570</v>
      </c>
      <c r="C1484" s="6">
        <v>29326.82</v>
      </c>
      <c r="D1484" s="6">
        <v>5000</v>
      </c>
      <c r="E1484" s="7">
        <f>(C1484-B1484)/B1484</f>
        <v>0.49856004087889627</v>
      </c>
      <c r="F1484" s="6">
        <v>53896.82</v>
      </c>
    </row>
    <row r="1485" spans="1:6" x14ac:dyDescent="0.25">
      <c r="A1485" t="s">
        <v>2632</v>
      </c>
      <c r="B1485" s="6">
        <v>200</v>
      </c>
      <c r="C1485" s="6">
        <v>299</v>
      </c>
      <c r="E1485" s="7">
        <f>(C1485-B1485)/B1485</f>
        <v>0.495</v>
      </c>
      <c r="F1485" s="6">
        <v>499</v>
      </c>
    </row>
    <row r="1486" spans="1:6" x14ac:dyDescent="0.25">
      <c r="A1486" t="s">
        <v>141</v>
      </c>
      <c r="B1486" s="6">
        <v>410367.72</v>
      </c>
      <c r="C1486" s="6">
        <v>610695.54</v>
      </c>
      <c r="E1486" s="7">
        <f>(C1486-B1486)/B1486</f>
        <v>0.48816661310494908</v>
      </c>
      <c r="F1486" s="6">
        <v>1021063.26</v>
      </c>
    </row>
    <row r="1487" spans="1:6" x14ac:dyDescent="0.25">
      <c r="A1487" t="s">
        <v>2655</v>
      </c>
      <c r="B1487" s="6">
        <v>150</v>
      </c>
      <c r="C1487" s="6">
        <v>222.93</v>
      </c>
      <c r="E1487" s="7">
        <f>(C1487-B1487)/B1487</f>
        <v>0.48620000000000002</v>
      </c>
      <c r="F1487" s="6">
        <v>372.93</v>
      </c>
    </row>
    <row r="1488" spans="1:6" x14ac:dyDescent="0.25">
      <c r="A1488" t="s">
        <v>71</v>
      </c>
      <c r="B1488" s="6">
        <v>1039888.5</v>
      </c>
      <c r="C1488" s="6">
        <v>1543318.65</v>
      </c>
      <c r="E1488" s="7">
        <f>(C1488-B1488)/B1488</f>
        <v>0.48411935510393656</v>
      </c>
      <c r="F1488" s="6">
        <v>2583207.15</v>
      </c>
    </row>
    <row r="1489" spans="1:6" x14ac:dyDescent="0.25">
      <c r="A1489" t="s">
        <v>912</v>
      </c>
      <c r="B1489" s="6">
        <v>13960</v>
      </c>
      <c r="C1489" s="6">
        <v>20544</v>
      </c>
      <c r="E1489" s="7">
        <f>(C1489-B1489)/B1489</f>
        <v>0.47163323782234956</v>
      </c>
      <c r="F1489" s="6">
        <v>34504</v>
      </c>
    </row>
    <row r="1490" spans="1:6" x14ac:dyDescent="0.25">
      <c r="A1490" t="s">
        <v>1234</v>
      </c>
      <c r="B1490" s="6">
        <v>6186.14</v>
      </c>
      <c r="C1490" s="6">
        <v>9073.99</v>
      </c>
      <c r="E1490" s="7">
        <f>(C1490-B1490)/B1490</f>
        <v>0.46682583969971569</v>
      </c>
      <c r="F1490" s="6">
        <v>15260.130000000001</v>
      </c>
    </row>
    <row r="1491" spans="1:6" x14ac:dyDescent="0.25">
      <c r="A1491" t="s">
        <v>2149</v>
      </c>
      <c r="B1491" s="6">
        <v>882</v>
      </c>
      <c r="C1491" s="6">
        <v>1293</v>
      </c>
      <c r="E1491" s="7">
        <f>(C1491-B1491)/B1491</f>
        <v>0.46598639455782315</v>
      </c>
      <c r="F1491" s="6">
        <v>2175</v>
      </c>
    </row>
    <row r="1492" spans="1:6" x14ac:dyDescent="0.25">
      <c r="A1492" t="s">
        <v>721</v>
      </c>
      <c r="B1492" s="6">
        <v>22200</v>
      </c>
      <c r="C1492" s="6">
        <v>32123.279999999999</v>
      </c>
      <c r="E1492" s="7">
        <f>(C1492-B1492)/B1492</f>
        <v>0.44699459459459456</v>
      </c>
      <c r="F1492" s="6">
        <v>54323.28</v>
      </c>
    </row>
    <row r="1493" spans="1:6" x14ac:dyDescent="0.25">
      <c r="A1493" t="s">
        <v>1261</v>
      </c>
      <c r="B1493" s="6">
        <v>4321.63</v>
      </c>
      <c r="C1493" s="6">
        <v>6247</v>
      </c>
      <c r="D1493" s="6">
        <v>8626.52</v>
      </c>
      <c r="E1493" s="7">
        <f>(C1493-B1493)/B1493</f>
        <v>0.44551939893049608</v>
      </c>
      <c r="F1493" s="6">
        <v>19195.150000000001</v>
      </c>
    </row>
    <row r="1494" spans="1:6" x14ac:dyDescent="0.25">
      <c r="A1494" t="s">
        <v>55</v>
      </c>
      <c r="B1494" s="6">
        <v>1699125.75</v>
      </c>
      <c r="C1494" s="6">
        <v>2441047</v>
      </c>
      <c r="D1494" s="6">
        <v>25650</v>
      </c>
      <c r="E1494" s="7">
        <f>(C1494-B1494)/B1494</f>
        <v>0.43664881778173276</v>
      </c>
      <c r="F1494" s="6">
        <v>4165822.75</v>
      </c>
    </row>
    <row r="1495" spans="1:6" x14ac:dyDescent="0.25">
      <c r="A1495" t="s">
        <v>957</v>
      </c>
      <c r="B1495" s="6">
        <v>13003.61</v>
      </c>
      <c r="C1495" s="6">
        <v>18654.72</v>
      </c>
      <c r="D1495" s="6">
        <v>6633.29</v>
      </c>
      <c r="E1495" s="7">
        <f>(C1495-B1495)/B1495</f>
        <v>0.43458008968278811</v>
      </c>
      <c r="F1495" s="6">
        <v>38291.620000000003</v>
      </c>
    </row>
    <row r="1496" spans="1:6" x14ac:dyDescent="0.25">
      <c r="A1496" t="s">
        <v>193</v>
      </c>
      <c r="B1496" s="6">
        <v>233774.1</v>
      </c>
      <c r="C1496" s="6">
        <v>332781.75</v>
      </c>
      <c r="D1496" s="6">
        <v>9941.75</v>
      </c>
      <c r="E1496" s="7">
        <f>(C1496-B1496)/B1496</f>
        <v>0.4235184736033632</v>
      </c>
      <c r="F1496" s="6">
        <v>576497.6</v>
      </c>
    </row>
    <row r="1497" spans="1:6" x14ac:dyDescent="0.25">
      <c r="A1497" t="s">
        <v>170</v>
      </c>
      <c r="B1497" s="6">
        <v>279785.71999999997</v>
      </c>
      <c r="C1497" s="6">
        <v>397160.27</v>
      </c>
      <c r="D1497" s="6">
        <v>38449.730000000003</v>
      </c>
      <c r="E1497" s="7">
        <f>(C1497-B1497)/B1497</f>
        <v>0.41951587093151166</v>
      </c>
      <c r="F1497" s="6">
        <v>715395.72</v>
      </c>
    </row>
    <row r="1498" spans="1:6" x14ac:dyDescent="0.25">
      <c r="A1498" t="s">
        <v>1114</v>
      </c>
      <c r="B1498" s="6">
        <v>8571.2000000000007</v>
      </c>
      <c r="C1498" s="6">
        <v>12164.72</v>
      </c>
      <c r="E1498" s="7">
        <f>(C1498-B1498)/B1498</f>
        <v>0.41925518013813684</v>
      </c>
      <c r="F1498" s="6">
        <v>20735.919999999998</v>
      </c>
    </row>
    <row r="1499" spans="1:6" x14ac:dyDescent="0.25">
      <c r="A1499" t="s">
        <v>197</v>
      </c>
      <c r="B1499" s="6">
        <v>232894</v>
      </c>
      <c r="C1499" s="6">
        <v>326986</v>
      </c>
      <c r="E1499" s="7">
        <f>(C1499-B1499)/B1499</f>
        <v>0.40401212568808126</v>
      </c>
      <c r="F1499" s="6">
        <v>559880</v>
      </c>
    </row>
    <row r="1500" spans="1:6" x14ac:dyDescent="0.25">
      <c r="A1500" t="s">
        <v>737</v>
      </c>
      <c r="B1500" s="6">
        <v>21933.23</v>
      </c>
      <c r="C1500" s="6">
        <v>30492.46</v>
      </c>
      <c r="D1500" s="6">
        <v>5000</v>
      </c>
      <c r="E1500" s="7">
        <f>(C1500-B1500)/B1500</f>
        <v>0.3902402883661002</v>
      </c>
      <c r="F1500" s="6">
        <v>57425.69</v>
      </c>
    </row>
    <row r="1501" spans="1:6" x14ac:dyDescent="0.25">
      <c r="A1501" t="s">
        <v>1194</v>
      </c>
      <c r="B1501" s="6">
        <v>7219.61</v>
      </c>
      <c r="C1501" s="6">
        <v>9922.5</v>
      </c>
      <c r="E1501" s="7">
        <f>(C1501-B1501)/B1501</f>
        <v>0.37438171868009495</v>
      </c>
      <c r="F1501" s="6">
        <v>17142.11</v>
      </c>
    </row>
    <row r="1502" spans="1:6" x14ac:dyDescent="0.25">
      <c r="A1502" t="s">
        <v>425</v>
      </c>
      <c r="B1502" s="6">
        <v>69499.5</v>
      </c>
      <c r="C1502" s="6">
        <v>93896.25</v>
      </c>
      <c r="E1502" s="7">
        <f>(C1502-B1502)/B1502</f>
        <v>0.35103489953165129</v>
      </c>
      <c r="F1502" s="6">
        <v>163395.75</v>
      </c>
    </row>
    <row r="1503" spans="1:6" x14ac:dyDescent="0.25">
      <c r="A1503" t="s">
        <v>1040</v>
      </c>
      <c r="B1503" s="6">
        <v>11168.15</v>
      </c>
      <c r="C1503" s="6">
        <v>14965.36</v>
      </c>
      <c r="E1503" s="7">
        <f>(C1503-B1503)/B1503</f>
        <v>0.3400034920734411</v>
      </c>
      <c r="F1503" s="6">
        <v>26133.510000000002</v>
      </c>
    </row>
    <row r="1504" spans="1:6" x14ac:dyDescent="0.25">
      <c r="A1504" t="s">
        <v>2201</v>
      </c>
      <c r="B1504" s="6">
        <v>816</v>
      </c>
      <c r="C1504" s="6">
        <v>1092.67</v>
      </c>
      <c r="E1504" s="7">
        <f>(C1504-B1504)/B1504</f>
        <v>0.33905637254901971</v>
      </c>
      <c r="F1504" s="6">
        <v>1908.67</v>
      </c>
    </row>
    <row r="1505" spans="1:6" x14ac:dyDescent="0.25">
      <c r="A1505" t="s">
        <v>1085</v>
      </c>
      <c r="B1505" s="6">
        <v>9900</v>
      </c>
      <c r="C1505" s="6">
        <v>13200</v>
      </c>
      <c r="E1505" s="7">
        <f>(C1505-B1505)/B1505</f>
        <v>0.33333333333333331</v>
      </c>
      <c r="F1505" s="6">
        <v>23100</v>
      </c>
    </row>
    <row r="1506" spans="1:6" x14ac:dyDescent="0.25">
      <c r="A1506" t="s">
        <v>322</v>
      </c>
      <c r="B1506" s="6">
        <v>112938</v>
      </c>
      <c r="C1506" s="6">
        <v>150333.75</v>
      </c>
      <c r="E1506" s="7">
        <f>(C1506-B1506)/B1506</f>
        <v>0.33111751580513205</v>
      </c>
      <c r="F1506" s="6">
        <v>263271.75</v>
      </c>
    </row>
    <row r="1507" spans="1:6" x14ac:dyDescent="0.25">
      <c r="A1507" t="s">
        <v>1383</v>
      </c>
      <c r="B1507" s="6">
        <v>4773.1499999999996</v>
      </c>
      <c r="C1507" s="6">
        <v>6352.9</v>
      </c>
      <c r="E1507" s="7">
        <f>(C1507-B1507)/B1507</f>
        <v>0.33096592397054359</v>
      </c>
      <c r="F1507" s="6">
        <v>11126.05</v>
      </c>
    </row>
    <row r="1508" spans="1:6" x14ac:dyDescent="0.25">
      <c r="A1508" t="s">
        <v>1528</v>
      </c>
      <c r="B1508" s="6">
        <v>3415</v>
      </c>
      <c r="C1508" s="6">
        <v>4531</v>
      </c>
      <c r="E1508" s="7">
        <f>(C1508-B1508)/B1508</f>
        <v>0.32679355783308933</v>
      </c>
      <c r="F1508" s="6">
        <v>7946</v>
      </c>
    </row>
    <row r="1509" spans="1:6" x14ac:dyDescent="0.25">
      <c r="A1509" t="s">
        <v>1390</v>
      </c>
      <c r="B1509" s="6">
        <v>4775</v>
      </c>
      <c r="C1509" s="6">
        <v>6300</v>
      </c>
      <c r="D1509" s="6">
        <v>1400</v>
      </c>
      <c r="E1509" s="7">
        <f>(C1509-B1509)/B1509</f>
        <v>0.3193717277486911</v>
      </c>
      <c r="F1509" s="6">
        <v>12475</v>
      </c>
    </row>
    <row r="1510" spans="1:6" x14ac:dyDescent="0.25">
      <c r="A1510" t="s">
        <v>249</v>
      </c>
      <c r="B1510" s="6">
        <v>171950</v>
      </c>
      <c r="C1510" s="6">
        <v>226150</v>
      </c>
      <c r="D1510" s="6">
        <v>36250</v>
      </c>
      <c r="E1510" s="7">
        <f>(C1510-B1510)/B1510</f>
        <v>0.31520790927595232</v>
      </c>
      <c r="F1510" s="6">
        <v>434350</v>
      </c>
    </row>
    <row r="1511" spans="1:6" x14ac:dyDescent="0.25">
      <c r="A1511" t="s">
        <v>39</v>
      </c>
      <c r="B1511" s="6">
        <v>3432623.41</v>
      </c>
      <c r="C1511" s="6">
        <v>4504897.08</v>
      </c>
      <c r="D1511" s="6">
        <v>16748.55</v>
      </c>
      <c r="E1511" s="7">
        <f>(C1511-B1511)/B1511</f>
        <v>0.31237731085682946</v>
      </c>
      <c r="F1511" s="6">
        <v>7954269.04</v>
      </c>
    </row>
    <row r="1512" spans="1:6" x14ac:dyDescent="0.25">
      <c r="A1512" t="s">
        <v>1315</v>
      </c>
      <c r="B1512" s="6">
        <v>5775</v>
      </c>
      <c r="C1512" s="6">
        <v>7560</v>
      </c>
      <c r="E1512" s="7">
        <f>(C1512-B1512)/B1512</f>
        <v>0.30909090909090908</v>
      </c>
      <c r="F1512" s="6">
        <v>13335</v>
      </c>
    </row>
    <row r="1513" spans="1:6" x14ac:dyDescent="0.25">
      <c r="A1513" t="s">
        <v>7</v>
      </c>
      <c r="B1513" s="6">
        <v>32939471.84</v>
      </c>
      <c r="C1513" s="6">
        <v>42952481.469999999</v>
      </c>
      <c r="D1513" s="6">
        <v>4363723</v>
      </c>
      <c r="E1513" s="7">
        <f>(C1513-B1513)/B1513</f>
        <v>0.30398209414641297</v>
      </c>
      <c r="F1513" s="6">
        <v>80255676.310000002</v>
      </c>
    </row>
    <row r="1514" spans="1:6" x14ac:dyDescent="0.25">
      <c r="A1514" t="s">
        <v>874</v>
      </c>
      <c r="B1514" s="6">
        <v>17780.669999999998</v>
      </c>
      <c r="C1514" s="6">
        <v>23073.26</v>
      </c>
      <c r="D1514" s="6">
        <v>2288.46</v>
      </c>
      <c r="E1514" s="7">
        <f>(C1514-B1514)/B1514</f>
        <v>0.29765976197747335</v>
      </c>
      <c r="F1514" s="6">
        <v>43142.389999999992</v>
      </c>
    </row>
    <row r="1515" spans="1:6" x14ac:dyDescent="0.25">
      <c r="A1515" t="s">
        <v>864</v>
      </c>
      <c r="B1515" s="6">
        <v>18578.2</v>
      </c>
      <c r="C1515" s="6">
        <v>23847.090000000011</v>
      </c>
      <c r="E1515" s="7">
        <f>(C1515-B1515)/B1515</f>
        <v>0.28360605440785491</v>
      </c>
      <c r="F1515" s="6">
        <v>42425.290000000008</v>
      </c>
    </row>
    <row r="1516" spans="1:6" x14ac:dyDescent="0.25">
      <c r="A1516" t="s">
        <v>61</v>
      </c>
      <c r="B1516" s="6">
        <v>1481341.71</v>
      </c>
      <c r="C1516" s="6">
        <v>1898889.42</v>
      </c>
      <c r="D1516" s="6">
        <v>5462.5</v>
      </c>
      <c r="E1516" s="7">
        <f>(C1516-B1516)/B1516</f>
        <v>0.28187129760897639</v>
      </c>
      <c r="F1516" s="6">
        <v>3385693.63</v>
      </c>
    </row>
    <row r="1517" spans="1:6" x14ac:dyDescent="0.25">
      <c r="A1517" t="s">
        <v>983</v>
      </c>
      <c r="B1517" s="6">
        <v>13339</v>
      </c>
      <c r="C1517" s="6">
        <v>17094</v>
      </c>
      <c r="E1517" s="7">
        <f>(C1517-B1517)/B1517</f>
        <v>0.2815053602219057</v>
      </c>
      <c r="F1517" s="6">
        <v>30433</v>
      </c>
    </row>
    <row r="1518" spans="1:6" x14ac:dyDescent="0.25">
      <c r="A1518" t="s">
        <v>682</v>
      </c>
      <c r="B1518" s="6">
        <v>28257</v>
      </c>
      <c r="C1518" s="6">
        <v>36156</v>
      </c>
      <c r="E1518" s="7">
        <f>(C1518-B1518)/B1518</f>
        <v>0.27954135258520013</v>
      </c>
      <c r="F1518" s="6">
        <v>64413</v>
      </c>
    </row>
    <row r="1519" spans="1:6" x14ac:dyDescent="0.25">
      <c r="A1519" t="s">
        <v>333</v>
      </c>
      <c r="B1519" s="6">
        <v>114258.54</v>
      </c>
      <c r="C1519" s="6">
        <v>145038.59</v>
      </c>
      <c r="D1519" s="6">
        <v>4644.1499999999996</v>
      </c>
      <c r="E1519" s="7">
        <f>(C1519-B1519)/B1519</f>
        <v>0.269389491586362</v>
      </c>
      <c r="F1519" s="6">
        <v>263941.28000000003</v>
      </c>
    </row>
    <row r="1520" spans="1:6" x14ac:dyDescent="0.25">
      <c r="A1520" t="s">
        <v>116</v>
      </c>
      <c r="B1520" s="6">
        <v>633520.80000000005</v>
      </c>
      <c r="C1520" s="6">
        <v>800662</v>
      </c>
      <c r="E1520" s="7">
        <f>(C1520-B1520)/B1520</f>
        <v>0.26382906449164722</v>
      </c>
      <c r="F1520" s="6">
        <v>1434182.8</v>
      </c>
    </row>
    <row r="1521" spans="1:6" x14ac:dyDescent="0.25">
      <c r="A1521" t="s">
        <v>435</v>
      </c>
      <c r="B1521" s="6">
        <v>71769.600000000006</v>
      </c>
      <c r="C1521" s="6">
        <v>90300.25</v>
      </c>
      <c r="E1521" s="7">
        <f>(C1521-B1521)/B1521</f>
        <v>0.25819636726413403</v>
      </c>
      <c r="F1521" s="6">
        <v>162069.85</v>
      </c>
    </row>
    <row r="1522" spans="1:6" x14ac:dyDescent="0.25">
      <c r="A1522" t="s">
        <v>209</v>
      </c>
      <c r="B1522" s="6">
        <v>223687.71</v>
      </c>
      <c r="C1522" s="6">
        <v>280243.34999999998</v>
      </c>
      <c r="E1522" s="7">
        <f>(C1522-B1522)/B1522</f>
        <v>0.2528330233252421</v>
      </c>
      <c r="F1522" s="6">
        <v>503931.05999999994</v>
      </c>
    </row>
    <row r="1523" spans="1:6" x14ac:dyDescent="0.25">
      <c r="A1523" t="s">
        <v>1005</v>
      </c>
      <c r="B1523" s="6">
        <v>12859.26</v>
      </c>
      <c r="C1523" s="6">
        <v>16094.64</v>
      </c>
      <c r="E1523" s="7">
        <f>(C1523-B1523)/B1523</f>
        <v>0.25159923665903006</v>
      </c>
      <c r="F1523" s="6">
        <v>28953.9</v>
      </c>
    </row>
    <row r="1524" spans="1:6" x14ac:dyDescent="0.25">
      <c r="A1524" t="s">
        <v>2513</v>
      </c>
      <c r="B1524" s="6">
        <v>400</v>
      </c>
      <c r="C1524" s="6">
        <v>500</v>
      </c>
      <c r="E1524" s="7">
        <f>(C1524-B1524)/B1524</f>
        <v>0.25</v>
      </c>
      <c r="F1524" s="6">
        <v>900</v>
      </c>
    </row>
    <row r="1525" spans="1:6" x14ac:dyDescent="0.25">
      <c r="A1525" t="s">
        <v>13</v>
      </c>
      <c r="B1525" s="6">
        <v>16390221.699999999</v>
      </c>
      <c r="C1525" s="6">
        <v>20291693.18</v>
      </c>
      <c r="E1525" s="7">
        <f>(C1525-B1525)/B1525</f>
        <v>0.23803652881644674</v>
      </c>
      <c r="F1525" s="6">
        <v>36681914.879999995</v>
      </c>
    </row>
    <row r="1526" spans="1:6" x14ac:dyDescent="0.25">
      <c r="A1526" t="s">
        <v>1103</v>
      </c>
      <c r="B1526" s="6">
        <v>10158.209999999999</v>
      </c>
      <c r="C1526" s="6">
        <v>12562.29</v>
      </c>
      <c r="E1526" s="7">
        <f>(C1526-B1526)/B1526</f>
        <v>0.23666374292321204</v>
      </c>
      <c r="F1526" s="6">
        <v>22720.5</v>
      </c>
    </row>
    <row r="1527" spans="1:6" x14ac:dyDescent="0.25">
      <c r="A1527" t="s">
        <v>1595</v>
      </c>
      <c r="B1527" s="6">
        <v>1194.51</v>
      </c>
      <c r="C1527" s="6">
        <v>1469.28</v>
      </c>
      <c r="D1527" s="6">
        <v>3807.22</v>
      </c>
      <c r="E1527" s="7">
        <f>(C1527-B1527)/B1527</f>
        <v>0.23002737524173092</v>
      </c>
      <c r="F1527" s="6">
        <v>6471.01</v>
      </c>
    </row>
    <row r="1528" spans="1:6" x14ac:dyDescent="0.25">
      <c r="A1528" t="s">
        <v>85</v>
      </c>
      <c r="B1528" s="6">
        <v>1059833.04</v>
      </c>
      <c r="C1528" s="6">
        <v>1300766.47</v>
      </c>
      <c r="E1528" s="7">
        <f>(C1528-B1528)/B1528</f>
        <v>0.22733149553442863</v>
      </c>
      <c r="F1528" s="6">
        <v>2360599.5099999998</v>
      </c>
    </row>
    <row r="1529" spans="1:6" x14ac:dyDescent="0.25">
      <c r="A1529" t="s">
        <v>1221</v>
      </c>
      <c r="B1529" s="6">
        <v>7692</v>
      </c>
      <c r="C1529" s="6">
        <v>9401.5</v>
      </c>
      <c r="E1529" s="7">
        <f>(C1529-B1529)/B1529</f>
        <v>0.22224388975559023</v>
      </c>
      <c r="F1529" s="6">
        <v>17093.5</v>
      </c>
    </row>
    <row r="1530" spans="1:6" x14ac:dyDescent="0.25">
      <c r="A1530" t="s">
        <v>73</v>
      </c>
      <c r="B1530" s="6">
        <v>1274290.5</v>
      </c>
      <c r="C1530" s="6">
        <v>1526257.95</v>
      </c>
      <c r="E1530" s="7">
        <f>(C1530-B1530)/B1530</f>
        <v>0.19773156120994384</v>
      </c>
      <c r="F1530" s="6">
        <v>2800548.45</v>
      </c>
    </row>
    <row r="1531" spans="1:6" x14ac:dyDescent="0.25">
      <c r="A1531" t="s">
        <v>382</v>
      </c>
      <c r="B1531" s="6">
        <v>94060.549999999988</v>
      </c>
      <c r="C1531" s="6">
        <v>112232.4</v>
      </c>
      <c r="E1531" s="7">
        <f>(C1531-B1531)/B1531</f>
        <v>0.19319310805645945</v>
      </c>
      <c r="F1531" s="6">
        <v>206292.94999999998</v>
      </c>
    </row>
    <row r="1532" spans="1:6" x14ac:dyDescent="0.25">
      <c r="A1532" t="s">
        <v>1298</v>
      </c>
      <c r="B1532" s="6">
        <v>6722.01</v>
      </c>
      <c r="C1532" s="6">
        <v>7932.12</v>
      </c>
      <c r="E1532" s="7">
        <f>(C1532-B1532)/B1532</f>
        <v>0.18002204697702021</v>
      </c>
      <c r="F1532" s="6">
        <v>14654.130000000001</v>
      </c>
    </row>
    <row r="1533" spans="1:6" x14ac:dyDescent="0.25">
      <c r="A1533" t="s">
        <v>169</v>
      </c>
      <c r="B1533" s="6">
        <v>339000</v>
      </c>
      <c r="C1533" s="6">
        <v>400000</v>
      </c>
      <c r="D1533" s="6">
        <v>75000</v>
      </c>
      <c r="E1533" s="7">
        <f>(C1533-B1533)/B1533</f>
        <v>0.17994100294985252</v>
      </c>
      <c r="F1533" s="6">
        <v>814000</v>
      </c>
    </row>
    <row r="1534" spans="1:6" x14ac:dyDescent="0.25">
      <c r="A1534" t="s">
        <v>679</v>
      </c>
      <c r="B1534" s="6">
        <v>31500</v>
      </c>
      <c r="C1534" s="6">
        <v>36750</v>
      </c>
      <c r="E1534" s="7">
        <f>(C1534-B1534)/B1534</f>
        <v>0.16666666666666666</v>
      </c>
      <c r="F1534" s="6">
        <v>68250</v>
      </c>
    </row>
    <row r="1535" spans="1:6" x14ac:dyDescent="0.25">
      <c r="A1535" t="s">
        <v>822</v>
      </c>
      <c r="B1535" s="6">
        <v>22522.5</v>
      </c>
      <c r="C1535" s="6">
        <v>26250</v>
      </c>
      <c r="E1535" s="7">
        <f>(C1535-B1535)/B1535</f>
        <v>0.1655011655011655</v>
      </c>
      <c r="F1535" s="6">
        <v>48772.5</v>
      </c>
    </row>
    <row r="1536" spans="1:6" x14ac:dyDescent="0.25">
      <c r="A1536" t="s">
        <v>588</v>
      </c>
      <c r="B1536" s="6">
        <v>42133.93</v>
      </c>
      <c r="C1536" s="6">
        <v>49086.76</v>
      </c>
      <c r="D1536" s="6">
        <v>14026.71</v>
      </c>
      <c r="E1536" s="7">
        <f>(C1536-B1536)/B1536</f>
        <v>0.16501736249146476</v>
      </c>
      <c r="F1536" s="6">
        <v>105247.4</v>
      </c>
    </row>
    <row r="1537" spans="1:6" x14ac:dyDescent="0.25">
      <c r="A1537" t="s">
        <v>20</v>
      </c>
      <c r="B1537" s="6">
        <v>11436640.84</v>
      </c>
      <c r="C1537" s="6">
        <v>13248640.289999999</v>
      </c>
      <c r="D1537" s="6">
        <v>767098.18</v>
      </c>
      <c r="E1537" s="7">
        <f>(C1537-B1537)/B1537</f>
        <v>0.15843808294324291</v>
      </c>
      <c r="F1537" s="6">
        <v>25452379.309999999</v>
      </c>
    </row>
    <row r="1538" spans="1:6" x14ac:dyDescent="0.25">
      <c r="A1538" t="s">
        <v>18</v>
      </c>
      <c r="B1538" s="6">
        <v>14106271.66</v>
      </c>
      <c r="C1538" s="6">
        <v>16331639.970000001</v>
      </c>
      <c r="D1538" s="6">
        <v>51880.5</v>
      </c>
      <c r="E1538" s="7">
        <f>(C1538-B1538)/B1538</f>
        <v>0.15775736946214464</v>
      </c>
      <c r="F1538" s="6">
        <v>30489792.130000003</v>
      </c>
    </row>
    <row r="1539" spans="1:6" x14ac:dyDescent="0.25">
      <c r="A1539" t="s">
        <v>29</v>
      </c>
      <c r="B1539" s="6">
        <v>5862964.9000000004</v>
      </c>
      <c r="C1539" s="6">
        <v>6778198.29</v>
      </c>
      <c r="D1539" s="6">
        <v>886926.7</v>
      </c>
      <c r="E1539" s="7">
        <f>(C1539-B1539)/B1539</f>
        <v>0.15610419056064956</v>
      </c>
      <c r="F1539" s="6">
        <v>13528089.890000001</v>
      </c>
    </row>
    <row r="1540" spans="1:6" x14ac:dyDescent="0.25">
      <c r="A1540" t="s">
        <v>12</v>
      </c>
      <c r="B1540" s="6">
        <v>18753222.170000002</v>
      </c>
      <c r="C1540" s="6">
        <v>21596870.93</v>
      </c>
      <c r="D1540" s="6">
        <v>27584.6</v>
      </c>
      <c r="E1540" s="7">
        <f>(C1540-B1540)/B1540</f>
        <v>0.15163520883088849</v>
      </c>
      <c r="F1540" s="6">
        <v>40377677.700000003</v>
      </c>
    </row>
    <row r="1541" spans="1:6" x14ac:dyDescent="0.25">
      <c r="A1541" t="s">
        <v>36</v>
      </c>
      <c r="B1541" s="6">
        <v>4295235.99</v>
      </c>
      <c r="C1541" s="6">
        <v>4901218.0999999996</v>
      </c>
      <c r="D1541" s="6">
        <v>343117.72</v>
      </c>
      <c r="E1541" s="7">
        <f>(C1541-B1541)/B1541</f>
        <v>0.14108237857263795</v>
      </c>
      <c r="F1541" s="6">
        <v>9539571.8100000005</v>
      </c>
    </row>
    <row r="1542" spans="1:6" x14ac:dyDescent="0.25">
      <c r="A1542" t="s">
        <v>1059</v>
      </c>
      <c r="B1542" s="6">
        <v>12381.6</v>
      </c>
      <c r="C1542" s="6">
        <v>14081.17</v>
      </c>
      <c r="E1542" s="7">
        <f>(C1542-B1542)/B1542</f>
        <v>0.13726578148219937</v>
      </c>
      <c r="F1542" s="6">
        <v>26462.77</v>
      </c>
    </row>
    <row r="1543" spans="1:6" x14ac:dyDescent="0.25">
      <c r="A1543" t="s">
        <v>898</v>
      </c>
      <c r="B1543" s="6">
        <v>19320</v>
      </c>
      <c r="C1543" s="6">
        <v>21769</v>
      </c>
      <c r="E1543" s="7">
        <f>(C1543-B1543)/B1543</f>
        <v>0.12675983436853003</v>
      </c>
      <c r="F1543" s="6">
        <v>41089</v>
      </c>
    </row>
    <row r="1544" spans="1:6" x14ac:dyDescent="0.25">
      <c r="A1544" t="s">
        <v>979</v>
      </c>
      <c r="B1544" s="6">
        <v>15330</v>
      </c>
      <c r="C1544" s="6">
        <v>17267.25</v>
      </c>
      <c r="E1544" s="7">
        <f>(C1544-B1544)/B1544</f>
        <v>0.12636986301369862</v>
      </c>
      <c r="F1544" s="6">
        <v>32597.25</v>
      </c>
    </row>
    <row r="1545" spans="1:6" x14ac:dyDescent="0.25">
      <c r="A1545" t="s">
        <v>1159</v>
      </c>
      <c r="B1545" s="6">
        <v>9526</v>
      </c>
      <c r="C1545" s="6">
        <v>10705</v>
      </c>
      <c r="E1545" s="7">
        <f>(C1545-B1545)/B1545</f>
        <v>0.12376653369724963</v>
      </c>
      <c r="F1545" s="6">
        <v>20231</v>
      </c>
    </row>
    <row r="1546" spans="1:6" x14ac:dyDescent="0.25">
      <c r="A1546" t="s">
        <v>937</v>
      </c>
      <c r="B1546" s="6">
        <v>17802.75</v>
      </c>
      <c r="C1546" s="6">
        <v>19974.939999999999</v>
      </c>
      <c r="E1546" s="7">
        <f>(C1546-B1546)/B1546</f>
        <v>0.12201429554422764</v>
      </c>
      <c r="F1546" s="6">
        <v>37777.69</v>
      </c>
    </row>
    <row r="1547" spans="1:6" x14ac:dyDescent="0.25">
      <c r="A1547" t="s">
        <v>1714</v>
      </c>
      <c r="B1547" s="6">
        <v>2370</v>
      </c>
      <c r="C1547" s="6">
        <v>2646</v>
      </c>
      <c r="E1547" s="7">
        <f>(C1547-B1547)/B1547</f>
        <v>0.11645569620253164</v>
      </c>
      <c r="F1547" s="6">
        <v>5016</v>
      </c>
    </row>
    <row r="1548" spans="1:6" x14ac:dyDescent="0.25">
      <c r="A1548" t="s">
        <v>1480</v>
      </c>
      <c r="B1548" s="6">
        <v>4527.3999999999996</v>
      </c>
      <c r="C1548" s="6">
        <v>5053.0999999999995</v>
      </c>
      <c r="E1548" s="7">
        <f>(C1548-B1548)/B1548</f>
        <v>0.11611520961258114</v>
      </c>
      <c r="F1548" s="6">
        <v>9580.5</v>
      </c>
    </row>
    <row r="1549" spans="1:6" x14ac:dyDescent="0.25">
      <c r="A1549" t="s">
        <v>1513</v>
      </c>
      <c r="B1549" s="6">
        <v>4248</v>
      </c>
      <c r="C1549" s="6">
        <v>4719.78</v>
      </c>
      <c r="E1549" s="7">
        <f>(C1549-B1549)/B1549</f>
        <v>0.11105932203389825</v>
      </c>
      <c r="F1549" s="6">
        <v>8967.7799999999988</v>
      </c>
    </row>
    <row r="1550" spans="1:6" x14ac:dyDescent="0.25">
      <c r="A1550" t="s">
        <v>742</v>
      </c>
      <c r="B1550" s="6">
        <v>27332</v>
      </c>
      <c r="C1550" s="6">
        <v>30248</v>
      </c>
      <c r="E1550" s="7">
        <f>(C1550-B1550)/B1550</f>
        <v>0.10668813112834773</v>
      </c>
      <c r="F1550" s="6">
        <v>57580</v>
      </c>
    </row>
    <row r="1551" spans="1:6" x14ac:dyDescent="0.25">
      <c r="A1551" t="s">
        <v>63</v>
      </c>
      <c r="B1551" s="6">
        <v>1694955.53</v>
      </c>
      <c r="C1551" s="6">
        <v>1872405.53</v>
      </c>
      <c r="E1551" s="7">
        <f>(C1551-B1551)/B1551</f>
        <v>0.10469301221135872</v>
      </c>
      <c r="F1551" s="6">
        <v>3567361.06</v>
      </c>
    </row>
    <row r="1552" spans="1:6" x14ac:dyDescent="0.25">
      <c r="A1552" t="s">
        <v>1151</v>
      </c>
      <c r="B1552" s="6">
        <v>2949.99</v>
      </c>
      <c r="C1552" s="6">
        <v>3228.75</v>
      </c>
      <c r="D1552" s="6">
        <v>11018.97</v>
      </c>
      <c r="E1552" s="7">
        <f>(C1552-B1552)/B1552</f>
        <v>9.4495235577069833E-2</v>
      </c>
      <c r="F1552" s="6">
        <v>17197.71</v>
      </c>
    </row>
    <row r="1553" spans="1:6" x14ac:dyDescent="0.25">
      <c r="A1553" t="s">
        <v>2359</v>
      </c>
      <c r="B1553" s="6">
        <v>918.01</v>
      </c>
      <c r="C1553" s="6">
        <v>1000</v>
      </c>
      <c r="E1553" s="7">
        <f>(C1553-B1553)/B1553</f>
        <v>8.9312752584394514E-2</v>
      </c>
      <c r="F1553" s="6">
        <v>1918.01</v>
      </c>
    </row>
    <row r="1554" spans="1:6" x14ac:dyDescent="0.25">
      <c r="A1554" t="s">
        <v>1145</v>
      </c>
      <c r="B1554" s="6">
        <v>10420</v>
      </c>
      <c r="C1554" s="6">
        <v>11340</v>
      </c>
      <c r="E1554" s="7">
        <f>(C1554-B1554)/B1554</f>
        <v>8.829174664107485E-2</v>
      </c>
      <c r="F1554" s="6">
        <v>21760</v>
      </c>
    </row>
    <row r="1555" spans="1:6" x14ac:dyDescent="0.25">
      <c r="A1555" t="s">
        <v>146</v>
      </c>
      <c r="B1555" s="6">
        <v>544052.25</v>
      </c>
      <c r="C1555" s="6">
        <v>590625</v>
      </c>
      <c r="D1555" s="6">
        <v>328125</v>
      </c>
      <c r="E1555" s="7">
        <f>(C1555-B1555)/B1555</f>
        <v>8.5603450771502179E-2</v>
      </c>
      <c r="F1555" s="6">
        <v>1462802.25</v>
      </c>
    </row>
    <row r="1556" spans="1:6" x14ac:dyDescent="0.25">
      <c r="A1556" t="s">
        <v>38</v>
      </c>
      <c r="B1556" s="6">
        <v>4230931.42</v>
      </c>
      <c r="C1556" s="6">
        <v>4590590.87</v>
      </c>
      <c r="D1556" s="6">
        <v>6697.59</v>
      </c>
      <c r="E1556" s="7">
        <f>(C1556-B1556)/B1556</f>
        <v>8.5007156651099813E-2</v>
      </c>
      <c r="F1556" s="6">
        <v>8828219.879999999</v>
      </c>
    </row>
    <row r="1557" spans="1:6" x14ac:dyDescent="0.25">
      <c r="A1557" t="s">
        <v>1373</v>
      </c>
      <c r="B1557" s="6">
        <v>6011.83</v>
      </c>
      <c r="C1557" s="6">
        <v>6513.6699999999992</v>
      </c>
      <c r="E1557" s="7">
        <f>(C1557-B1557)/B1557</f>
        <v>8.3475414308122359E-2</v>
      </c>
      <c r="F1557" s="6">
        <v>12525.5</v>
      </c>
    </row>
    <row r="1558" spans="1:6" x14ac:dyDescent="0.25">
      <c r="A1558" t="s">
        <v>135</v>
      </c>
      <c r="B1558" s="6">
        <v>585923.41</v>
      </c>
      <c r="C1558" s="6">
        <v>634678.84</v>
      </c>
      <c r="D1558" s="6">
        <v>248104.44</v>
      </c>
      <c r="E1558" s="7">
        <f>(C1558-B1558)/B1558</f>
        <v>8.3211268175818295E-2</v>
      </c>
      <c r="F1558" s="6">
        <v>1468706.69</v>
      </c>
    </row>
    <row r="1559" spans="1:6" x14ac:dyDescent="0.25">
      <c r="A1559" t="s">
        <v>2227</v>
      </c>
      <c r="B1559" s="6">
        <v>927.9</v>
      </c>
      <c r="C1559" s="6">
        <v>1000</v>
      </c>
      <c r="E1559" s="7">
        <f>(C1559-B1559)/B1559</f>
        <v>7.7702338614074815E-2</v>
      </c>
      <c r="F1559" s="6">
        <v>1927.9</v>
      </c>
    </row>
    <row r="1560" spans="1:6" x14ac:dyDescent="0.25">
      <c r="A1560" t="s">
        <v>1333</v>
      </c>
      <c r="B1560" s="6">
        <v>6600</v>
      </c>
      <c r="C1560" s="6">
        <v>7101.13</v>
      </c>
      <c r="D1560" s="6">
        <v>25.5</v>
      </c>
      <c r="E1560" s="7">
        <f>(C1560-B1560)/B1560</f>
        <v>7.5928787878787901E-2</v>
      </c>
      <c r="F1560" s="6">
        <v>13726.630000000001</v>
      </c>
    </row>
    <row r="1561" spans="1:6" x14ac:dyDescent="0.25">
      <c r="A1561" t="s">
        <v>1196</v>
      </c>
      <c r="B1561" s="6">
        <v>9212.8700000000008</v>
      </c>
      <c r="C1561" s="6">
        <v>9897.9599999999991</v>
      </c>
      <c r="E1561" s="7">
        <f>(C1561-B1561)/B1561</f>
        <v>7.4362277987206835E-2</v>
      </c>
      <c r="F1561" s="6">
        <v>19110.830000000002</v>
      </c>
    </row>
    <row r="1562" spans="1:6" x14ac:dyDescent="0.25">
      <c r="A1562" t="s">
        <v>330</v>
      </c>
      <c r="B1562" s="6">
        <v>137111</v>
      </c>
      <c r="C1562" s="6">
        <v>146708</v>
      </c>
      <c r="E1562" s="7">
        <f>(C1562-B1562)/B1562</f>
        <v>6.9994384112142718E-2</v>
      </c>
      <c r="F1562" s="6">
        <v>283819</v>
      </c>
    </row>
    <row r="1563" spans="1:6" x14ac:dyDescent="0.25">
      <c r="A1563" t="s">
        <v>657</v>
      </c>
      <c r="B1563" s="6">
        <v>36708.1</v>
      </c>
      <c r="C1563" s="6">
        <v>39112.769999999997</v>
      </c>
      <c r="D1563" s="6">
        <v>3106.18</v>
      </c>
      <c r="E1563" s="7">
        <f>(C1563-B1563)/B1563</f>
        <v>6.550788518065491E-2</v>
      </c>
      <c r="F1563" s="6">
        <v>78927.049999999988</v>
      </c>
    </row>
    <row r="1564" spans="1:6" x14ac:dyDescent="0.25">
      <c r="A1564" t="s">
        <v>878</v>
      </c>
      <c r="B1564" s="6">
        <v>21595.01</v>
      </c>
      <c r="C1564" s="6">
        <v>22998.26</v>
      </c>
      <c r="E1564" s="7">
        <f>(C1564-B1564)/B1564</f>
        <v>6.4980289427974333E-2</v>
      </c>
      <c r="F1564" s="6">
        <v>44593.27</v>
      </c>
    </row>
    <row r="1565" spans="1:6" x14ac:dyDescent="0.25">
      <c r="A1565" t="s">
        <v>1584</v>
      </c>
      <c r="B1565" s="6">
        <v>3764.25</v>
      </c>
      <c r="C1565" s="6">
        <v>3984.33</v>
      </c>
      <c r="D1565" s="6">
        <v>692.94</v>
      </c>
      <c r="E1565" s="7">
        <f>(C1565-B1565)/B1565</f>
        <v>5.8465829846582967E-2</v>
      </c>
      <c r="F1565" s="6">
        <v>8441.52</v>
      </c>
    </row>
    <row r="1566" spans="1:6" x14ac:dyDescent="0.25">
      <c r="A1566" t="s">
        <v>25</v>
      </c>
      <c r="B1566" s="6">
        <v>10370091.9</v>
      </c>
      <c r="C1566" s="6">
        <v>10940151.289999999</v>
      </c>
      <c r="E1566" s="7">
        <f>(C1566-B1566)/B1566</f>
        <v>5.4971488729043831E-2</v>
      </c>
      <c r="F1566" s="6">
        <v>21310243.189999998</v>
      </c>
    </row>
    <row r="1567" spans="1:6" x14ac:dyDescent="0.25">
      <c r="A1567" t="s">
        <v>138</v>
      </c>
      <c r="B1567" s="6">
        <v>592847.55000000005</v>
      </c>
      <c r="C1567" s="6">
        <v>622847.55000000005</v>
      </c>
      <c r="E1567" s="7">
        <f>(C1567-B1567)/B1567</f>
        <v>5.0603228435370948E-2</v>
      </c>
      <c r="F1567" s="6">
        <v>1215695.1000000001</v>
      </c>
    </row>
    <row r="1568" spans="1:6" x14ac:dyDescent="0.25">
      <c r="A1568" t="s">
        <v>1591</v>
      </c>
      <c r="B1568" s="6">
        <v>3647</v>
      </c>
      <c r="C1568" s="6">
        <v>3831</v>
      </c>
      <c r="E1568" s="7">
        <f>(C1568-B1568)/B1568</f>
        <v>5.0452426652042776E-2</v>
      </c>
      <c r="F1568" s="6">
        <v>7478</v>
      </c>
    </row>
    <row r="1569" spans="1:6" x14ac:dyDescent="0.25">
      <c r="A1569" t="s">
        <v>546</v>
      </c>
      <c r="B1569" s="6">
        <v>54802.37</v>
      </c>
      <c r="C1569" s="6">
        <v>57249.41</v>
      </c>
      <c r="D1569" s="6">
        <v>25000</v>
      </c>
      <c r="E1569" s="7">
        <f>(C1569-B1569)/B1569</f>
        <v>4.4652083477411668E-2</v>
      </c>
      <c r="F1569" s="6">
        <v>137051.78</v>
      </c>
    </row>
    <row r="1570" spans="1:6" x14ac:dyDescent="0.25">
      <c r="A1570" t="s">
        <v>735</v>
      </c>
      <c r="B1570" s="6">
        <v>29634</v>
      </c>
      <c r="C1570" s="6">
        <v>30884</v>
      </c>
      <c r="E1570" s="7">
        <f>(C1570-B1570)/B1570</f>
        <v>4.2181278261456435E-2</v>
      </c>
      <c r="F1570" s="6">
        <v>60518</v>
      </c>
    </row>
    <row r="1571" spans="1:6" x14ac:dyDescent="0.25">
      <c r="A1571" t="s">
        <v>2509</v>
      </c>
      <c r="B1571" s="6">
        <v>480</v>
      </c>
      <c r="C1571" s="6">
        <v>500</v>
      </c>
      <c r="E1571" s="7">
        <f>(C1571-B1571)/B1571</f>
        <v>4.1666666666666664E-2</v>
      </c>
      <c r="F1571" s="6">
        <v>980</v>
      </c>
    </row>
    <row r="1572" spans="1:6" x14ac:dyDescent="0.25">
      <c r="A1572" t="s">
        <v>99</v>
      </c>
      <c r="B1572" s="6">
        <v>1003430.4</v>
      </c>
      <c r="C1572" s="6">
        <v>1045099.24</v>
      </c>
      <c r="D1572" s="6">
        <v>-20604.849999999991</v>
      </c>
      <c r="E1572" s="7">
        <f>(C1572-B1572)/B1572</f>
        <v>4.1526387879019779E-2</v>
      </c>
      <c r="F1572" s="6">
        <v>2027924.79</v>
      </c>
    </row>
    <row r="1573" spans="1:6" x14ac:dyDescent="0.25">
      <c r="A1573" t="s">
        <v>192</v>
      </c>
      <c r="B1573" s="6">
        <v>322874</v>
      </c>
      <c r="C1573" s="6">
        <v>335203</v>
      </c>
      <c r="E1573" s="7">
        <f>(C1573-B1573)/B1573</f>
        <v>3.8185174402398457E-2</v>
      </c>
      <c r="F1573" s="6">
        <v>658077</v>
      </c>
    </row>
    <row r="1574" spans="1:6" x14ac:dyDescent="0.25">
      <c r="A1574" t="s">
        <v>1181</v>
      </c>
      <c r="B1574" s="6">
        <v>9720</v>
      </c>
      <c r="C1574" s="6">
        <v>10060</v>
      </c>
      <c r="E1574" s="7">
        <f>(C1574-B1574)/B1574</f>
        <v>3.4979423868312758E-2</v>
      </c>
      <c r="F1574" s="6">
        <v>19780</v>
      </c>
    </row>
    <row r="1575" spans="1:6" x14ac:dyDescent="0.25">
      <c r="A1575" t="s">
        <v>496</v>
      </c>
      <c r="B1575" s="6">
        <v>70000</v>
      </c>
      <c r="C1575" s="6">
        <v>72307.83</v>
      </c>
      <c r="D1575" s="6">
        <v>42704</v>
      </c>
      <c r="E1575" s="7">
        <f>(C1575-B1575)/B1575</f>
        <v>3.2969000000000026E-2</v>
      </c>
      <c r="F1575" s="6">
        <v>185011.83000000002</v>
      </c>
    </row>
    <row r="1576" spans="1:6" x14ac:dyDescent="0.25">
      <c r="A1576" t="s">
        <v>902</v>
      </c>
      <c r="B1576" s="6">
        <v>20798</v>
      </c>
      <c r="C1576" s="6">
        <v>21401.24</v>
      </c>
      <c r="E1576" s="7">
        <f>(C1576-B1576)/B1576</f>
        <v>2.9004711991537726E-2</v>
      </c>
      <c r="F1576" s="6">
        <v>42199.240000000005</v>
      </c>
    </row>
    <row r="1577" spans="1:6" x14ac:dyDescent="0.25">
      <c r="A1577" t="s">
        <v>2413</v>
      </c>
      <c r="B1577" s="6">
        <v>827</v>
      </c>
      <c r="C1577" s="6">
        <v>848.27</v>
      </c>
      <c r="E1577" s="7">
        <f>(C1577-B1577)/B1577</f>
        <v>2.5719467956469143E-2</v>
      </c>
      <c r="F1577" s="6">
        <v>1675.27</v>
      </c>
    </row>
    <row r="1578" spans="1:6" x14ac:dyDescent="0.25">
      <c r="A1578" t="s">
        <v>484</v>
      </c>
      <c r="B1578" s="6">
        <v>74308</v>
      </c>
      <c r="C1578" s="6">
        <v>76184</v>
      </c>
      <c r="E1578" s="7">
        <f>(C1578-B1578)/B1578</f>
        <v>2.5246272272164503E-2</v>
      </c>
      <c r="F1578" s="6">
        <v>150492</v>
      </c>
    </row>
    <row r="1579" spans="1:6" x14ac:dyDescent="0.25">
      <c r="A1579" t="s">
        <v>1437</v>
      </c>
      <c r="B1579" s="6">
        <v>5410</v>
      </c>
      <c r="C1579" s="6">
        <v>5520</v>
      </c>
      <c r="E1579" s="7">
        <f>(C1579-B1579)/B1579</f>
        <v>2.0332717190388171E-2</v>
      </c>
      <c r="F1579" s="6">
        <v>10930</v>
      </c>
    </row>
    <row r="1580" spans="1:6" x14ac:dyDescent="0.25">
      <c r="A1580" t="s">
        <v>361</v>
      </c>
      <c r="B1580" s="6">
        <v>124848.4</v>
      </c>
      <c r="C1580" s="6">
        <v>127345.36</v>
      </c>
      <c r="E1580" s="7">
        <f>(C1580-B1580)/B1580</f>
        <v>1.9999935922286601E-2</v>
      </c>
      <c r="F1580" s="6">
        <v>252193.76</v>
      </c>
    </row>
    <row r="1581" spans="1:6" x14ac:dyDescent="0.25">
      <c r="A1581" t="s">
        <v>2088</v>
      </c>
      <c r="B1581" s="6">
        <v>1608.22</v>
      </c>
      <c r="C1581" s="6">
        <v>1639.08</v>
      </c>
      <c r="E1581" s="7">
        <f>(C1581-B1581)/B1581</f>
        <v>1.9188916939224671E-2</v>
      </c>
      <c r="F1581" s="6">
        <v>3247.3</v>
      </c>
    </row>
    <row r="1582" spans="1:6" x14ac:dyDescent="0.25">
      <c r="A1582" t="s">
        <v>1978</v>
      </c>
      <c r="B1582" s="6">
        <v>1968</v>
      </c>
      <c r="C1582" s="6">
        <v>2000</v>
      </c>
      <c r="E1582" s="7">
        <f>(C1582-B1582)/B1582</f>
        <v>1.6260162601626018E-2</v>
      </c>
      <c r="F1582" s="6">
        <v>3968</v>
      </c>
    </row>
    <row r="1583" spans="1:6" x14ac:dyDescent="0.25">
      <c r="A1583" t="s">
        <v>517</v>
      </c>
      <c r="B1583" s="6">
        <v>68124.13</v>
      </c>
      <c r="C1583" s="6">
        <v>69171.53</v>
      </c>
      <c r="E1583" s="7">
        <f>(C1583-B1583)/B1583</f>
        <v>1.5374875246113149E-2</v>
      </c>
      <c r="F1583" s="6">
        <v>137295.66</v>
      </c>
    </row>
    <row r="1584" spans="1:6" x14ac:dyDescent="0.25">
      <c r="A1584" t="s">
        <v>241</v>
      </c>
      <c r="B1584" s="6">
        <v>230578.5</v>
      </c>
      <c r="C1584" s="6">
        <v>234074.67</v>
      </c>
      <c r="D1584" s="6">
        <v>30000</v>
      </c>
      <c r="E1584" s="7">
        <f>(C1584-B1584)/B1584</f>
        <v>1.5162601890462523E-2</v>
      </c>
      <c r="F1584" s="6">
        <v>494653.17000000004</v>
      </c>
    </row>
    <row r="1585" spans="1:6" x14ac:dyDescent="0.25">
      <c r="A1585" t="s">
        <v>1609</v>
      </c>
      <c r="B1585" s="6">
        <v>3650</v>
      </c>
      <c r="C1585" s="6">
        <v>3700</v>
      </c>
      <c r="D1585" s="6">
        <v>3000</v>
      </c>
      <c r="E1585" s="7">
        <f>(C1585-B1585)/B1585</f>
        <v>1.3698630136986301E-2</v>
      </c>
      <c r="F1585" s="6">
        <v>10350</v>
      </c>
    </row>
    <row r="1586" spans="1:6" x14ac:dyDescent="0.25">
      <c r="A1586" t="s">
        <v>478</v>
      </c>
      <c r="B1586" s="6">
        <v>76364</v>
      </c>
      <c r="C1586" s="6">
        <v>76959.25</v>
      </c>
      <c r="E1586" s="7">
        <f>(C1586-B1586)/B1586</f>
        <v>7.7949033576030589E-3</v>
      </c>
      <c r="F1586" s="6">
        <v>153323.25</v>
      </c>
    </row>
    <row r="1587" spans="1:6" x14ac:dyDescent="0.25">
      <c r="A1587" t="s">
        <v>727</v>
      </c>
      <c r="B1587" s="6">
        <v>31415</v>
      </c>
      <c r="C1587" s="6">
        <v>31610</v>
      </c>
      <c r="E1587" s="7">
        <f>(C1587-B1587)/B1587</f>
        <v>6.2072258475250677E-3</v>
      </c>
      <c r="F1587" s="6">
        <v>63025</v>
      </c>
    </row>
    <row r="1588" spans="1:6" x14ac:dyDescent="0.25">
      <c r="A1588" t="s">
        <v>2214</v>
      </c>
      <c r="B1588" s="6">
        <v>1026</v>
      </c>
      <c r="C1588" s="6">
        <v>1031</v>
      </c>
      <c r="E1588" s="7">
        <f>(C1588-B1588)/B1588</f>
        <v>4.8732943469785572E-3</v>
      </c>
      <c r="F1588" s="6">
        <v>2057</v>
      </c>
    </row>
    <row r="1589" spans="1:6" x14ac:dyDescent="0.25">
      <c r="A1589" t="s">
        <v>1078</v>
      </c>
      <c r="B1589" s="6">
        <v>13358.4</v>
      </c>
      <c r="C1589" s="6">
        <v>13398</v>
      </c>
      <c r="E1589" s="7">
        <f>(C1589-B1589)/B1589</f>
        <v>2.9644268774703829E-3</v>
      </c>
      <c r="F1589" s="6">
        <v>26756.400000000001</v>
      </c>
    </row>
    <row r="1590" spans="1:6" x14ac:dyDescent="0.25">
      <c r="A1590" t="s">
        <v>153</v>
      </c>
      <c r="B1590" s="6">
        <v>544786.23</v>
      </c>
      <c r="C1590" s="6">
        <v>546256.52</v>
      </c>
      <c r="E1590" s="7">
        <f>(C1590-B1590)/B1590</f>
        <v>2.6988384049281811E-3</v>
      </c>
      <c r="F1590" s="6">
        <v>1091042.75</v>
      </c>
    </row>
    <row r="1591" spans="1:6" x14ac:dyDescent="0.25">
      <c r="A1591" t="s">
        <v>991</v>
      </c>
      <c r="B1591" s="6">
        <v>16650</v>
      </c>
      <c r="C1591" s="6">
        <v>16672.5</v>
      </c>
      <c r="E1591" s="7">
        <f>(C1591-B1591)/B1591</f>
        <v>1.3513513513513514E-3</v>
      </c>
      <c r="F1591" s="6">
        <v>33322.5</v>
      </c>
    </row>
    <row r="1592" spans="1:6" x14ac:dyDescent="0.25">
      <c r="A1592" t="s">
        <v>174</v>
      </c>
      <c r="B1592" s="6">
        <v>370739.08</v>
      </c>
      <c r="C1592" s="6">
        <v>370777.86</v>
      </c>
      <c r="D1592" s="6">
        <v>36907.5</v>
      </c>
      <c r="E1592" s="7">
        <f>(C1592-B1592)/B1592</f>
        <v>1.0460186716752313E-4</v>
      </c>
      <c r="F1592" s="6">
        <v>778424.44</v>
      </c>
    </row>
    <row r="1593" spans="1:6" x14ac:dyDescent="0.25">
      <c r="A1593" t="s">
        <v>1205</v>
      </c>
      <c r="B1593" s="6">
        <v>9775</v>
      </c>
      <c r="C1593" s="6">
        <v>9776</v>
      </c>
      <c r="E1593" s="7">
        <f>(C1593-B1593)/B1593</f>
        <v>1.0230179028132993E-4</v>
      </c>
      <c r="F1593" s="6">
        <v>19551</v>
      </c>
    </row>
    <row r="1594" spans="1:6" x14ac:dyDescent="0.25">
      <c r="A1594" t="s">
        <v>179</v>
      </c>
      <c r="B1594" s="6">
        <v>366355.51</v>
      </c>
      <c r="C1594" s="6">
        <v>366355.52</v>
      </c>
      <c r="E1594" s="7">
        <f>(C1594-B1594)/B1594</f>
        <v>2.7295890839237617E-8</v>
      </c>
      <c r="F1594" s="6">
        <v>732711.03</v>
      </c>
    </row>
    <row r="1595" spans="1:6" x14ac:dyDescent="0.25">
      <c r="A1595" t="s">
        <v>177</v>
      </c>
      <c r="B1595" s="6">
        <v>367500</v>
      </c>
      <c r="C1595" s="6">
        <v>367500</v>
      </c>
      <c r="E1595" s="7">
        <f>(C1595-B1595)/B1595</f>
        <v>0</v>
      </c>
      <c r="F1595" s="6">
        <v>735000</v>
      </c>
    </row>
    <row r="1596" spans="1:6" x14ac:dyDescent="0.25">
      <c r="A1596" t="s">
        <v>319</v>
      </c>
      <c r="B1596" s="6">
        <v>153600</v>
      </c>
      <c r="C1596" s="6">
        <v>153600</v>
      </c>
      <c r="E1596" s="7">
        <f>(C1596-B1596)/B1596</f>
        <v>0</v>
      </c>
      <c r="F1596" s="6">
        <v>307200</v>
      </c>
    </row>
    <row r="1597" spans="1:6" x14ac:dyDescent="0.25">
      <c r="A1597" t="s">
        <v>326</v>
      </c>
      <c r="B1597" s="6">
        <v>149940</v>
      </c>
      <c r="C1597" s="6">
        <v>149940</v>
      </c>
      <c r="E1597" s="7">
        <f>(C1597-B1597)/B1597</f>
        <v>0</v>
      </c>
      <c r="F1597" s="6">
        <v>299880</v>
      </c>
    </row>
    <row r="1598" spans="1:6" x14ac:dyDescent="0.25">
      <c r="A1598" t="s">
        <v>343</v>
      </c>
      <c r="B1598" s="6">
        <v>136800</v>
      </c>
      <c r="C1598" s="6">
        <v>136800</v>
      </c>
      <c r="E1598" s="7">
        <f>(C1598-B1598)/B1598</f>
        <v>0</v>
      </c>
      <c r="F1598" s="6">
        <v>273600</v>
      </c>
    </row>
    <row r="1599" spans="1:6" x14ac:dyDescent="0.25">
      <c r="A1599" t="s">
        <v>653</v>
      </c>
      <c r="B1599" s="6">
        <v>39900</v>
      </c>
      <c r="C1599" s="6">
        <v>39900</v>
      </c>
      <c r="E1599" s="7">
        <f>(C1599-B1599)/B1599</f>
        <v>0</v>
      </c>
      <c r="F1599" s="6">
        <v>79800</v>
      </c>
    </row>
    <row r="1600" spans="1:6" x14ac:dyDescent="0.25">
      <c r="A1600" t="s">
        <v>687</v>
      </c>
      <c r="B1600" s="6">
        <v>35586.6</v>
      </c>
      <c r="C1600" s="6">
        <v>35586.6</v>
      </c>
      <c r="E1600" s="7">
        <f>(C1600-B1600)/B1600</f>
        <v>0</v>
      </c>
      <c r="F1600" s="6">
        <v>71173.2</v>
      </c>
    </row>
    <row r="1601" spans="1:6" x14ac:dyDescent="0.25">
      <c r="A1601" t="s">
        <v>738</v>
      </c>
      <c r="B1601" s="6">
        <v>30490</v>
      </c>
      <c r="C1601" s="6">
        <v>30490</v>
      </c>
      <c r="E1601" s="7">
        <f>(C1601-B1601)/B1601</f>
        <v>0</v>
      </c>
      <c r="F1601" s="6">
        <v>60980</v>
      </c>
    </row>
    <row r="1602" spans="1:6" x14ac:dyDescent="0.25">
      <c r="A1602" t="s">
        <v>787</v>
      </c>
      <c r="B1602" s="6">
        <v>29095</v>
      </c>
      <c r="C1602" s="6">
        <v>29095</v>
      </c>
      <c r="E1602" s="7">
        <f>(C1602-B1602)/B1602</f>
        <v>0</v>
      </c>
      <c r="F1602" s="6">
        <v>58190</v>
      </c>
    </row>
    <row r="1603" spans="1:6" x14ac:dyDescent="0.25">
      <c r="A1603" t="s">
        <v>993</v>
      </c>
      <c r="B1603" s="6">
        <v>16533</v>
      </c>
      <c r="C1603" s="6">
        <v>16533</v>
      </c>
      <c r="E1603" s="7">
        <f>(C1603-B1603)/B1603</f>
        <v>0</v>
      </c>
      <c r="F1603" s="6">
        <v>33066</v>
      </c>
    </row>
    <row r="1604" spans="1:6" x14ac:dyDescent="0.25">
      <c r="A1604" t="s">
        <v>1032</v>
      </c>
      <c r="B1604" s="6">
        <v>15000</v>
      </c>
      <c r="C1604" s="6">
        <v>15000</v>
      </c>
      <c r="E1604" s="7">
        <f>(C1604-B1604)/B1604</f>
        <v>0</v>
      </c>
      <c r="F1604" s="6">
        <v>30000</v>
      </c>
    </row>
    <row r="1605" spans="1:6" x14ac:dyDescent="0.25">
      <c r="A1605" t="s">
        <v>1080</v>
      </c>
      <c r="B1605" s="6">
        <v>13335</v>
      </c>
      <c r="C1605" s="6">
        <v>13335</v>
      </c>
      <c r="E1605" s="7">
        <f>(C1605-B1605)/B1605</f>
        <v>0</v>
      </c>
      <c r="F1605" s="6">
        <v>26670</v>
      </c>
    </row>
    <row r="1606" spans="1:6" x14ac:dyDescent="0.25">
      <c r="A1606" t="s">
        <v>1166</v>
      </c>
      <c r="B1606" s="6">
        <v>10473.75</v>
      </c>
      <c r="C1606" s="6">
        <v>10473.75</v>
      </c>
      <c r="E1606" s="7">
        <f>(C1606-B1606)/B1606</f>
        <v>0</v>
      </c>
      <c r="F1606" s="6">
        <v>20947.5</v>
      </c>
    </row>
    <row r="1607" spans="1:6" x14ac:dyDescent="0.25">
      <c r="A1607" t="s">
        <v>1342</v>
      </c>
      <c r="B1607" s="6">
        <v>7000</v>
      </c>
      <c r="C1607" s="6">
        <v>7000</v>
      </c>
      <c r="E1607" s="7">
        <f>(C1607-B1607)/B1607</f>
        <v>0</v>
      </c>
      <c r="F1607" s="6">
        <v>14000</v>
      </c>
    </row>
    <row r="1608" spans="1:6" x14ac:dyDescent="0.25">
      <c r="A1608" t="s">
        <v>1487</v>
      </c>
      <c r="B1608" s="6">
        <v>5000</v>
      </c>
      <c r="C1608" s="6">
        <v>5000</v>
      </c>
      <c r="E1608" s="7">
        <f>(C1608-B1608)/B1608</f>
        <v>0</v>
      </c>
      <c r="F1608" s="6">
        <v>10000</v>
      </c>
    </row>
    <row r="1609" spans="1:6" x14ac:dyDescent="0.25">
      <c r="A1609" t="s">
        <v>1543</v>
      </c>
      <c r="B1609" s="6">
        <v>4400</v>
      </c>
      <c r="C1609" s="6">
        <v>4400</v>
      </c>
      <c r="E1609" s="7">
        <f>(C1609-B1609)/B1609</f>
        <v>0</v>
      </c>
      <c r="F1609" s="6">
        <v>8800</v>
      </c>
    </row>
    <row r="1610" spans="1:6" x14ac:dyDescent="0.25">
      <c r="A1610" t="s">
        <v>1563</v>
      </c>
      <c r="B1610" s="6">
        <v>4082</v>
      </c>
      <c r="C1610" s="6">
        <v>4082</v>
      </c>
      <c r="E1610" s="7">
        <f>(C1610-B1610)/B1610</f>
        <v>0</v>
      </c>
      <c r="F1610" s="6">
        <v>8164</v>
      </c>
    </row>
    <row r="1611" spans="1:6" x14ac:dyDescent="0.25">
      <c r="A1611" t="s">
        <v>1577</v>
      </c>
      <c r="B1611" s="6">
        <v>4000</v>
      </c>
      <c r="C1611" s="6">
        <v>4000</v>
      </c>
      <c r="E1611" s="7">
        <f>(C1611-B1611)/B1611</f>
        <v>0</v>
      </c>
      <c r="F1611" s="6">
        <v>8000</v>
      </c>
    </row>
    <row r="1612" spans="1:6" x14ac:dyDescent="0.25">
      <c r="A1612" t="s">
        <v>1575</v>
      </c>
      <c r="B1612" s="6">
        <v>4000</v>
      </c>
      <c r="C1612" s="6">
        <v>4000</v>
      </c>
      <c r="E1612" s="7">
        <f>(C1612-B1612)/B1612</f>
        <v>0</v>
      </c>
      <c r="F1612" s="6">
        <v>8000</v>
      </c>
    </row>
    <row r="1613" spans="1:6" x14ac:dyDescent="0.25">
      <c r="A1613" t="s">
        <v>1613</v>
      </c>
      <c r="B1613" s="6">
        <v>3642.1</v>
      </c>
      <c r="C1613" s="6">
        <v>3642.1</v>
      </c>
      <c r="E1613" s="7">
        <f>(C1613-B1613)/B1613</f>
        <v>0</v>
      </c>
      <c r="F1613" s="6">
        <v>7284.2</v>
      </c>
    </row>
    <row r="1614" spans="1:6" x14ac:dyDescent="0.25">
      <c r="A1614" t="s">
        <v>1615</v>
      </c>
      <c r="B1614" s="6">
        <v>3600</v>
      </c>
      <c r="C1614" s="6">
        <v>3600</v>
      </c>
      <c r="E1614" s="7">
        <f>(C1614-B1614)/B1614</f>
        <v>0</v>
      </c>
      <c r="F1614" s="6">
        <v>7200</v>
      </c>
    </row>
    <row r="1615" spans="1:6" x14ac:dyDescent="0.25">
      <c r="A1615" t="s">
        <v>1644</v>
      </c>
      <c r="B1615" s="6">
        <v>3292</v>
      </c>
      <c r="C1615" s="6">
        <v>3292</v>
      </c>
      <c r="E1615" s="7">
        <f>(C1615-B1615)/B1615</f>
        <v>0</v>
      </c>
      <c r="F1615" s="6">
        <v>6584</v>
      </c>
    </row>
    <row r="1616" spans="1:6" x14ac:dyDescent="0.25">
      <c r="A1616" t="s">
        <v>1741</v>
      </c>
      <c r="B1616" s="6">
        <v>2442</v>
      </c>
      <c r="C1616" s="6">
        <v>2442</v>
      </c>
      <c r="E1616" s="7">
        <f>(C1616-B1616)/B1616</f>
        <v>0</v>
      </c>
      <c r="F1616" s="6">
        <v>4884</v>
      </c>
    </row>
    <row r="1617" spans="1:6" x14ac:dyDescent="0.25">
      <c r="A1617" t="s">
        <v>1771</v>
      </c>
      <c r="B1617" s="6">
        <v>2200</v>
      </c>
      <c r="C1617" s="6">
        <v>2200</v>
      </c>
      <c r="E1617" s="7">
        <f>(C1617-B1617)/B1617</f>
        <v>0</v>
      </c>
      <c r="F1617" s="6">
        <v>4400</v>
      </c>
    </row>
    <row r="1618" spans="1:6" x14ac:dyDescent="0.25">
      <c r="A1618" t="s">
        <v>1817</v>
      </c>
      <c r="B1618" s="6">
        <v>2000</v>
      </c>
      <c r="C1618" s="6">
        <v>2000</v>
      </c>
      <c r="E1618" s="7">
        <f>(C1618-B1618)/B1618</f>
        <v>0</v>
      </c>
      <c r="F1618" s="6">
        <v>4000</v>
      </c>
    </row>
    <row r="1619" spans="1:6" x14ac:dyDescent="0.25">
      <c r="A1619" t="s">
        <v>2052</v>
      </c>
      <c r="B1619" s="6">
        <v>1765</v>
      </c>
      <c r="C1619" s="6">
        <v>1765</v>
      </c>
      <c r="E1619" s="7">
        <f>(C1619-B1619)/B1619</f>
        <v>0</v>
      </c>
      <c r="F1619" s="6">
        <v>3530</v>
      </c>
    </row>
    <row r="1620" spans="1:6" x14ac:dyDescent="0.25">
      <c r="A1620" t="s">
        <v>2099</v>
      </c>
      <c r="B1620" s="6">
        <v>1600</v>
      </c>
      <c r="C1620" s="6">
        <v>1600</v>
      </c>
      <c r="E1620" s="7">
        <f>(C1620-B1620)/B1620</f>
        <v>0</v>
      </c>
      <c r="F1620" s="6">
        <v>3200</v>
      </c>
    </row>
    <row r="1621" spans="1:6" x14ac:dyDescent="0.25">
      <c r="A1621" t="s">
        <v>2098</v>
      </c>
      <c r="B1621" s="6">
        <v>1600</v>
      </c>
      <c r="C1621" s="6">
        <v>1600</v>
      </c>
      <c r="E1621" s="7">
        <f>(C1621-B1621)/B1621</f>
        <v>0</v>
      </c>
      <c r="F1621" s="6">
        <v>3200</v>
      </c>
    </row>
    <row r="1622" spans="1:6" x14ac:dyDescent="0.25">
      <c r="A1622" t="s">
        <v>2164</v>
      </c>
      <c r="B1622" s="6">
        <v>1250</v>
      </c>
      <c r="C1622" s="6">
        <v>1250</v>
      </c>
      <c r="E1622" s="7">
        <f>(C1622-B1622)/B1622</f>
        <v>0</v>
      </c>
      <c r="F1622" s="6">
        <v>2500</v>
      </c>
    </row>
    <row r="1623" spans="1:6" x14ac:dyDescent="0.25">
      <c r="A1623" t="s">
        <v>2173</v>
      </c>
      <c r="B1623" s="6">
        <v>1200</v>
      </c>
      <c r="C1623" s="6">
        <v>1200</v>
      </c>
      <c r="E1623" s="7">
        <f>(C1623-B1623)/B1623</f>
        <v>0</v>
      </c>
      <c r="F1623" s="6">
        <v>2400</v>
      </c>
    </row>
    <row r="1624" spans="1:6" x14ac:dyDescent="0.25">
      <c r="A1624" t="s">
        <v>2346</v>
      </c>
      <c r="B1624" s="6">
        <v>1000</v>
      </c>
      <c r="C1624" s="6">
        <v>1000</v>
      </c>
      <c r="E1624" s="7">
        <f>(C1624-B1624)/B1624</f>
        <v>0</v>
      </c>
      <c r="F1624" s="6">
        <v>2000</v>
      </c>
    </row>
    <row r="1625" spans="1:6" x14ac:dyDescent="0.25">
      <c r="A1625" t="s">
        <v>2536</v>
      </c>
      <c r="B1625" s="6">
        <v>450</v>
      </c>
      <c r="C1625" s="6">
        <v>450</v>
      </c>
      <c r="E1625" s="7">
        <f>(C1625-B1625)/B1625</f>
        <v>0</v>
      </c>
      <c r="F1625" s="6">
        <v>900</v>
      </c>
    </row>
    <row r="1626" spans="1:6" x14ac:dyDescent="0.25">
      <c r="A1626" t="s">
        <v>2660</v>
      </c>
      <c r="B1626" s="6">
        <v>200</v>
      </c>
      <c r="C1626" s="6">
        <v>200</v>
      </c>
      <c r="E1626" s="7">
        <f>(C1626-B1626)/B1626</f>
        <v>0</v>
      </c>
      <c r="F1626" s="6">
        <v>400</v>
      </c>
    </row>
    <row r="1627" spans="1:6" x14ac:dyDescent="0.25">
      <c r="A1627" t="s">
        <v>678</v>
      </c>
      <c r="B1627" s="6">
        <v>37156.46</v>
      </c>
      <c r="C1627" s="6">
        <v>37156.35</v>
      </c>
      <c r="E1627" s="7">
        <f>(C1627-B1627)/B1627</f>
        <v>-2.9604542521161078E-6</v>
      </c>
      <c r="F1627" s="6">
        <v>74312.81</v>
      </c>
    </row>
    <row r="1628" spans="1:6" x14ac:dyDescent="0.25">
      <c r="A1628" t="s">
        <v>2233</v>
      </c>
      <c r="B1628" s="6">
        <v>501.25</v>
      </c>
      <c r="C1628" s="6">
        <v>500</v>
      </c>
      <c r="D1628" s="6">
        <v>1000</v>
      </c>
      <c r="E1628" s="7">
        <f>(C1628-B1628)/B1628</f>
        <v>-2.4937655860349127E-3</v>
      </c>
      <c r="F1628" s="6">
        <v>2001.25</v>
      </c>
    </row>
    <row r="1629" spans="1:6" x14ac:dyDescent="0.25">
      <c r="A1629" t="s">
        <v>1368</v>
      </c>
      <c r="B1629" s="6">
        <v>2932.16</v>
      </c>
      <c r="C1629" s="6">
        <v>2920</v>
      </c>
      <c r="D1629" s="6">
        <v>6600</v>
      </c>
      <c r="E1629" s="7">
        <f>(C1629-B1629)/B1629</f>
        <v>-4.1471133908108204E-3</v>
      </c>
      <c r="F1629" s="6">
        <v>12452.16</v>
      </c>
    </row>
    <row r="1630" spans="1:6" x14ac:dyDescent="0.25">
      <c r="A1630" t="s">
        <v>1323</v>
      </c>
      <c r="B1630" s="6">
        <v>7384</v>
      </c>
      <c r="C1630" s="6">
        <v>7353.32</v>
      </c>
      <c r="E1630" s="7">
        <f>(C1630-B1630)/B1630</f>
        <v>-4.1549295774648285E-3</v>
      </c>
      <c r="F1630" s="6">
        <v>14737.32</v>
      </c>
    </row>
    <row r="1631" spans="1:6" x14ac:dyDescent="0.25">
      <c r="A1631" t="s">
        <v>2205</v>
      </c>
      <c r="B1631" s="6">
        <v>1060</v>
      </c>
      <c r="C1631" s="6">
        <v>1055</v>
      </c>
      <c r="E1631" s="7">
        <f>(C1631-B1631)/B1631</f>
        <v>-4.7169811320754715E-3</v>
      </c>
      <c r="F1631" s="6">
        <v>2115</v>
      </c>
    </row>
    <row r="1632" spans="1:6" x14ac:dyDescent="0.25">
      <c r="A1632" t="s">
        <v>1079</v>
      </c>
      <c r="B1632" s="6">
        <v>13375</v>
      </c>
      <c r="C1632" s="6">
        <v>13245</v>
      </c>
      <c r="E1632" s="7">
        <f>(C1632-B1632)/B1632</f>
        <v>-9.7196261682242994E-3</v>
      </c>
      <c r="F1632" s="6">
        <v>26620</v>
      </c>
    </row>
    <row r="1633" spans="1:6" x14ac:dyDescent="0.25">
      <c r="A1633" t="s">
        <v>1144</v>
      </c>
      <c r="B1633" s="6">
        <v>11370</v>
      </c>
      <c r="C1633" s="6">
        <v>11193.25</v>
      </c>
      <c r="E1633" s="7">
        <f>(C1633-B1633)/B1633</f>
        <v>-1.5545294635004397E-2</v>
      </c>
      <c r="F1633" s="6">
        <v>22563.25</v>
      </c>
    </row>
    <row r="1634" spans="1:6" x14ac:dyDescent="0.25">
      <c r="A1634" t="s">
        <v>123</v>
      </c>
      <c r="B1634" s="6">
        <v>741838.65</v>
      </c>
      <c r="C1634" s="6">
        <v>727855.8</v>
      </c>
      <c r="E1634" s="7">
        <f>(C1634-B1634)/B1634</f>
        <v>-1.8848910069595291E-2</v>
      </c>
      <c r="F1634" s="6">
        <v>1469694.4500000002</v>
      </c>
    </row>
    <row r="1635" spans="1:6" x14ac:dyDescent="0.25">
      <c r="A1635" t="s">
        <v>344</v>
      </c>
      <c r="B1635" s="6">
        <v>136300</v>
      </c>
      <c r="C1635" s="6">
        <v>133500</v>
      </c>
      <c r="E1635" s="7">
        <f>(C1635-B1635)/B1635</f>
        <v>-2.0542920029347028E-2</v>
      </c>
      <c r="F1635" s="6">
        <v>269800</v>
      </c>
    </row>
    <row r="1636" spans="1:6" x14ac:dyDescent="0.25">
      <c r="A1636" t="s">
        <v>351</v>
      </c>
      <c r="B1636" s="6">
        <v>133399.63</v>
      </c>
      <c r="C1636" s="6">
        <v>130654.55</v>
      </c>
      <c r="E1636" s="7">
        <f>(C1636-B1636)/B1636</f>
        <v>-2.0577868169499434E-2</v>
      </c>
      <c r="F1636" s="6">
        <v>264054.18</v>
      </c>
    </row>
    <row r="1637" spans="1:6" x14ac:dyDescent="0.25">
      <c r="A1637" t="s">
        <v>8</v>
      </c>
      <c r="B1637" s="6">
        <v>33710489.700000003</v>
      </c>
      <c r="C1637" s="6">
        <v>32682507.640000001</v>
      </c>
      <c r="D1637" s="6">
        <v>2848946.01</v>
      </c>
      <c r="E1637" s="7">
        <f>(C1637-B1637)/B1637</f>
        <v>-3.0494426783720153E-2</v>
      </c>
      <c r="F1637" s="6">
        <v>69241943.350000009</v>
      </c>
    </row>
    <row r="1638" spans="1:6" x14ac:dyDescent="0.25">
      <c r="A1638" t="s">
        <v>634</v>
      </c>
      <c r="B1638" s="6">
        <v>42600.6</v>
      </c>
      <c r="C1638" s="6">
        <v>40516.879999999997</v>
      </c>
      <c r="E1638" s="7">
        <f>(C1638-B1638)/B1638</f>
        <v>-4.8912926109021967E-2</v>
      </c>
      <c r="F1638" s="6">
        <v>83117.48</v>
      </c>
    </row>
    <row r="1639" spans="1:6" x14ac:dyDescent="0.25">
      <c r="A1639" t="s">
        <v>617</v>
      </c>
      <c r="B1639" s="6">
        <v>43050</v>
      </c>
      <c r="C1639" s="6">
        <v>40876.5</v>
      </c>
      <c r="D1639" s="6">
        <v>44862.48</v>
      </c>
      <c r="E1639" s="7">
        <f>(C1639-B1639)/B1639</f>
        <v>-5.0487804878048784E-2</v>
      </c>
      <c r="F1639" s="6">
        <v>128788.98000000001</v>
      </c>
    </row>
    <row r="1640" spans="1:6" x14ac:dyDescent="0.25">
      <c r="A1640" t="s">
        <v>24</v>
      </c>
      <c r="B1640" s="6">
        <v>11697077.67</v>
      </c>
      <c r="C1640" s="6">
        <v>11089344.560000001</v>
      </c>
      <c r="D1640" s="6">
        <v>991332.2899999998</v>
      </c>
      <c r="E1640" s="7">
        <f>(C1640-B1640)/B1640</f>
        <v>-5.1955977992578332E-2</v>
      </c>
      <c r="F1640" s="6">
        <v>23777754.52</v>
      </c>
    </row>
    <row r="1641" spans="1:6" x14ac:dyDescent="0.25">
      <c r="A1641" t="s">
        <v>70</v>
      </c>
      <c r="B1641" s="6">
        <v>1633010</v>
      </c>
      <c r="C1641" s="6">
        <v>1543983.35</v>
      </c>
      <c r="D1641" s="6">
        <v>201539.6</v>
      </c>
      <c r="E1641" s="7">
        <f>(C1641-B1641)/B1641</f>
        <v>-5.4516904366782755E-2</v>
      </c>
      <c r="F1641" s="6">
        <v>3378532.95</v>
      </c>
    </row>
    <row r="1642" spans="1:6" x14ac:dyDescent="0.25">
      <c r="A1642" t="s">
        <v>1574</v>
      </c>
      <c r="B1642" s="6">
        <v>4000</v>
      </c>
      <c r="C1642" s="6">
        <v>3750</v>
      </c>
      <c r="E1642" s="7">
        <f>(C1642-B1642)/B1642</f>
        <v>-6.25E-2</v>
      </c>
      <c r="F1642" s="6">
        <v>7750</v>
      </c>
    </row>
    <row r="1643" spans="1:6" x14ac:dyDescent="0.25">
      <c r="A1643" t="s">
        <v>897</v>
      </c>
      <c r="B1643" s="6">
        <v>21769</v>
      </c>
      <c r="C1643" s="6">
        <v>20408</v>
      </c>
      <c r="E1643" s="7">
        <f>(C1643-B1643)/B1643</f>
        <v>-6.2520097386191367E-2</v>
      </c>
      <c r="F1643" s="6">
        <v>42177</v>
      </c>
    </row>
    <row r="1644" spans="1:6" x14ac:dyDescent="0.25">
      <c r="A1644" t="s">
        <v>30</v>
      </c>
      <c r="B1644" s="6">
        <v>6400133.4400000004</v>
      </c>
      <c r="C1644" s="6">
        <v>5994980.4500000002</v>
      </c>
      <c r="E1644" s="7">
        <f>(C1644-B1644)/B1644</f>
        <v>-6.3303834802544395E-2</v>
      </c>
      <c r="F1644" s="6">
        <v>12395113.890000001</v>
      </c>
    </row>
    <row r="1645" spans="1:6" x14ac:dyDescent="0.25">
      <c r="A1645" t="s">
        <v>1657</v>
      </c>
      <c r="B1645" s="6">
        <v>3150.32</v>
      </c>
      <c r="C1645" s="6">
        <v>2930</v>
      </c>
      <c r="E1645" s="7">
        <f>(C1645-B1645)/B1645</f>
        <v>-6.9935752558470302E-2</v>
      </c>
      <c r="F1645" s="6">
        <v>6080.32</v>
      </c>
    </row>
    <row r="1646" spans="1:6" x14ac:dyDescent="0.25">
      <c r="A1646" t="s">
        <v>442</v>
      </c>
      <c r="B1646" s="6">
        <v>88563.540000000008</v>
      </c>
      <c r="C1646" s="6">
        <v>82140.28</v>
      </c>
      <c r="E1646" s="7">
        <f>(C1646-B1646)/B1646</f>
        <v>-7.2527137013719295E-2</v>
      </c>
      <c r="F1646" s="6">
        <v>170703.82</v>
      </c>
    </row>
    <row r="1647" spans="1:6" x14ac:dyDescent="0.25">
      <c r="A1647" t="s">
        <v>159</v>
      </c>
      <c r="B1647" s="6">
        <v>473424.78</v>
      </c>
      <c r="C1647" s="6">
        <v>436729.32</v>
      </c>
      <c r="E1647" s="7">
        <f>(C1647-B1647)/B1647</f>
        <v>-7.7510644880058918E-2</v>
      </c>
      <c r="F1647" s="6">
        <v>910154.10000000009</v>
      </c>
    </row>
    <row r="1648" spans="1:6" x14ac:dyDescent="0.25">
      <c r="A1648" t="s">
        <v>518</v>
      </c>
      <c r="B1648" s="6">
        <v>68775</v>
      </c>
      <c r="C1648" s="6">
        <v>63000</v>
      </c>
      <c r="E1648" s="7">
        <f>(C1648-B1648)/B1648</f>
        <v>-8.3969465648854963E-2</v>
      </c>
      <c r="F1648" s="6">
        <v>131775</v>
      </c>
    </row>
    <row r="1649" spans="1:6" x14ac:dyDescent="0.25">
      <c r="A1649" t="s">
        <v>114</v>
      </c>
      <c r="B1649" s="6">
        <v>852972.42</v>
      </c>
      <c r="C1649" s="6">
        <v>777585.43</v>
      </c>
      <c r="D1649" s="6">
        <v>18688</v>
      </c>
      <c r="E1649" s="7">
        <f>(C1649-B1649)/B1649</f>
        <v>-8.8381509451384122E-2</v>
      </c>
      <c r="F1649" s="6">
        <v>1649245.85</v>
      </c>
    </row>
    <row r="1650" spans="1:6" x14ac:dyDescent="0.25">
      <c r="A1650" t="s">
        <v>464</v>
      </c>
      <c r="B1650" s="6">
        <v>83410</v>
      </c>
      <c r="C1650" s="6">
        <v>75910</v>
      </c>
      <c r="D1650" s="6">
        <v>20399.5</v>
      </c>
      <c r="E1650" s="7">
        <f>(C1650-B1650)/B1650</f>
        <v>-8.9917276105982491E-2</v>
      </c>
      <c r="F1650" s="6">
        <v>179719.5</v>
      </c>
    </row>
    <row r="1651" spans="1:6" x14ac:dyDescent="0.25">
      <c r="A1651" t="s">
        <v>556</v>
      </c>
      <c r="B1651" s="6">
        <v>55000</v>
      </c>
      <c r="C1651" s="6">
        <v>50000</v>
      </c>
      <c r="E1651" s="7">
        <f>(C1651-B1651)/B1651</f>
        <v>-9.0909090909090912E-2</v>
      </c>
      <c r="F1651" s="6">
        <v>105000</v>
      </c>
    </row>
    <row r="1652" spans="1:6" x14ac:dyDescent="0.25">
      <c r="A1652" t="s">
        <v>870</v>
      </c>
      <c r="B1652" s="6">
        <v>23477.14</v>
      </c>
      <c r="C1652" s="6">
        <v>21315</v>
      </c>
      <c r="E1652" s="7">
        <f>(C1652-B1652)/B1652</f>
        <v>-9.2095544857678555E-2</v>
      </c>
      <c r="F1652" s="6">
        <v>44792.14</v>
      </c>
    </row>
    <row r="1653" spans="1:6" x14ac:dyDescent="0.25">
      <c r="A1653" t="s">
        <v>97</v>
      </c>
      <c r="B1653" s="6">
        <v>1084185</v>
      </c>
      <c r="C1653" s="6">
        <v>984185</v>
      </c>
      <c r="E1653" s="7">
        <f>(C1653-B1653)/B1653</f>
        <v>-9.2235181265189981E-2</v>
      </c>
      <c r="F1653" s="6">
        <v>2068370</v>
      </c>
    </row>
    <row r="1654" spans="1:6" x14ac:dyDescent="0.25">
      <c r="A1654" t="s">
        <v>1053</v>
      </c>
      <c r="B1654" s="6">
        <v>14367.73</v>
      </c>
      <c r="C1654" s="6">
        <v>12922.95</v>
      </c>
      <c r="D1654" s="6">
        <v>5000</v>
      </c>
      <c r="E1654" s="7">
        <f>(C1654-B1654)/B1654</f>
        <v>-0.10055729053928483</v>
      </c>
      <c r="F1654" s="6">
        <v>32290.68</v>
      </c>
    </row>
    <row r="1655" spans="1:6" x14ac:dyDescent="0.25">
      <c r="A1655" t="s">
        <v>2063</v>
      </c>
      <c r="B1655" s="6">
        <v>1718.72</v>
      </c>
      <c r="C1655" s="6">
        <v>1542.72</v>
      </c>
      <c r="E1655" s="7">
        <f>(C1655-B1655)/B1655</f>
        <v>-0.10240178737665238</v>
      </c>
      <c r="F1655" s="6">
        <v>3261.44</v>
      </c>
    </row>
    <row r="1656" spans="1:6" x14ac:dyDescent="0.25">
      <c r="A1656" t="s">
        <v>2047</v>
      </c>
      <c r="B1656" s="6">
        <v>1793.49</v>
      </c>
      <c r="C1656" s="6">
        <v>1604.01</v>
      </c>
      <c r="E1656" s="7">
        <f>(C1656-B1656)/B1656</f>
        <v>-0.10564876302627839</v>
      </c>
      <c r="F1656" s="6">
        <v>3397.5</v>
      </c>
    </row>
    <row r="1657" spans="1:6" x14ac:dyDescent="0.25">
      <c r="A1657" t="s">
        <v>945</v>
      </c>
      <c r="B1657" s="6">
        <v>19620.48</v>
      </c>
      <c r="C1657" s="6">
        <v>17474.25</v>
      </c>
      <c r="E1657" s="7">
        <f>(C1657-B1657)/B1657</f>
        <v>-0.10938723211664544</v>
      </c>
      <c r="F1657" s="6">
        <v>37094.729999999996</v>
      </c>
    </row>
    <row r="1658" spans="1:6" x14ac:dyDescent="0.25">
      <c r="A1658" t="s">
        <v>2618</v>
      </c>
      <c r="B1658" s="6">
        <v>300</v>
      </c>
      <c r="C1658" s="6">
        <v>265.70999999999998</v>
      </c>
      <c r="E1658" s="7">
        <f>(C1658-B1658)/B1658</f>
        <v>-0.11430000000000007</v>
      </c>
      <c r="F1658" s="6">
        <v>565.71</v>
      </c>
    </row>
    <row r="1659" spans="1:6" x14ac:dyDescent="0.25">
      <c r="A1659" t="s">
        <v>1204</v>
      </c>
      <c r="B1659" s="6">
        <v>9785.9</v>
      </c>
      <c r="C1659" s="6">
        <v>8601.1</v>
      </c>
      <c r="D1659" s="6">
        <v>5000</v>
      </c>
      <c r="E1659" s="7">
        <f>(C1659-B1659)/B1659</f>
        <v>-0.12107215483501765</v>
      </c>
      <c r="F1659" s="6">
        <v>23387</v>
      </c>
    </row>
    <row r="1660" spans="1:6" x14ac:dyDescent="0.25">
      <c r="A1660" t="s">
        <v>587</v>
      </c>
      <c r="B1660" s="6">
        <v>49127.47</v>
      </c>
      <c r="C1660" s="6">
        <v>42838.15</v>
      </c>
      <c r="E1660" s="7">
        <f>(C1660-B1660)/B1660</f>
        <v>-0.12802043337464761</v>
      </c>
      <c r="F1660" s="6">
        <v>91965.62</v>
      </c>
    </row>
    <row r="1661" spans="1:6" x14ac:dyDescent="0.25">
      <c r="A1661" t="s">
        <v>1173</v>
      </c>
      <c r="B1661" s="6">
        <v>10221.75</v>
      </c>
      <c r="C1661" s="6">
        <v>8904</v>
      </c>
      <c r="E1661" s="7">
        <f>(C1661-B1661)/B1661</f>
        <v>-0.12891628145865433</v>
      </c>
      <c r="F1661" s="6">
        <v>19125.75</v>
      </c>
    </row>
    <row r="1662" spans="1:6" x14ac:dyDescent="0.25">
      <c r="A1662" t="s">
        <v>57</v>
      </c>
      <c r="B1662" s="6">
        <v>2204576.5699999998</v>
      </c>
      <c r="C1662" s="6">
        <v>1918015.31</v>
      </c>
      <c r="D1662" s="6">
        <v>221548.25</v>
      </c>
      <c r="E1662" s="7">
        <f>(C1662-B1662)/B1662</f>
        <v>-0.1299847162940681</v>
      </c>
      <c r="F1662" s="6">
        <v>4344140.13</v>
      </c>
    </row>
    <row r="1663" spans="1:6" x14ac:dyDescent="0.25">
      <c r="A1663" t="s">
        <v>1478</v>
      </c>
      <c r="B1663" s="6">
        <v>5058</v>
      </c>
      <c r="C1663" s="6">
        <v>4400</v>
      </c>
      <c r="E1663" s="7">
        <f>(C1663-B1663)/B1663</f>
        <v>-0.13009094503756424</v>
      </c>
      <c r="F1663" s="6">
        <v>9458</v>
      </c>
    </row>
    <row r="1664" spans="1:6" x14ac:dyDescent="0.25">
      <c r="A1664" t="s">
        <v>1308</v>
      </c>
      <c r="B1664" s="6">
        <v>7700</v>
      </c>
      <c r="C1664" s="6">
        <v>6685</v>
      </c>
      <c r="E1664" s="7">
        <f>(C1664-B1664)/B1664</f>
        <v>-0.13181818181818181</v>
      </c>
      <c r="F1664" s="6">
        <v>14385</v>
      </c>
    </row>
    <row r="1665" spans="1:6" x14ac:dyDescent="0.25">
      <c r="A1665" t="s">
        <v>222</v>
      </c>
      <c r="B1665" s="6">
        <v>244731.72</v>
      </c>
      <c r="C1665" s="6">
        <v>212214.86</v>
      </c>
      <c r="E1665" s="7">
        <f>(C1665-B1665)/B1665</f>
        <v>-0.13286737003278534</v>
      </c>
      <c r="F1665" s="6">
        <v>456946.57999999996</v>
      </c>
    </row>
    <row r="1666" spans="1:6" x14ac:dyDescent="0.25">
      <c r="A1666" t="s">
        <v>943</v>
      </c>
      <c r="B1666" s="6">
        <v>19700</v>
      </c>
      <c r="C1666" s="6">
        <v>17000</v>
      </c>
      <c r="E1666" s="7">
        <f>(C1666-B1666)/B1666</f>
        <v>-0.13705583756345177</v>
      </c>
      <c r="F1666" s="6">
        <v>36700</v>
      </c>
    </row>
    <row r="1667" spans="1:6" x14ac:dyDescent="0.25">
      <c r="A1667" t="s">
        <v>974</v>
      </c>
      <c r="B1667" s="6">
        <v>17852.38</v>
      </c>
      <c r="C1667" s="6">
        <v>15400</v>
      </c>
      <c r="E1667" s="7">
        <f>(C1667-B1667)/B1667</f>
        <v>-0.13736991930487705</v>
      </c>
      <c r="F1667" s="6">
        <v>33252.380000000005</v>
      </c>
    </row>
    <row r="1668" spans="1:6" x14ac:dyDescent="0.25">
      <c r="A1668" t="s">
        <v>151</v>
      </c>
      <c r="B1668" s="6">
        <v>550147.53</v>
      </c>
      <c r="C1668" s="6">
        <v>473549.98</v>
      </c>
      <c r="D1668" s="6">
        <v>71400</v>
      </c>
      <c r="E1668" s="7">
        <f>(C1668-B1668)/B1668</f>
        <v>-0.13923092592999561</v>
      </c>
      <c r="F1668" s="6">
        <v>1095097.51</v>
      </c>
    </row>
    <row r="1669" spans="1:6" x14ac:dyDescent="0.25">
      <c r="A1669" t="s">
        <v>17</v>
      </c>
      <c r="B1669" s="6">
        <v>16485020.33</v>
      </c>
      <c r="C1669" s="6">
        <v>14164887.449999999</v>
      </c>
      <c r="D1669" s="6">
        <v>44806.080000000002</v>
      </c>
      <c r="E1669" s="7">
        <f>(C1669-B1669)/B1669</f>
        <v>-0.14074188769896415</v>
      </c>
      <c r="F1669" s="6">
        <v>30694713.859999999</v>
      </c>
    </row>
    <row r="1670" spans="1:6" x14ac:dyDescent="0.25">
      <c r="A1670" t="s">
        <v>1307</v>
      </c>
      <c r="B1670" s="6">
        <v>7700</v>
      </c>
      <c r="C1670" s="6">
        <v>6600</v>
      </c>
      <c r="E1670" s="7">
        <f>(C1670-B1670)/B1670</f>
        <v>-0.14285714285714285</v>
      </c>
      <c r="F1670" s="6">
        <v>14300</v>
      </c>
    </row>
    <row r="1671" spans="1:6" x14ac:dyDescent="0.25">
      <c r="A1671" t="s">
        <v>15</v>
      </c>
      <c r="B1671" s="6">
        <v>17793246.41</v>
      </c>
      <c r="C1671" s="6">
        <v>15207422.01</v>
      </c>
      <c r="D1671" s="6">
        <v>700966.1</v>
      </c>
      <c r="E1671" s="7">
        <f>(C1671-B1671)/B1671</f>
        <v>-0.14532617266215897</v>
      </c>
      <c r="F1671" s="6">
        <v>33701634.520000003</v>
      </c>
    </row>
    <row r="1672" spans="1:6" x14ac:dyDescent="0.25">
      <c r="A1672" t="s">
        <v>731</v>
      </c>
      <c r="B1672" s="6">
        <v>31153.5</v>
      </c>
      <c r="C1672" s="6">
        <v>26611.9</v>
      </c>
      <c r="E1672" s="7">
        <f>(C1672-B1672)/B1672</f>
        <v>-0.1457813728794517</v>
      </c>
      <c r="F1672" s="6">
        <v>57765.4</v>
      </c>
    </row>
    <row r="1673" spans="1:6" x14ac:dyDescent="0.25">
      <c r="A1673" t="s">
        <v>221</v>
      </c>
      <c r="B1673" s="6">
        <v>249034.19</v>
      </c>
      <c r="C1673" s="6">
        <v>211916.4</v>
      </c>
      <c r="E1673" s="7">
        <f>(C1673-B1673)/B1673</f>
        <v>-0.14904696419395266</v>
      </c>
      <c r="F1673" s="6">
        <v>460950.58999999997</v>
      </c>
    </row>
    <row r="1674" spans="1:6" x14ac:dyDescent="0.25">
      <c r="A1674" t="s">
        <v>161</v>
      </c>
      <c r="B1674" s="6">
        <v>459637.5</v>
      </c>
      <c r="C1674" s="6">
        <v>388500</v>
      </c>
      <c r="E1674" s="7">
        <f>(C1674-B1674)/B1674</f>
        <v>-0.15476870359794404</v>
      </c>
      <c r="F1674" s="6">
        <v>848137.5</v>
      </c>
    </row>
    <row r="1675" spans="1:6" x14ac:dyDescent="0.25">
      <c r="A1675" t="s">
        <v>33</v>
      </c>
      <c r="B1675" s="6">
        <v>5668568.6600000001</v>
      </c>
      <c r="C1675" s="6">
        <v>4751005.76</v>
      </c>
      <c r="D1675" s="6">
        <v>827653.33000000007</v>
      </c>
      <c r="E1675" s="7">
        <f>(C1675-B1675)/B1675</f>
        <v>-0.16186853419889605</v>
      </c>
      <c r="F1675" s="6">
        <v>11247227.75</v>
      </c>
    </row>
    <row r="1676" spans="1:6" x14ac:dyDescent="0.25">
      <c r="A1676" t="s">
        <v>1631</v>
      </c>
      <c r="B1676" s="6">
        <v>3375</v>
      </c>
      <c r="C1676" s="6">
        <v>2800</v>
      </c>
      <c r="E1676" s="7">
        <f>(C1676-B1676)/B1676</f>
        <v>-0.17037037037037037</v>
      </c>
      <c r="F1676" s="6">
        <v>6175</v>
      </c>
    </row>
    <row r="1677" spans="1:6" x14ac:dyDescent="0.25">
      <c r="A1677" t="s">
        <v>422</v>
      </c>
      <c r="B1677" s="6">
        <v>96000</v>
      </c>
      <c r="C1677" s="6">
        <v>79417</v>
      </c>
      <c r="E1677" s="7">
        <f>(C1677-B1677)/B1677</f>
        <v>-0.17273958333333334</v>
      </c>
      <c r="F1677" s="6">
        <v>175417</v>
      </c>
    </row>
    <row r="1678" spans="1:6" x14ac:dyDescent="0.25">
      <c r="A1678" t="s">
        <v>1125</v>
      </c>
      <c r="B1678" s="6">
        <v>11877.25</v>
      </c>
      <c r="C1678" s="6">
        <v>9820.2799999999988</v>
      </c>
      <c r="E1678" s="7">
        <f>(C1678-B1678)/B1678</f>
        <v>-0.17318571218085005</v>
      </c>
      <c r="F1678" s="6">
        <v>21697.53</v>
      </c>
    </row>
    <row r="1679" spans="1:6" x14ac:dyDescent="0.25">
      <c r="A1679" t="s">
        <v>1428</v>
      </c>
      <c r="B1679" s="6">
        <v>5693.15</v>
      </c>
      <c r="C1679" s="6">
        <v>4679.59</v>
      </c>
      <c r="E1679" s="7">
        <f>(C1679-B1679)/B1679</f>
        <v>-0.17803149398838947</v>
      </c>
      <c r="F1679" s="6">
        <v>10372.74</v>
      </c>
    </row>
    <row r="1680" spans="1:6" x14ac:dyDescent="0.25">
      <c r="A1680" t="s">
        <v>258</v>
      </c>
      <c r="B1680" s="6">
        <v>216545</v>
      </c>
      <c r="C1680" s="6">
        <v>177695</v>
      </c>
      <c r="D1680" s="6">
        <v>16275</v>
      </c>
      <c r="E1680" s="7">
        <f>(C1680-B1680)/B1680</f>
        <v>-0.17940843704541781</v>
      </c>
      <c r="F1680" s="6">
        <v>410515</v>
      </c>
    </row>
    <row r="1681" spans="1:6" x14ac:dyDescent="0.25">
      <c r="A1681" t="s">
        <v>104</v>
      </c>
      <c r="B1681" s="6">
        <v>956798</v>
      </c>
      <c r="C1681" s="6">
        <v>783558.52</v>
      </c>
      <c r="E1681" s="7">
        <f>(C1681-B1681)/B1681</f>
        <v>-0.1810617079049078</v>
      </c>
      <c r="F1681" s="6">
        <v>1740356.52</v>
      </c>
    </row>
    <row r="1682" spans="1:6" x14ac:dyDescent="0.25">
      <c r="A1682" t="s">
        <v>1562</v>
      </c>
      <c r="B1682" s="6">
        <v>4099</v>
      </c>
      <c r="C1682" s="6">
        <v>3350</v>
      </c>
      <c r="E1682" s="7">
        <f>(C1682-B1682)/B1682</f>
        <v>-0.18272749451085632</v>
      </c>
      <c r="F1682" s="6">
        <v>7449</v>
      </c>
    </row>
    <row r="1683" spans="1:6" x14ac:dyDescent="0.25">
      <c r="A1683" t="s">
        <v>2763</v>
      </c>
      <c r="B1683" s="6">
        <v>57.75</v>
      </c>
      <c r="C1683" s="6">
        <v>47</v>
      </c>
      <c r="E1683" s="7">
        <f>(C1683-B1683)/B1683</f>
        <v>-0.18614718614718614</v>
      </c>
      <c r="F1683" s="6">
        <v>104.75</v>
      </c>
    </row>
    <row r="1684" spans="1:6" x14ac:dyDescent="0.25">
      <c r="A1684" t="s">
        <v>60</v>
      </c>
      <c r="B1684" s="6">
        <v>1960522.2</v>
      </c>
      <c r="C1684" s="6">
        <v>1589315.5</v>
      </c>
      <c r="E1684" s="7">
        <f>(C1684-B1684)/B1684</f>
        <v>-0.1893407276897961</v>
      </c>
      <c r="F1684" s="6">
        <v>3549837.7</v>
      </c>
    </row>
    <row r="1685" spans="1:6" x14ac:dyDescent="0.25">
      <c r="A1685" t="s">
        <v>856</v>
      </c>
      <c r="B1685" s="6">
        <v>24636.53</v>
      </c>
      <c r="C1685" s="6">
        <v>19909.05</v>
      </c>
      <c r="E1685" s="7">
        <f>(C1685-B1685)/B1685</f>
        <v>-0.19188903632126764</v>
      </c>
      <c r="F1685" s="6">
        <v>44545.58</v>
      </c>
    </row>
    <row r="1686" spans="1:6" x14ac:dyDescent="0.25">
      <c r="A1686" t="s">
        <v>309</v>
      </c>
      <c r="B1686" s="6">
        <v>160144.63</v>
      </c>
      <c r="C1686" s="6">
        <v>128932.45</v>
      </c>
      <c r="E1686" s="7">
        <f>(C1686-B1686)/B1686</f>
        <v>-0.19489994762859053</v>
      </c>
      <c r="F1686" s="6">
        <v>289077.08</v>
      </c>
    </row>
    <row r="1687" spans="1:6" x14ac:dyDescent="0.25">
      <c r="A1687" t="s">
        <v>544</v>
      </c>
      <c r="B1687" s="6">
        <v>57763.519999999997</v>
      </c>
      <c r="C1687" s="6">
        <v>46422</v>
      </c>
      <c r="D1687" s="6">
        <v>1862.3</v>
      </c>
      <c r="E1687" s="7">
        <f>(C1687-B1687)/B1687</f>
        <v>-0.19634399011694573</v>
      </c>
      <c r="F1687" s="6">
        <v>106047.81999999999</v>
      </c>
    </row>
    <row r="1688" spans="1:6" x14ac:dyDescent="0.25">
      <c r="A1688" t="s">
        <v>680</v>
      </c>
      <c r="B1688" s="6">
        <v>36650.25</v>
      </c>
      <c r="C1688" s="6">
        <v>29320.2</v>
      </c>
      <c r="E1688" s="7">
        <f>(C1688-B1688)/B1688</f>
        <v>-0.19999999999999998</v>
      </c>
      <c r="F1688" s="6">
        <v>65970.45</v>
      </c>
    </row>
    <row r="1689" spans="1:6" x14ac:dyDescent="0.25">
      <c r="A1689" t="s">
        <v>798</v>
      </c>
      <c r="B1689" s="6">
        <v>28010.14</v>
      </c>
      <c r="C1689" s="6">
        <v>22386.44</v>
      </c>
      <c r="E1689" s="7">
        <f>(C1689-B1689)/B1689</f>
        <v>-0.20077371980289999</v>
      </c>
      <c r="F1689" s="6">
        <v>50396.58</v>
      </c>
    </row>
    <row r="1690" spans="1:6" x14ac:dyDescent="0.25">
      <c r="A1690" t="s">
        <v>792</v>
      </c>
      <c r="B1690" s="6">
        <v>28714.15</v>
      </c>
      <c r="C1690" s="6">
        <v>22873.83</v>
      </c>
      <c r="E1690" s="7">
        <f>(C1690-B1690)/B1690</f>
        <v>-0.20339519017627194</v>
      </c>
      <c r="F1690" s="6">
        <v>51587.98</v>
      </c>
    </row>
    <row r="1691" spans="1:6" x14ac:dyDescent="0.25">
      <c r="A1691" t="s">
        <v>1702</v>
      </c>
      <c r="B1691" s="6">
        <v>2766.95</v>
      </c>
      <c r="C1691" s="6">
        <v>2189.16</v>
      </c>
      <c r="E1691" s="7">
        <f>(C1691-B1691)/B1691</f>
        <v>-0.20881837402193751</v>
      </c>
      <c r="F1691" s="6">
        <v>4956.1099999999997</v>
      </c>
    </row>
    <row r="1692" spans="1:6" x14ac:dyDescent="0.25">
      <c r="A1692" t="s">
        <v>1430</v>
      </c>
      <c r="B1692" s="6">
        <v>5677.74</v>
      </c>
      <c r="C1692" s="6">
        <v>4489.43</v>
      </c>
      <c r="E1692" s="7">
        <f>(C1692-B1692)/B1692</f>
        <v>-0.20929278198719906</v>
      </c>
      <c r="F1692" s="6">
        <v>10167.17</v>
      </c>
    </row>
    <row r="1693" spans="1:6" x14ac:dyDescent="0.25">
      <c r="A1693" t="s">
        <v>376</v>
      </c>
      <c r="B1693" s="6">
        <v>116667.8</v>
      </c>
      <c r="C1693" s="6">
        <v>92230.14</v>
      </c>
      <c r="E1693" s="7">
        <f>(C1693-B1693)/B1693</f>
        <v>-0.20946362235338287</v>
      </c>
      <c r="F1693" s="6">
        <v>208897.94</v>
      </c>
    </row>
    <row r="1694" spans="1:6" x14ac:dyDescent="0.25">
      <c r="A1694" t="s">
        <v>618</v>
      </c>
      <c r="B1694" s="6">
        <v>44850.12</v>
      </c>
      <c r="C1694" s="6">
        <v>35340</v>
      </c>
      <c r="E1694" s="7">
        <f>(C1694-B1694)/B1694</f>
        <v>-0.21204224202744612</v>
      </c>
      <c r="F1694" s="6">
        <v>80190.12</v>
      </c>
    </row>
    <row r="1695" spans="1:6" x14ac:dyDescent="0.25">
      <c r="A1695" t="s">
        <v>804</v>
      </c>
      <c r="B1695" s="6">
        <v>27375</v>
      </c>
      <c r="C1695" s="6">
        <v>21500</v>
      </c>
      <c r="E1695" s="7">
        <f>(C1695-B1695)/B1695</f>
        <v>-0.21461187214611871</v>
      </c>
      <c r="F1695" s="6">
        <v>48875</v>
      </c>
    </row>
    <row r="1696" spans="1:6" x14ac:dyDescent="0.25">
      <c r="A1696" t="s">
        <v>1111</v>
      </c>
      <c r="B1696" s="6">
        <v>12221.9</v>
      </c>
      <c r="C1696" s="6">
        <v>9562.74</v>
      </c>
      <c r="E1696" s="7">
        <f>(C1696-B1696)/B1696</f>
        <v>-0.21757337238890842</v>
      </c>
      <c r="F1696" s="6">
        <v>21784.639999999999</v>
      </c>
    </row>
    <row r="1697" spans="1:6" x14ac:dyDescent="0.25">
      <c r="A1697" t="s">
        <v>1095</v>
      </c>
      <c r="B1697" s="6">
        <v>12835.5</v>
      </c>
      <c r="C1697" s="6">
        <v>9935.5</v>
      </c>
      <c r="D1697" s="6">
        <v>600</v>
      </c>
      <c r="E1697" s="7">
        <f>(C1697-B1697)/B1697</f>
        <v>-0.22593588095516343</v>
      </c>
      <c r="F1697" s="6">
        <v>23371</v>
      </c>
    </row>
    <row r="1698" spans="1:6" x14ac:dyDescent="0.25">
      <c r="A1698" t="s">
        <v>1552</v>
      </c>
      <c r="B1698" s="6">
        <v>4281</v>
      </c>
      <c r="C1698" s="6">
        <v>3280</v>
      </c>
      <c r="E1698" s="7">
        <f>(C1698-B1698)/B1698</f>
        <v>-0.23382387292688625</v>
      </c>
      <c r="F1698" s="6">
        <v>7561</v>
      </c>
    </row>
    <row r="1699" spans="1:6" x14ac:dyDescent="0.25">
      <c r="A1699" t="s">
        <v>711</v>
      </c>
      <c r="B1699" s="6">
        <v>32782.5</v>
      </c>
      <c r="C1699" s="6">
        <v>25000</v>
      </c>
      <c r="E1699" s="7">
        <f>(C1699-B1699)/B1699</f>
        <v>-0.2373980019827652</v>
      </c>
      <c r="F1699" s="6">
        <v>57782.5</v>
      </c>
    </row>
    <row r="1700" spans="1:6" x14ac:dyDescent="0.25">
      <c r="A1700" t="s">
        <v>703</v>
      </c>
      <c r="B1700" s="6">
        <v>33446.769999999997</v>
      </c>
      <c r="C1700" s="6">
        <v>25446.78</v>
      </c>
      <c r="E1700" s="7">
        <f>(C1700-B1700)/B1700</f>
        <v>-0.2391857270522684</v>
      </c>
      <c r="F1700" s="6">
        <v>58893.549999999996</v>
      </c>
    </row>
    <row r="1701" spans="1:6" x14ac:dyDescent="0.25">
      <c r="A1701" t="s">
        <v>1378</v>
      </c>
      <c r="B1701" s="6">
        <v>6422.5</v>
      </c>
      <c r="C1701" s="6">
        <v>4857.6000000000004</v>
      </c>
      <c r="E1701" s="7">
        <f>(C1701-B1701)/B1701</f>
        <v>-0.24365901128843903</v>
      </c>
      <c r="F1701" s="6">
        <v>11280.1</v>
      </c>
    </row>
    <row r="1702" spans="1:6" x14ac:dyDescent="0.25">
      <c r="A1702" t="s">
        <v>552</v>
      </c>
      <c r="B1702" s="6">
        <v>56000</v>
      </c>
      <c r="C1702" s="6">
        <v>42320.9</v>
      </c>
      <c r="D1702" s="6">
        <v>-42320.9</v>
      </c>
      <c r="E1702" s="7">
        <f>(C1702-B1702)/B1702</f>
        <v>-0.24426964285714284</v>
      </c>
      <c r="F1702" s="6">
        <v>55999.999999999993</v>
      </c>
    </row>
    <row r="1703" spans="1:6" x14ac:dyDescent="0.25">
      <c r="A1703" t="s">
        <v>1482</v>
      </c>
      <c r="B1703" s="6">
        <v>5010.5400000000054</v>
      </c>
      <c r="C1703" s="6">
        <v>3786.09</v>
      </c>
      <c r="E1703" s="7">
        <f>(C1703-B1703)/B1703</f>
        <v>-0.2443748577997589</v>
      </c>
      <c r="F1703" s="6">
        <v>8796.6300000000047</v>
      </c>
    </row>
    <row r="1704" spans="1:6" x14ac:dyDescent="0.25">
      <c r="A1704" t="s">
        <v>359</v>
      </c>
      <c r="B1704" s="6">
        <v>130800</v>
      </c>
      <c r="C1704" s="6">
        <v>98500</v>
      </c>
      <c r="E1704" s="7">
        <f>(C1704-B1704)/B1704</f>
        <v>-0.24694189602446484</v>
      </c>
      <c r="F1704" s="6">
        <v>229300</v>
      </c>
    </row>
    <row r="1705" spans="1:6" x14ac:dyDescent="0.25">
      <c r="A1705" t="s">
        <v>1479</v>
      </c>
      <c r="B1705" s="6">
        <v>5057</v>
      </c>
      <c r="C1705" s="6">
        <v>3800</v>
      </c>
      <c r="D1705" s="6">
        <v>4590</v>
      </c>
      <c r="E1705" s="7">
        <f>(C1705-B1705)/B1705</f>
        <v>-0.2485663436820249</v>
      </c>
      <c r="F1705" s="6">
        <v>13447</v>
      </c>
    </row>
    <row r="1706" spans="1:6" x14ac:dyDescent="0.25">
      <c r="A1706" t="s">
        <v>1624</v>
      </c>
      <c r="B1706" s="6">
        <v>3500</v>
      </c>
      <c r="C1706" s="6">
        <v>2625</v>
      </c>
      <c r="E1706" s="7">
        <f>(C1706-B1706)/B1706</f>
        <v>-0.25</v>
      </c>
      <c r="F1706" s="6">
        <v>6125</v>
      </c>
    </row>
    <row r="1707" spans="1:6" x14ac:dyDescent="0.25">
      <c r="A1707" t="s">
        <v>1872</v>
      </c>
      <c r="B1707" s="6">
        <v>2000</v>
      </c>
      <c r="C1707" s="6">
        <v>1500</v>
      </c>
      <c r="E1707" s="7">
        <f>(C1707-B1707)/B1707</f>
        <v>-0.25</v>
      </c>
      <c r="F1707" s="6">
        <v>3500</v>
      </c>
    </row>
    <row r="1708" spans="1:6" x14ac:dyDescent="0.25">
      <c r="A1708" t="s">
        <v>820</v>
      </c>
      <c r="B1708" s="6">
        <v>26360</v>
      </c>
      <c r="C1708" s="6">
        <v>19722</v>
      </c>
      <c r="E1708" s="7">
        <f>(C1708-B1708)/B1708</f>
        <v>-0.25182094081942336</v>
      </c>
      <c r="F1708" s="6">
        <v>46082</v>
      </c>
    </row>
    <row r="1709" spans="1:6" x14ac:dyDescent="0.25">
      <c r="A1709" t="s">
        <v>314</v>
      </c>
      <c r="B1709" s="6">
        <v>156586.5</v>
      </c>
      <c r="C1709" s="6">
        <v>117047.7</v>
      </c>
      <c r="E1709" s="7">
        <f>(C1709-B1709)/B1709</f>
        <v>-0.25250452625226316</v>
      </c>
      <c r="F1709" s="6">
        <v>273634.2</v>
      </c>
    </row>
    <row r="1710" spans="1:6" x14ac:dyDescent="0.25">
      <c r="A1710" t="s">
        <v>2554</v>
      </c>
      <c r="B1710" s="6">
        <v>450</v>
      </c>
      <c r="C1710" s="6">
        <v>334.75</v>
      </c>
      <c r="E1710" s="7">
        <f>(C1710-B1710)/B1710</f>
        <v>-0.25611111111111112</v>
      </c>
      <c r="F1710" s="6">
        <v>784.75</v>
      </c>
    </row>
    <row r="1711" spans="1:6" x14ac:dyDescent="0.25">
      <c r="A1711" t="s">
        <v>2710</v>
      </c>
      <c r="B1711" s="6">
        <v>150</v>
      </c>
      <c r="C1711" s="6">
        <v>111.47</v>
      </c>
      <c r="E1711" s="7">
        <f>(C1711-B1711)/B1711</f>
        <v>-0.25686666666666669</v>
      </c>
      <c r="F1711" s="6">
        <v>261.47000000000003</v>
      </c>
    </row>
    <row r="1712" spans="1:6" x14ac:dyDescent="0.25">
      <c r="A1712" t="s">
        <v>948</v>
      </c>
      <c r="B1712" s="6">
        <v>19250</v>
      </c>
      <c r="C1712" s="6">
        <v>14215</v>
      </c>
      <c r="E1712" s="7">
        <f>(C1712-B1712)/B1712</f>
        <v>-0.26155844155844155</v>
      </c>
      <c r="F1712" s="6">
        <v>33465</v>
      </c>
    </row>
    <row r="1713" spans="1:6" x14ac:dyDescent="0.25">
      <c r="A1713" t="s">
        <v>900</v>
      </c>
      <c r="B1713" s="6">
        <v>21550</v>
      </c>
      <c r="C1713" s="6">
        <v>15750</v>
      </c>
      <c r="D1713" s="6">
        <v>15750</v>
      </c>
      <c r="E1713" s="7">
        <f>(C1713-B1713)/B1713</f>
        <v>-0.26914153132250579</v>
      </c>
      <c r="F1713" s="6">
        <v>53050</v>
      </c>
    </row>
    <row r="1714" spans="1:6" x14ac:dyDescent="0.25">
      <c r="A1714" t="s">
        <v>124</v>
      </c>
      <c r="B1714" s="6">
        <v>731754.58000000007</v>
      </c>
      <c r="C1714" s="6">
        <v>526575</v>
      </c>
      <c r="E1714" s="7">
        <f>(C1714-B1714)/B1714</f>
        <v>-0.28039398127169912</v>
      </c>
      <c r="F1714" s="6">
        <v>1258329.58</v>
      </c>
    </row>
    <row r="1715" spans="1:6" x14ac:dyDescent="0.25">
      <c r="A1715" t="s">
        <v>495</v>
      </c>
      <c r="B1715" s="6">
        <v>72410.100000000006</v>
      </c>
      <c r="C1715" s="6">
        <v>52011.25</v>
      </c>
      <c r="E1715" s="7">
        <f>(C1715-B1715)/B1715</f>
        <v>-0.28171277211328261</v>
      </c>
      <c r="F1715" s="6">
        <v>124421.35</v>
      </c>
    </row>
    <row r="1716" spans="1:6" x14ac:dyDescent="0.25">
      <c r="A1716" t="s">
        <v>1614</v>
      </c>
      <c r="B1716" s="6">
        <v>3607</v>
      </c>
      <c r="C1716" s="6">
        <v>2567.4299999999998</v>
      </c>
      <c r="E1716" s="7">
        <f>(C1716-B1716)/B1716</f>
        <v>-0.28820903798170228</v>
      </c>
      <c r="F1716" s="6">
        <v>6174.43</v>
      </c>
    </row>
    <row r="1717" spans="1:6" x14ac:dyDescent="0.25">
      <c r="A1717" t="s">
        <v>2036</v>
      </c>
      <c r="B1717" s="6">
        <v>1805.79</v>
      </c>
      <c r="C1717" s="6">
        <v>1281.8800000000001</v>
      </c>
      <c r="E1717" s="7">
        <f>(C1717-B1717)/B1717</f>
        <v>-0.29012786647395317</v>
      </c>
      <c r="F1717" s="6">
        <v>3087.67</v>
      </c>
    </row>
    <row r="1718" spans="1:6" x14ac:dyDescent="0.25">
      <c r="A1718" t="s">
        <v>1119</v>
      </c>
      <c r="B1718" s="6">
        <v>11986</v>
      </c>
      <c r="C1718" s="6">
        <v>8319</v>
      </c>
      <c r="E1718" s="7">
        <f>(C1718-B1718)/B1718</f>
        <v>-0.30594026364091442</v>
      </c>
      <c r="F1718" s="6">
        <v>20305</v>
      </c>
    </row>
    <row r="1719" spans="1:6" x14ac:dyDescent="0.25">
      <c r="A1719" t="s">
        <v>1075</v>
      </c>
      <c r="B1719" s="6">
        <v>13450</v>
      </c>
      <c r="C1719" s="6">
        <v>9299</v>
      </c>
      <c r="E1719" s="7">
        <f>(C1719-B1719)/B1719</f>
        <v>-0.3086245353159851</v>
      </c>
      <c r="F1719" s="6">
        <v>22749</v>
      </c>
    </row>
    <row r="1720" spans="1:6" x14ac:dyDescent="0.25">
      <c r="A1720" t="s">
        <v>9</v>
      </c>
      <c r="B1720" s="6">
        <v>28013682.620000001</v>
      </c>
      <c r="C1720" s="6">
        <v>19326699.850000001</v>
      </c>
      <c r="D1720" s="6">
        <v>129260.25</v>
      </c>
      <c r="E1720" s="7">
        <f>(C1720-B1720)/B1720</f>
        <v>-0.31009785067665618</v>
      </c>
      <c r="F1720" s="6">
        <v>47469642.719999999</v>
      </c>
    </row>
    <row r="1721" spans="1:6" x14ac:dyDescent="0.25">
      <c r="A1721" t="s">
        <v>148</v>
      </c>
      <c r="B1721" s="6">
        <v>570642.75</v>
      </c>
      <c r="C1721" s="6">
        <v>392688.75</v>
      </c>
      <c r="E1721" s="7">
        <f>(C1721-B1721)/B1721</f>
        <v>-0.31184834995275063</v>
      </c>
      <c r="F1721" s="6">
        <v>963331.5</v>
      </c>
    </row>
    <row r="1722" spans="1:6" x14ac:dyDescent="0.25">
      <c r="A1722" t="s">
        <v>5</v>
      </c>
      <c r="B1722" s="6">
        <v>60247295.380000003</v>
      </c>
      <c r="C1722" s="6">
        <v>40721113.5</v>
      </c>
      <c r="D1722" s="6">
        <v>3702321.32</v>
      </c>
      <c r="E1722" s="7">
        <f>(C1722-B1722)/B1722</f>
        <v>-0.32410055516752728</v>
      </c>
      <c r="F1722" s="6">
        <v>104670730.19999999</v>
      </c>
    </row>
    <row r="1723" spans="1:6" x14ac:dyDescent="0.25">
      <c r="A1723" t="s">
        <v>342</v>
      </c>
      <c r="B1723" s="6">
        <v>137254</v>
      </c>
      <c r="C1723" s="6">
        <v>91900</v>
      </c>
      <c r="E1723" s="7">
        <f>(C1723-B1723)/B1723</f>
        <v>-0.33043845716700426</v>
      </c>
      <c r="F1723" s="6">
        <v>229154</v>
      </c>
    </row>
    <row r="1724" spans="1:6" x14ac:dyDescent="0.25">
      <c r="A1724" t="s">
        <v>42</v>
      </c>
      <c r="B1724" s="6">
        <v>3637223.81</v>
      </c>
      <c r="C1724" s="6">
        <v>2428927.1800000002</v>
      </c>
      <c r="E1724" s="7">
        <f>(C1724-B1724)/B1724</f>
        <v>-0.33220299137984577</v>
      </c>
      <c r="F1724" s="6">
        <v>6066150.9900000002</v>
      </c>
    </row>
    <row r="1725" spans="1:6" x14ac:dyDescent="0.25">
      <c r="A1725" t="s">
        <v>441</v>
      </c>
      <c r="B1725" s="6">
        <v>89634</v>
      </c>
      <c r="C1725" s="6">
        <v>59769</v>
      </c>
      <c r="E1725" s="7">
        <f>(C1725-B1725)/B1725</f>
        <v>-0.33318829908293729</v>
      </c>
      <c r="F1725" s="6">
        <v>149403</v>
      </c>
    </row>
    <row r="1726" spans="1:6" x14ac:dyDescent="0.25">
      <c r="A1726" t="s">
        <v>675</v>
      </c>
      <c r="B1726" s="6">
        <v>37500.269999999997</v>
      </c>
      <c r="C1726" s="6">
        <v>25000.27</v>
      </c>
      <c r="E1726" s="7">
        <f>(C1726-B1726)/B1726</f>
        <v>-0.33333093335061315</v>
      </c>
      <c r="F1726" s="6">
        <v>62500.539999999994</v>
      </c>
    </row>
    <row r="1727" spans="1:6" x14ac:dyDescent="0.25">
      <c r="A1727" t="s">
        <v>429</v>
      </c>
      <c r="B1727" s="6">
        <v>91908</v>
      </c>
      <c r="C1727" s="6">
        <v>61272</v>
      </c>
      <c r="E1727" s="7">
        <f>(C1727-B1727)/B1727</f>
        <v>-0.33333333333333331</v>
      </c>
      <c r="F1727" s="6">
        <v>153180</v>
      </c>
    </row>
    <row r="1728" spans="1:6" x14ac:dyDescent="0.25">
      <c r="A1728" t="s">
        <v>674</v>
      </c>
      <c r="B1728" s="6">
        <v>37551</v>
      </c>
      <c r="C1728" s="6">
        <v>25034</v>
      </c>
      <c r="E1728" s="7">
        <f>(C1728-B1728)/B1728</f>
        <v>-0.33333333333333331</v>
      </c>
      <c r="F1728" s="6">
        <v>62585</v>
      </c>
    </row>
    <row r="1729" spans="1:6" x14ac:dyDescent="0.25">
      <c r="A1729" t="s">
        <v>1195</v>
      </c>
      <c r="B1729" s="6">
        <v>9900</v>
      </c>
      <c r="C1729" s="6">
        <v>6600</v>
      </c>
      <c r="E1729" s="7">
        <f>(C1729-B1729)/B1729</f>
        <v>-0.33333333333333331</v>
      </c>
      <c r="F1729" s="6">
        <v>16500</v>
      </c>
    </row>
    <row r="1730" spans="1:6" x14ac:dyDescent="0.25">
      <c r="A1730" t="s">
        <v>1162</v>
      </c>
      <c r="B1730" s="6">
        <v>10592</v>
      </c>
      <c r="C1730" s="6">
        <v>7061</v>
      </c>
      <c r="E1730" s="7">
        <f>(C1730-B1730)/B1730</f>
        <v>-0.33336480362537763</v>
      </c>
      <c r="F1730" s="6">
        <v>17653</v>
      </c>
    </row>
    <row r="1731" spans="1:6" x14ac:dyDescent="0.25">
      <c r="A1731" t="s">
        <v>781</v>
      </c>
      <c r="B1731" s="6">
        <v>29610.74</v>
      </c>
      <c r="C1731" s="6">
        <v>19580.919999999998</v>
      </c>
      <c r="D1731" s="6">
        <v>317.89999999999998</v>
      </c>
      <c r="E1731" s="7">
        <f>(C1731-B1731)/B1731</f>
        <v>-0.33872236897828295</v>
      </c>
      <c r="F1731" s="6">
        <v>49509.560000000005</v>
      </c>
    </row>
    <row r="1732" spans="1:6" x14ac:dyDescent="0.25">
      <c r="A1732" t="s">
        <v>200</v>
      </c>
      <c r="B1732" s="6">
        <v>310720.2</v>
      </c>
      <c r="C1732" s="6">
        <v>202980.66</v>
      </c>
      <c r="D1732" s="6">
        <v>21105</v>
      </c>
      <c r="E1732" s="7">
        <f>(C1732-B1732)/B1732</f>
        <v>-0.34674134478543722</v>
      </c>
      <c r="F1732" s="6">
        <v>534805.86</v>
      </c>
    </row>
    <row r="1733" spans="1:6" x14ac:dyDescent="0.25">
      <c r="A1733" t="s">
        <v>1320</v>
      </c>
      <c r="B1733" s="6">
        <v>7455</v>
      </c>
      <c r="C1733" s="6">
        <v>4830</v>
      </c>
      <c r="E1733" s="7">
        <f>(C1733-B1733)/B1733</f>
        <v>-0.352112676056338</v>
      </c>
      <c r="F1733" s="6">
        <v>12285</v>
      </c>
    </row>
    <row r="1734" spans="1:6" x14ac:dyDescent="0.25">
      <c r="A1734" t="s">
        <v>550</v>
      </c>
      <c r="B1734" s="6">
        <v>56412.83</v>
      </c>
      <c r="C1734" s="6">
        <v>36443.279999999999</v>
      </c>
      <c r="E1734" s="7">
        <f>(C1734-B1734)/B1734</f>
        <v>-0.35398950912407695</v>
      </c>
      <c r="F1734" s="6">
        <v>92856.11</v>
      </c>
    </row>
    <row r="1735" spans="1:6" x14ac:dyDescent="0.25">
      <c r="A1735" t="s">
        <v>1017</v>
      </c>
      <c r="B1735" s="6">
        <v>15813.41</v>
      </c>
      <c r="C1735" s="6">
        <v>9999.7400000000016</v>
      </c>
      <c r="E1735" s="7">
        <f>(C1735-B1735)/B1735</f>
        <v>-0.36764176733544496</v>
      </c>
      <c r="F1735" s="6">
        <v>25813.15</v>
      </c>
    </row>
    <row r="1736" spans="1:6" x14ac:dyDescent="0.25">
      <c r="A1736" t="s">
        <v>117</v>
      </c>
      <c r="B1736" s="6">
        <v>789153.75</v>
      </c>
      <c r="C1736" s="6">
        <v>493631.25</v>
      </c>
      <c r="D1736" s="6">
        <v>31500</v>
      </c>
      <c r="E1736" s="7">
        <f>(C1736-B1736)/B1736</f>
        <v>-0.374480258124605</v>
      </c>
      <c r="F1736" s="6">
        <v>1314285</v>
      </c>
    </row>
    <row r="1737" spans="1:6" x14ac:dyDescent="0.25">
      <c r="A1737" t="s">
        <v>651</v>
      </c>
      <c r="B1737" s="6">
        <v>40000</v>
      </c>
      <c r="C1737" s="6">
        <v>25000</v>
      </c>
      <c r="E1737" s="7">
        <f>(C1737-B1737)/B1737</f>
        <v>-0.375</v>
      </c>
      <c r="F1737" s="6">
        <v>65000</v>
      </c>
    </row>
    <row r="1738" spans="1:6" x14ac:dyDescent="0.25">
      <c r="A1738" t="s">
        <v>767</v>
      </c>
      <c r="B1738" s="6">
        <v>30000</v>
      </c>
      <c r="C1738" s="6">
        <v>18744</v>
      </c>
      <c r="E1738" s="7">
        <f>(C1738-B1738)/B1738</f>
        <v>-0.37519999999999998</v>
      </c>
      <c r="F1738" s="6">
        <v>48744</v>
      </c>
    </row>
    <row r="1739" spans="1:6" x14ac:dyDescent="0.25">
      <c r="A1739" t="s">
        <v>1458</v>
      </c>
      <c r="B1739" s="6">
        <v>5317.5</v>
      </c>
      <c r="C1739" s="6">
        <v>3300.49</v>
      </c>
      <c r="E1739" s="7">
        <f>(C1739-B1739)/B1739</f>
        <v>-0.37931546779501651</v>
      </c>
      <c r="F1739" s="6">
        <v>8617.99</v>
      </c>
    </row>
    <row r="1740" spans="1:6" x14ac:dyDescent="0.25">
      <c r="A1740" t="s">
        <v>2427</v>
      </c>
      <c r="B1740" s="6">
        <v>786.05</v>
      </c>
      <c r="C1740" s="6">
        <v>487</v>
      </c>
      <c r="E1740" s="7">
        <f>(C1740-B1740)/B1740</f>
        <v>-0.38044653647986765</v>
      </c>
      <c r="F1740" s="6">
        <v>1273.05</v>
      </c>
    </row>
    <row r="1741" spans="1:6" x14ac:dyDescent="0.25">
      <c r="A1741" t="s">
        <v>187</v>
      </c>
      <c r="B1741" s="6">
        <v>348982.2</v>
      </c>
      <c r="C1741" s="6">
        <v>216058.5</v>
      </c>
      <c r="D1741" s="6">
        <v>246979.35</v>
      </c>
      <c r="E1741" s="7">
        <f>(C1741-B1741)/B1741</f>
        <v>-0.38088962703541901</v>
      </c>
      <c r="F1741" s="6">
        <v>812020.04999999993</v>
      </c>
    </row>
    <row r="1742" spans="1:6" x14ac:dyDescent="0.25">
      <c r="A1742" t="s">
        <v>34</v>
      </c>
      <c r="B1742" s="6">
        <v>5495169.1699999999</v>
      </c>
      <c r="C1742" s="6">
        <v>3379989.02</v>
      </c>
      <c r="E1742" s="7">
        <f>(C1742-B1742)/B1742</f>
        <v>-0.38491629366889901</v>
      </c>
      <c r="F1742" s="6">
        <v>8875158.1899999995</v>
      </c>
    </row>
    <row r="1743" spans="1:6" x14ac:dyDescent="0.25">
      <c r="A1743" t="s">
        <v>1104</v>
      </c>
      <c r="B1743" s="6">
        <v>12537</v>
      </c>
      <c r="C1743" s="6">
        <v>7703.85</v>
      </c>
      <c r="E1743" s="7">
        <f>(C1743-B1743)/B1743</f>
        <v>-0.38551088777219428</v>
      </c>
      <c r="F1743" s="6">
        <v>20240.849999999999</v>
      </c>
    </row>
    <row r="1744" spans="1:6" x14ac:dyDescent="0.25">
      <c r="A1744" t="s">
        <v>2116</v>
      </c>
      <c r="B1744" s="6">
        <v>1509.6</v>
      </c>
      <c r="C1744" s="6">
        <v>925</v>
      </c>
      <c r="E1744" s="7">
        <f>(C1744-B1744)/B1744</f>
        <v>-0.38725490196078427</v>
      </c>
      <c r="F1744" s="6">
        <v>2434.6</v>
      </c>
    </row>
    <row r="1745" spans="1:6" x14ac:dyDescent="0.25">
      <c r="A1745" t="s">
        <v>476</v>
      </c>
      <c r="B1745" s="6">
        <v>77341.440000000002</v>
      </c>
      <c r="C1745" s="6">
        <v>47137.65</v>
      </c>
      <c r="E1745" s="7">
        <f>(C1745-B1745)/B1745</f>
        <v>-0.39052531217417208</v>
      </c>
      <c r="F1745" s="6">
        <v>124479.09</v>
      </c>
    </row>
    <row r="1746" spans="1:6" x14ac:dyDescent="0.25">
      <c r="A1746" t="s">
        <v>145</v>
      </c>
      <c r="B1746" s="6">
        <v>591614.22</v>
      </c>
      <c r="C1746" s="6">
        <v>358581.68</v>
      </c>
      <c r="E1746" s="7">
        <f>(C1746-B1746)/B1746</f>
        <v>-0.39389272962370647</v>
      </c>
      <c r="F1746" s="6">
        <v>950195.89999999991</v>
      </c>
    </row>
    <row r="1747" spans="1:6" x14ac:dyDescent="0.25">
      <c r="A1747" t="s">
        <v>492</v>
      </c>
      <c r="B1747" s="6">
        <v>73920</v>
      </c>
      <c r="C1747" s="6">
        <v>44520</v>
      </c>
      <c r="E1747" s="7">
        <f>(C1747-B1747)/B1747</f>
        <v>-0.39772727272727271</v>
      </c>
      <c r="F1747" s="6">
        <v>118440</v>
      </c>
    </row>
    <row r="1748" spans="1:6" x14ac:dyDescent="0.25">
      <c r="A1748" t="s">
        <v>530</v>
      </c>
      <c r="B1748" s="6">
        <v>61530</v>
      </c>
      <c r="C1748" s="6">
        <v>36750</v>
      </c>
      <c r="E1748" s="7">
        <f>(C1748-B1748)/B1748</f>
        <v>-0.40273037542662116</v>
      </c>
      <c r="F1748" s="6">
        <v>98280</v>
      </c>
    </row>
    <row r="1749" spans="1:6" x14ac:dyDescent="0.25">
      <c r="A1749" t="s">
        <v>352</v>
      </c>
      <c r="B1749" s="6">
        <v>133150</v>
      </c>
      <c r="C1749" s="6">
        <v>79077.600000000006</v>
      </c>
      <c r="E1749" s="7">
        <f>(C1749-B1749)/B1749</f>
        <v>-0.40610138941043933</v>
      </c>
      <c r="F1749" s="6">
        <v>212227.6</v>
      </c>
    </row>
    <row r="1750" spans="1:6" x14ac:dyDescent="0.25">
      <c r="A1750" t="s">
        <v>466</v>
      </c>
      <c r="B1750" s="6">
        <v>83158.95</v>
      </c>
      <c r="C1750" s="6">
        <v>49350</v>
      </c>
      <c r="D1750" s="6">
        <v>3150</v>
      </c>
      <c r="E1750" s="7">
        <f>(C1750-B1750)/B1750</f>
        <v>-0.40655816361317693</v>
      </c>
      <c r="F1750" s="6">
        <v>135658.95000000001</v>
      </c>
    </row>
    <row r="1751" spans="1:6" x14ac:dyDescent="0.25">
      <c r="A1751" t="s">
        <v>285</v>
      </c>
      <c r="B1751" s="6">
        <v>187975.94</v>
      </c>
      <c r="C1751" s="6">
        <v>111379.31</v>
      </c>
      <c r="D1751" s="6">
        <v>72075.06</v>
      </c>
      <c r="E1751" s="7">
        <f>(C1751-B1751)/B1751</f>
        <v>-0.40748103188099499</v>
      </c>
      <c r="F1751" s="6">
        <v>371430.31</v>
      </c>
    </row>
    <row r="1752" spans="1:6" x14ac:dyDescent="0.25">
      <c r="A1752" t="s">
        <v>884</v>
      </c>
      <c r="B1752" s="6">
        <v>22520.69</v>
      </c>
      <c r="C1752" s="6">
        <v>13337.05</v>
      </c>
      <c r="E1752" s="7">
        <f>(C1752-B1752)/B1752</f>
        <v>-0.40778679516480176</v>
      </c>
      <c r="F1752" s="6">
        <v>35857.74</v>
      </c>
    </row>
    <row r="1753" spans="1:6" x14ac:dyDescent="0.25">
      <c r="A1753" t="s">
        <v>301</v>
      </c>
      <c r="B1753" s="6">
        <v>167921.25</v>
      </c>
      <c r="C1753" s="6">
        <v>99440.959999999992</v>
      </c>
      <c r="E1753" s="7">
        <f>(C1753-B1753)/B1753</f>
        <v>-0.40781193565436186</v>
      </c>
      <c r="F1753" s="6">
        <v>267362.20999999996</v>
      </c>
    </row>
    <row r="1754" spans="1:6" x14ac:dyDescent="0.25">
      <c r="A1754" t="s">
        <v>1570</v>
      </c>
      <c r="B1754" s="6">
        <v>4010</v>
      </c>
      <c r="C1754" s="6">
        <v>2370</v>
      </c>
      <c r="E1754" s="7">
        <f>(C1754-B1754)/B1754</f>
        <v>-0.40897755610972569</v>
      </c>
      <c r="F1754" s="6">
        <v>6380</v>
      </c>
    </row>
    <row r="1755" spans="1:6" x14ac:dyDescent="0.25">
      <c r="A1755" t="s">
        <v>113</v>
      </c>
      <c r="B1755" s="6">
        <v>853607.32</v>
      </c>
      <c r="C1755" s="6">
        <v>504307.65</v>
      </c>
      <c r="E1755" s="7">
        <f>(C1755-B1755)/B1755</f>
        <v>-0.40920416427544221</v>
      </c>
      <c r="F1755" s="6">
        <v>1357914.97</v>
      </c>
    </row>
    <row r="1756" spans="1:6" x14ac:dyDescent="0.25">
      <c r="A1756" t="s">
        <v>51</v>
      </c>
      <c r="B1756" s="6">
        <v>2834250</v>
      </c>
      <c r="C1756" s="6">
        <v>1669156.97</v>
      </c>
      <c r="E1756" s="7">
        <f>(C1756-B1756)/B1756</f>
        <v>-0.41107630942930229</v>
      </c>
      <c r="F1756" s="6">
        <v>4503406.97</v>
      </c>
    </row>
    <row r="1757" spans="1:6" x14ac:dyDescent="0.25">
      <c r="A1757" t="s">
        <v>112</v>
      </c>
      <c r="B1757" s="6">
        <v>878664.15</v>
      </c>
      <c r="C1757" s="6">
        <v>516527</v>
      </c>
      <c r="E1757" s="7">
        <f>(C1757-B1757)/B1757</f>
        <v>-0.41214512962660421</v>
      </c>
      <c r="F1757" s="6">
        <v>1395191.15</v>
      </c>
    </row>
    <row r="1758" spans="1:6" x14ac:dyDescent="0.25">
      <c r="A1758" t="s">
        <v>2030</v>
      </c>
      <c r="B1758" s="6">
        <v>1833</v>
      </c>
      <c r="C1758" s="6">
        <v>1074</v>
      </c>
      <c r="E1758" s="7">
        <f>(C1758-B1758)/B1758</f>
        <v>-0.41407528641571195</v>
      </c>
      <c r="F1758" s="6">
        <v>2907</v>
      </c>
    </row>
    <row r="1759" spans="1:6" x14ac:dyDescent="0.25">
      <c r="A1759" t="s">
        <v>32</v>
      </c>
      <c r="B1759" s="6">
        <v>5729916.2199999997</v>
      </c>
      <c r="C1759" s="6">
        <v>3305688.22</v>
      </c>
      <c r="D1759" s="6">
        <v>227639.01</v>
      </c>
      <c r="E1759" s="7">
        <f>(C1759-B1759)/B1759</f>
        <v>-0.42308262580495454</v>
      </c>
      <c r="F1759" s="6">
        <v>9263243.4499999993</v>
      </c>
    </row>
    <row r="1760" spans="1:6" x14ac:dyDescent="0.25">
      <c r="A1760" t="s">
        <v>4</v>
      </c>
      <c r="B1760" s="6">
        <v>62597410.450000003</v>
      </c>
      <c r="C1760" s="6">
        <v>36081691.969999999</v>
      </c>
      <c r="D1760" s="6">
        <v>10169303.57</v>
      </c>
      <c r="E1760" s="7">
        <f>(C1760-B1760)/B1760</f>
        <v>-0.42359130017334451</v>
      </c>
      <c r="F1760" s="6">
        <v>108848405.99000001</v>
      </c>
    </row>
    <row r="1761" spans="1:6" x14ac:dyDescent="0.25">
      <c r="A1761" t="s">
        <v>1248</v>
      </c>
      <c r="B1761" s="6">
        <v>8800.119999999999</v>
      </c>
      <c r="C1761" s="6">
        <v>5064.37</v>
      </c>
      <c r="E1761" s="7">
        <f>(C1761-B1761)/B1761</f>
        <v>-0.42451125666468181</v>
      </c>
      <c r="F1761" s="6">
        <v>13864.489999999998</v>
      </c>
    </row>
    <row r="1762" spans="1:6" x14ac:dyDescent="0.25">
      <c r="A1762" t="s">
        <v>184</v>
      </c>
      <c r="B1762" s="6">
        <v>357179.55</v>
      </c>
      <c r="C1762" s="6">
        <v>205434.6</v>
      </c>
      <c r="E1762" s="7">
        <f>(C1762-B1762)/B1762</f>
        <v>-0.42484221171116876</v>
      </c>
      <c r="F1762" s="6">
        <v>562614.15</v>
      </c>
    </row>
    <row r="1763" spans="1:6" x14ac:dyDescent="0.25">
      <c r="A1763" t="s">
        <v>224</v>
      </c>
      <c r="B1763" s="6">
        <v>243062.39</v>
      </c>
      <c r="C1763" s="6">
        <v>139693.88</v>
      </c>
      <c r="D1763" s="6">
        <v>80939.25</v>
      </c>
      <c r="E1763" s="7">
        <f>(C1763-B1763)/B1763</f>
        <v>-0.42527562573543359</v>
      </c>
      <c r="F1763" s="6">
        <v>463695.52</v>
      </c>
    </row>
    <row r="1764" spans="1:6" x14ac:dyDescent="0.25">
      <c r="A1764" t="s">
        <v>971</v>
      </c>
      <c r="B1764" s="6">
        <v>18000</v>
      </c>
      <c r="C1764" s="6">
        <v>10257.15</v>
      </c>
      <c r="E1764" s="7">
        <f>(C1764-B1764)/B1764</f>
        <v>-0.43015833333333336</v>
      </c>
      <c r="F1764" s="6">
        <v>28257.15</v>
      </c>
    </row>
    <row r="1765" spans="1:6" x14ac:dyDescent="0.25">
      <c r="A1765" t="s">
        <v>853</v>
      </c>
      <c r="B1765" s="6">
        <v>24888</v>
      </c>
      <c r="C1765" s="6">
        <v>14164</v>
      </c>
      <c r="E1765" s="7">
        <f>(C1765-B1765)/B1765</f>
        <v>-0.43089038894246223</v>
      </c>
      <c r="F1765" s="6">
        <v>39052</v>
      </c>
    </row>
    <row r="1766" spans="1:6" x14ac:dyDescent="0.25">
      <c r="A1766" t="s">
        <v>185</v>
      </c>
      <c r="B1766" s="6">
        <v>356878.2</v>
      </c>
      <c r="C1766" s="6">
        <v>202912.5</v>
      </c>
      <c r="E1766" s="7">
        <f>(C1766-B1766)/B1766</f>
        <v>-0.43142366219062978</v>
      </c>
      <c r="F1766" s="6">
        <v>559790.69999999995</v>
      </c>
    </row>
    <row r="1767" spans="1:6" x14ac:dyDescent="0.25">
      <c r="A1767" t="s">
        <v>968</v>
      </c>
      <c r="B1767" s="6">
        <v>18124.32</v>
      </c>
      <c r="C1767" s="6">
        <v>10221.08</v>
      </c>
      <c r="E1767" s="7">
        <f>(C1767-B1767)/B1767</f>
        <v>-0.43605718724895609</v>
      </c>
      <c r="F1767" s="6">
        <v>28345.4</v>
      </c>
    </row>
    <row r="1768" spans="1:6" x14ac:dyDescent="0.25">
      <c r="A1768" t="s">
        <v>1082</v>
      </c>
      <c r="B1768" s="6">
        <v>13293.12</v>
      </c>
      <c r="C1768" s="6">
        <v>7427.59</v>
      </c>
      <c r="E1768" s="7">
        <f>(C1768-B1768)/B1768</f>
        <v>-0.44124554656845044</v>
      </c>
      <c r="F1768" s="6">
        <v>20720.71</v>
      </c>
    </row>
    <row r="1769" spans="1:6" x14ac:dyDescent="0.25">
      <c r="A1769" t="s">
        <v>52</v>
      </c>
      <c r="B1769" s="6">
        <v>2814923.51</v>
      </c>
      <c r="C1769" s="6">
        <v>1570337.15</v>
      </c>
      <c r="E1769" s="7">
        <f>(C1769-B1769)/B1769</f>
        <v>-0.44213860716947151</v>
      </c>
      <c r="F1769" s="6">
        <v>4385260.66</v>
      </c>
    </row>
    <row r="1770" spans="1:6" x14ac:dyDescent="0.25">
      <c r="A1770" t="s">
        <v>111</v>
      </c>
      <c r="B1770" s="6">
        <v>881183.1</v>
      </c>
      <c r="C1770" s="6">
        <v>487850.65</v>
      </c>
      <c r="D1770" s="6">
        <v>12783.75</v>
      </c>
      <c r="E1770" s="7">
        <f>(C1770-B1770)/B1770</f>
        <v>-0.446368581058806</v>
      </c>
      <c r="F1770" s="6">
        <v>1381817.5</v>
      </c>
    </row>
    <row r="1771" spans="1:6" x14ac:dyDescent="0.25">
      <c r="A1771" t="s">
        <v>777</v>
      </c>
      <c r="B1771" s="6">
        <v>29995</v>
      </c>
      <c r="C1771" s="6">
        <v>16500</v>
      </c>
      <c r="E1771" s="7">
        <f>(C1771-B1771)/B1771</f>
        <v>-0.44990831805300885</v>
      </c>
      <c r="F1771" s="6">
        <v>46495</v>
      </c>
    </row>
    <row r="1772" spans="1:6" x14ac:dyDescent="0.25">
      <c r="A1772" t="s">
        <v>636</v>
      </c>
      <c r="B1772" s="6">
        <v>42427.88</v>
      </c>
      <c r="C1772" s="6">
        <v>22985.759999999998</v>
      </c>
      <c r="E1772" s="7">
        <f>(C1772-B1772)/B1772</f>
        <v>-0.45823925211441158</v>
      </c>
      <c r="F1772" s="6">
        <v>65413.64</v>
      </c>
    </row>
    <row r="1773" spans="1:6" x14ac:dyDescent="0.25">
      <c r="A1773" t="s">
        <v>88</v>
      </c>
      <c r="B1773" s="6">
        <v>1236603.17</v>
      </c>
      <c r="C1773" s="6">
        <v>666308.69999999995</v>
      </c>
      <c r="D1773" s="6">
        <v>10313.1</v>
      </c>
      <c r="E1773" s="7">
        <f>(C1773-B1773)/B1773</f>
        <v>-0.46117823715428452</v>
      </c>
      <c r="F1773" s="6">
        <v>1913224.97</v>
      </c>
    </row>
    <row r="1774" spans="1:6" x14ac:dyDescent="0.25">
      <c r="A1774" t="s">
        <v>696</v>
      </c>
      <c r="B1774" s="6">
        <v>34230</v>
      </c>
      <c r="C1774" s="6">
        <v>18375</v>
      </c>
      <c r="E1774" s="7">
        <f>(C1774-B1774)/B1774</f>
        <v>-0.46319018404907975</v>
      </c>
      <c r="F1774" s="6">
        <v>52605</v>
      </c>
    </row>
    <row r="1775" spans="1:6" x14ac:dyDescent="0.25">
      <c r="A1775" t="s">
        <v>406</v>
      </c>
      <c r="B1775" s="6">
        <v>101052</v>
      </c>
      <c r="C1775" s="6">
        <v>54231.5</v>
      </c>
      <c r="E1775" s="7">
        <f>(C1775-B1775)/B1775</f>
        <v>-0.46333076040058585</v>
      </c>
      <c r="F1775" s="6">
        <v>155283.5</v>
      </c>
    </row>
    <row r="1776" spans="1:6" x14ac:dyDescent="0.25">
      <c r="A1776" t="s">
        <v>693</v>
      </c>
      <c r="B1776" s="6">
        <v>34904.29</v>
      </c>
      <c r="C1776" s="6">
        <v>18547.52</v>
      </c>
      <c r="D1776" s="6">
        <v>5873.18</v>
      </c>
      <c r="E1776" s="7">
        <f>(C1776-B1776)/B1776</f>
        <v>-0.46861775443648906</v>
      </c>
      <c r="F1776" s="6">
        <v>59324.99</v>
      </c>
    </row>
    <row r="1777" spans="1:6" x14ac:dyDescent="0.25">
      <c r="A1777" t="s">
        <v>1108</v>
      </c>
      <c r="B1777" s="6">
        <v>12444</v>
      </c>
      <c r="C1777" s="6">
        <v>6597</v>
      </c>
      <c r="E1777" s="7">
        <f>(C1777-B1777)/B1777</f>
        <v>-0.46986499517839925</v>
      </c>
      <c r="F1777" s="6">
        <v>19041</v>
      </c>
    </row>
    <row r="1778" spans="1:6" x14ac:dyDescent="0.25">
      <c r="A1778" t="s">
        <v>481</v>
      </c>
      <c r="B1778" s="6">
        <v>76366.5</v>
      </c>
      <c r="C1778" s="6">
        <v>40330.5</v>
      </c>
      <c r="E1778" s="7">
        <f>(C1778-B1778)/B1778</f>
        <v>-0.47188230441358447</v>
      </c>
      <c r="F1778" s="6">
        <v>116697</v>
      </c>
    </row>
    <row r="1779" spans="1:6" x14ac:dyDescent="0.25">
      <c r="A1779" t="s">
        <v>689</v>
      </c>
      <c r="B1779" s="6">
        <v>35336.6</v>
      </c>
      <c r="C1779" s="6">
        <v>18626</v>
      </c>
      <c r="D1779" s="6">
        <v>10000</v>
      </c>
      <c r="E1779" s="7">
        <f>(C1779-B1779)/B1779</f>
        <v>-0.47289778869500743</v>
      </c>
      <c r="F1779" s="6">
        <v>63962.6</v>
      </c>
    </row>
    <row r="1780" spans="1:6" x14ac:dyDescent="0.25">
      <c r="A1780" t="s">
        <v>1699</v>
      </c>
      <c r="B1780" s="6">
        <v>2793</v>
      </c>
      <c r="C1780" s="6">
        <v>1470</v>
      </c>
      <c r="E1780" s="7">
        <f>(C1780-B1780)/B1780</f>
        <v>-0.47368421052631576</v>
      </c>
      <c r="F1780" s="6">
        <v>4263</v>
      </c>
    </row>
    <row r="1781" spans="1:6" x14ac:dyDescent="0.25">
      <c r="A1781" t="s">
        <v>1376</v>
      </c>
      <c r="B1781" s="6">
        <v>6475.7</v>
      </c>
      <c r="C1781" s="6">
        <v>3400</v>
      </c>
      <c r="E1781" s="7">
        <f>(C1781-B1781)/B1781</f>
        <v>-0.47496023595904691</v>
      </c>
      <c r="F1781" s="6">
        <v>9875.7000000000007</v>
      </c>
    </row>
    <row r="1782" spans="1:6" x14ac:dyDescent="0.25">
      <c r="A1782" t="s">
        <v>297</v>
      </c>
      <c r="B1782" s="6">
        <v>173854.75</v>
      </c>
      <c r="C1782" s="6">
        <v>90782</v>
      </c>
      <c r="E1782" s="7">
        <f>(C1782-B1782)/B1782</f>
        <v>-0.47782847463184064</v>
      </c>
      <c r="F1782" s="6">
        <v>264636.75</v>
      </c>
    </row>
    <row r="1783" spans="1:6" x14ac:dyDescent="0.25">
      <c r="A1783" t="s">
        <v>190</v>
      </c>
      <c r="B1783" s="6">
        <v>342542</v>
      </c>
      <c r="C1783" s="6">
        <v>178827</v>
      </c>
      <c r="E1783" s="7">
        <f>(C1783-B1783)/B1783</f>
        <v>-0.47794139112867912</v>
      </c>
      <c r="F1783" s="6">
        <v>521369</v>
      </c>
    </row>
    <row r="1784" spans="1:6" x14ac:dyDescent="0.25">
      <c r="A1784" t="s">
        <v>105</v>
      </c>
      <c r="B1784" s="6">
        <v>945457.27</v>
      </c>
      <c r="C1784" s="6">
        <v>490323.34</v>
      </c>
      <c r="D1784" s="6">
        <v>2669.21</v>
      </c>
      <c r="E1784" s="7">
        <f>(C1784-B1784)/B1784</f>
        <v>-0.48139026949361763</v>
      </c>
      <c r="F1784" s="6">
        <v>1438449.82</v>
      </c>
    </row>
    <row r="1785" spans="1:6" x14ac:dyDescent="0.25">
      <c r="A1785" t="s">
        <v>619</v>
      </c>
      <c r="B1785" s="6">
        <v>44730</v>
      </c>
      <c r="C1785" s="6">
        <v>23073.75</v>
      </c>
      <c r="E1785" s="7">
        <f>(C1785-B1785)/B1785</f>
        <v>-0.48415492957746481</v>
      </c>
      <c r="F1785" s="6">
        <v>67803.75</v>
      </c>
    </row>
    <row r="1786" spans="1:6" x14ac:dyDescent="0.25">
      <c r="A1786" t="s">
        <v>573</v>
      </c>
      <c r="B1786" s="6">
        <v>51135</v>
      </c>
      <c r="C1786" s="6">
        <v>26250</v>
      </c>
      <c r="E1786" s="7">
        <f>(C1786-B1786)/B1786</f>
        <v>-0.486652977412731</v>
      </c>
      <c r="F1786" s="6">
        <v>77385</v>
      </c>
    </row>
    <row r="1787" spans="1:6" x14ac:dyDescent="0.25">
      <c r="A1787" t="s">
        <v>1271</v>
      </c>
      <c r="B1787" s="6">
        <v>8400</v>
      </c>
      <c r="C1787" s="6">
        <v>4300</v>
      </c>
      <c r="E1787" s="7">
        <f>(C1787-B1787)/B1787</f>
        <v>-0.48809523809523808</v>
      </c>
      <c r="F1787" s="6">
        <v>12700</v>
      </c>
    </row>
    <row r="1788" spans="1:6" x14ac:dyDescent="0.25">
      <c r="A1788" t="s">
        <v>1130</v>
      </c>
      <c r="B1788" s="6">
        <v>11791.37</v>
      </c>
      <c r="C1788" s="6">
        <v>6028.9</v>
      </c>
      <c r="E1788" s="7">
        <f>(C1788-B1788)/B1788</f>
        <v>-0.48870233060280532</v>
      </c>
      <c r="F1788" s="6">
        <v>17820.27</v>
      </c>
    </row>
    <row r="1789" spans="1:6" x14ac:dyDescent="0.25">
      <c r="A1789" t="s">
        <v>566</v>
      </c>
      <c r="B1789" s="6">
        <v>52492.75</v>
      </c>
      <c r="C1789" s="6">
        <v>26485</v>
      </c>
      <c r="E1789" s="7">
        <f>(C1789-B1789)/B1789</f>
        <v>-0.49545413414233397</v>
      </c>
      <c r="F1789" s="6">
        <v>78977.75</v>
      </c>
    </row>
    <row r="1790" spans="1:6" x14ac:dyDescent="0.25">
      <c r="A1790" t="s">
        <v>387</v>
      </c>
      <c r="B1790" s="6">
        <v>110000</v>
      </c>
      <c r="C1790" s="6">
        <v>55000</v>
      </c>
      <c r="E1790" s="7">
        <f>(C1790-B1790)/B1790</f>
        <v>-0.5</v>
      </c>
      <c r="F1790" s="6">
        <v>165000</v>
      </c>
    </row>
    <row r="1791" spans="1:6" x14ac:dyDescent="0.25">
      <c r="A1791" t="s">
        <v>827</v>
      </c>
      <c r="B1791" s="6">
        <v>26000</v>
      </c>
      <c r="C1791" s="6">
        <v>13000</v>
      </c>
      <c r="E1791" s="7">
        <f>(C1791-B1791)/B1791</f>
        <v>-0.5</v>
      </c>
      <c r="F1791" s="6">
        <v>39000</v>
      </c>
    </row>
    <row r="1792" spans="1:6" x14ac:dyDescent="0.25">
      <c r="A1792" t="s">
        <v>922</v>
      </c>
      <c r="B1792" s="6">
        <v>20000</v>
      </c>
      <c r="C1792" s="6">
        <v>10000</v>
      </c>
      <c r="E1792" s="7">
        <f>(C1792-B1792)/B1792</f>
        <v>-0.5</v>
      </c>
      <c r="F1792" s="6">
        <v>30000</v>
      </c>
    </row>
    <row r="1793" spans="1:6" x14ac:dyDescent="0.25">
      <c r="A1793" t="s">
        <v>954</v>
      </c>
      <c r="B1793" s="6">
        <v>18900</v>
      </c>
      <c r="C1793" s="6">
        <v>9450</v>
      </c>
      <c r="E1793" s="7">
        <f>(C1793-B1793)/B1793</f>
        <v>-0.5</v>
      </c>
      <c r="F1793" s="6">
        <v>28350</v>
      </c>
    </row>
    <row r="1794" spans="1:6" x14ac:dyDescent="0.25">
      <c r="A1794" t="s">
        <v>1052</v>
      </c>
      <c r="B1794" s="6">
        <v>14400</v>
      </c>
      <c r="C1794" s="6">
        <v>7200</v>
      </c>
      <c r="E1794" s="7">
        <f>(C1794-B1794)/B1794</f>
        <v>-0.5</v>
      </c>
      <c r="F1794" s="6">
        <v>21600</v>
      </c>
    </row>
    <row r="1795" spans="1:6" x14ac:dyDescent="0.25">
      <c r="A1795" t="s">
        <v>2027</v>
      </c>
      <c r="B1795" s="6">
        <v>1836.5</v>
      </c>
      <c r="C1795" s="6">
        <v>918.25</v>
      </c>
      <c r="E1795" s="7">
        <f>(C1795-B1795)/B1795</f>
        <v>-0.5</v>
      </c>
      <c r="F1795" s="6">
        <v>2754.75</v>
      </c>
    </row>
    <row r="1796" spans="1:6" x14ac:dyDescent="0.25">
      <c r="A1796" t="s">
        <v>338</v>
      </c>
      <c r="B1796" s="6">
        <v>142490.01999999999</v>
      </c>
      <c r="C1796" s="6">
        <v>70802.03</v>
      </c>
      <c r="E1796" s="7">
        <f>(C1796-B1796)/B1796</f>
        <v>-0.50310884930748134</v>
      </c>
      <c r="F1796" s="6">
        <v>213292.05</v>
      </c>
    </row>
    <row r="1797" spans="1:6" x14ac:dyDescent="0.25">
      <c r="A1797" t="s">
        <v>183</v>
      </c>
      <c r="B1797" s="6">
        <v>358208.76</v>
      </c>
      <c r="C1797" s="6">
        <v>177362.85</v>
      </c>
      <c r="E1797" s="7">
        <f>(C1797-B1797)/B1797</f>
        <v>-0.5048617738996668</v>
      </c>
      <c r="F1797" s="6">
        <v>535571.61</v>
      </c>
    </row>
    <row r="1798" spans="1:6" x14ac:dyDescent="0.25">
      <c r="A1798" t="s">
        <v>904</v>
      </c>
      <c r="B1798" s="6">
        <v>21308.65</v>
      </c>
      <c r="C1798" s="6">
        <v>10357.35</v>
      </c>
      <c r="D1798" s="6">
        <v>258</v>
      </c>
      <c r="E1798" s="7">
        <f>(C1798-B1798)/B1798</f>
        <v>-0.51393682847106692</v>
      </c>
      <c r="F1798" s="6">
        <v>31924</v>
      </c>
    </row>
    <row r="1799" spans="1:6" x14ac:dyDescent="0.25">
      <c r="A1799" t="s">
        <v>1066</v>
      </c>
      <c r="B1799" s="6">
        <v>13789.3</v>
      </c>
      <c r="C1799" s="6">
        <v>6678.94</v>
      </c>
      <c r="E1799" s="7">
        <f>(C1799-B1799)/B1799</f>
        <v>-0.51564328863684161</v>
      </c>
      <c r="F1799" s="6">
        <v>20468.239999999998</v>
      </c>
    </row>
    <row r="1800" spans="1:6" x14ac:dyDescent="0.25">
      <c r="A1800" t="s">
        <v>47</v>
      </c>
      <c r="B1800" s="6">
        <v>3065311.63</v>
      </c>
      <c r="C1800" s="6">
        <v>1484307</v>
      </c>
      <c r="D1800" s="6">
        <v>47534.25</v>
      </c>
      <c r="E1800" s="7">
        <f>(C1800-B1800)/B1800</f>
        <v>-0.51577288733935345</v>
      </c>
      <c r="F1800" s="6">
        <v>4597152.88</v>
      </c>
    </row>
    <row r="1801" spans="1:6" x14ac:dyDescent="0.25">
      <c r="A1801" t="s">
        <v>1334</v>
      </c>
      <c r="B1801" s="6">
        <v>7093.0499999999984</v>
      </c>
      <c r="C1801" s="6">
        <v>3402.76</v>
      </c>
      <c r="E1801" s="7">
        <f>(C1801-B1801)/B1801</f>
        <v>-0.52026843177476534</v>
      </c>
      <c r="F1801" s="6">
        <v>10495.809999999998</v>
      </c>
    </row>
    <row r="1802" spans="1:6" x14ac:dyDescent="0.25">
      <c r="A1802" t="s">
        <v>434</v>
      </c>
      <c r="B1802" s="6">
        <v>91039.2</v>
      </c>
      <c r="C1802" s="6">
        <v>43642.2</v>
      </c>
      <c r="E1802" s="7">
        <f>(C1802-B1802)/B1802</f>
        <v>-0.52062188595681858</v>
      </c>
      <c r="F1802" s="6">
        <v>134681.4</v>
      </c>
    </row>
    <row r="1803" spans="1:6" x14ac:dyDescent="0.25">
      <c r="A1803" t="s">
        <v>647</v>
      </c>
      <c r="B1803" s="6">
        <v>40141.4</v>
      </c>
      <c r="C1803" s="6">
        <v>19154.72</v>
      </c>
      <c r="E1803" s="7">
        <f>(C1803-B1803)/B1803</f>
        <v>-0.52281883541680163</v>
      </c>
      <c r="F1803" s="6">
        <v>59296.12</v>
      </c>
    </row>
    <row r="1804" spans="1:6" x14ac:dyDescent="0.25">
      <c r="A1804" t="s">
        <v>1467</v>
      </c>
      <c r="B1804" s="6">
        <v>5170</v>
      </c>
      <c r="C1804" s="6">
        <v>2450</v>
      </c>
      <c r="E1804" s="7">
        <f>(C1804-B1804)/B1804</f>
        <v>-0.52611218568665374</v>
      </c>
      <c r="F1804" s="6">
        <v>7620</v>
      </c>
    </row>
    <row r="1805" spans="1:6" x14ac:dyDescent="0.25">
      <c r="A1805" t="s">
        <v>1026</v>
      </c>
      <c r="B1805" s="6">
        <v>15034.95</v>
      </c>
      <c r="C1805" s="6">
        <v>7054.11</v>
      </c>
      <c r="E1805" s="7">
        <f>(C1805-B1805)/B1805</f>
        <v>-0.53081919128430766</v>
      </c>
      <c r="F1805" s="6">
        <v>22089.06</v>
      </c>
    </row>
    <row r="1806" spans="1:6" x14ac:dyDescent="0.25">
      <c r="A1806" t="s">
        <v>950</v>
      </c>
      <c r="B1806" s="6">
        <v>19069</v>
      </c>
      <c r="C1806" s="6">
        <v>8920</v>
      </c>
      <c r="E1806" s="7">
        <f>(C1806-B1806)/B1806</f>
        <v>-0.53222507735067381</v>
      </c>
      <c r="F1806" s="6">
        <v>27989</v>
      </c>
    </row>
    <row r="1807" spans="1:6" x14ac:dyDescent="0.25">
      <c r="A1807" t="s">
        <v>128</v>
      </c>
      <c r="B1807" s="6">
        <v>701596.35</v>
      </c>
      <c r="C1807" s="6">
        <v>326217.78000000003</v>
      </c>
      <c r="D1807" s="6">
        <v>21000</v>
      </c>
      <c r="E1807" s="7">
        <f>(C1807-B1807)/B1807</f>
        <v>-0.535034952790162</v>
      </c>
      <c r="F1807" s="6">
        <v>1048814.1299999999</v>
      </c>
    </row>
    <row r="1808" spans="1:6" x14ac:dyDescent="0.25">
      <c r="A1808" t="s">
        <v>1447</v>
      </c>
      <c r="B1808" s="6">
        <v>5500</v>
      </c>
      <c r="C1808" s="6">
        <v>2535</v>
      </c>
      <c r="E1808" s="7">
        <f>(C1808-B1808)/B1808</f>
        <v>-0.53909090909090907</v>
      </c>
      <c r="F1808" s="6">
        <v>8035</v>
      </c>
    </row>
    <row r="1809" spans="1:6" x14ac:dyDescent="0.25">
      <c r="A1809" t="s">
        <v>366</v>
      </c>
      <c r="B1809" s="6">
        <v>11403</v>
      </c>
      <c r="C1809" s="6">
        <v>5229</v>
      </c>
      <c r="D1809" s="6">
        <v>124740</v>
      </c>
      <c r="E1809" s="7">
        <f>(C1809-B1809)/B1809</f>
        <v>-0.54143646408839774</v>
      </c>
      <c r="F1809" s="6">
        <v>141372</v>
      </c>
    </row>
    <row r="1810" spans="1:6" x14ac:dyDescent="0.25">
      <c r="A1810" t="s">
        <v>941</v>
      </c>
      <c r="B1810" s="6">
        <v>19770.189999999999</v>
      </c>
      <c r="C1810" s="6">
        <v>8967</v>
      </c>
      <c r="E1810" s="7">
        <f>(C1810-B1810)/B1810</f>
        <v>-0.54643834985905548</v>
      </c>
      <c r="F1810" s="6">
        <v>28737.19</v>
      </c>
    </row>
    <row r="1811" spans="1:6" x14ac:dyDescent="0.25">
      <c r="A1811" t="s">
        <v>616</v>
      </c>
      <c r="B1811" s="6">
        <v>44880</v>
      </c>
      <c r="C1811" s="6">
        <v>20000</v>
      </c>
      <c r="E1811" s="7">
        <f>(C1811-B1811)/B1811</f>
        <v>-0.55436720142602491</v>
      </c>
      <c r="F1811" s="6">
        <v>64880</v>
      </c>
    </row>
    <row r="1812" spans="1:6" x14ac:dyDescent="0.25">
      <c r="A1812" t="s">
        <v>1481</v>
      </c>
      <c r="B1812" s="6">
        <v>5039.7700000000004</v>
      </c>
      <c r="C1812" s="6">
        <v>2218</v>
      </c>
      <c r="E1812" s="7">
        <f>(C1812-B1812)/B1812</f>
        <v>-0.55990055101720915</v>
      </c>
      <c r="F1812" s="6">
        <v>7257.77</v>
      </c>
    </row>
    <row r="1813" spans="1:6" x14ac:dyDescent="0.25">
      <c r="A1813" t="s">
        <v>41</v>
      </c>
      <c r="B1813" s="6">
        <v>4111278.42</v>
      </c>
      <c r="C1813" s="6">
        <v>1806498.54</v>
      </c>
      <c r="D1813" s="6">
        <v>39959.769999999997</v>
      </c>
      <c r="E1813" s="7">
        <f>(C1813-B1813)/B1813</f>
        <v>-0.56059931839887411</v>
      </c>
      <c r="F1813" s="6">
        <v>5957736.7299999995</v>
      </c>
    </row>
    <row r="1814" spans="1:6" x14ac:dyDescent="0.25">
      <c r="A1814" t="s">
        <v>212</v>
      </c>
      <c r="B1814" s="6">
        <v>262815</v>
      </c>
      <c r="C1814" s="6">
        <v>115443.3</v>
      </c>
      <c r="E1814" s="7">
        <f>(C1814-B1814)/B1814</f>
        <v>-0.56074310827007601</v>
      </c>
      <c r="F1814" s="6">
        <v>378258.3</v>
      </c>
    </row>
    <row r="1815" spans="1:6" x14ac:dyDescent="0.25">
      <c r="A1815" t="s">
        <v>156</v>
      </c>
      <c r="B1815" s="6">
        <v>534142.86</v>
      </c>
      <c r="C1815" s="6">
        <v>234076.92</v>
      </c>
      <c r="E1815" s="7">
        <f>(C1815-B1815)/B1815</f>
        <v>-0.56177094644679881</v>
      </c>
      <c r="F1815" s="6">
        <v>768219.78</v>
      </c>
    </row>
    <row r="1816" spans="1:6" x14ac:dyDescent="0.25">
      <c r="A1816" t="s">
        <v>788</v>
      </c>
      <c r="B1816" s="6">
        <v>29032.22</v>
      </c>
      <c r="C1816" s="6">
        <v>12613.23</v>
      </c>
      <c r="E1816" s="7">
        <f>(C1816-B1816)/B1816</f>
        <v>-0.56554373037955763</v>
      </c>
      <c r="F1816" s="6">
        <v>41645.449999999997</v>
      </c>
    </row>
    <row r="1817" spans="1:6" x14ac:dyDescent="0.25">
      <c r="A1817" t="s">
        <v>1088</v>
      </c>
      <c r="B1817" s="6">
        <v>13110.72</v>
      </c>
      <c r="C1817" s="6">
        <v>5590.13</v>
      </c>
      <c r="E1817" s="7">
        <f>(C1817-B1817)/B1817</f>
        <v>-0.57362143345293004</v>
      </c>
      <c r="F1817" s="6">
        <v>18700.849999999999</v>
      </c>
    </row>
    <row r="1818" spans="1:6" x14ac:dyDescent="0.25">
      <c r="A1818" t="s">
        <v>1666</v>
      </c>
      <c r="B1818" s="6">
        <v>3020</v>
      </c>
      <c r="C1818" s="6">
        <v>1286.8599999999999</v>
      </c>
      <c r="E1818" s="7">
        <f>(C1818-B1818)/B1818</f>
        <v>-0.57388741721854308</v>
      </c>
      <c r="F1818" s="6">
        <v>4306.8599999999997</v>
      </c>
    </row>
    <row r="1819" spans="1:6" x14ac:dyDescent="0.25">
      <c r="A1819" t="s">
        <v>747</v>
      </c>
      <c r="B1819" s="6">
        <v>30000</v>
      </c>
      <c r="C1819" s="6">
        <v>12771.08</v>
      </c>
      <c r="D1819" s="6">
        <v>10095.26</v>
      </c>
      <c r="E1819" s="7">
        <f>(C1819-B1819)/B1819</f>
        <v>-0.57429733333333333</v>
      </c>
      <c r="F1819" s="6">
        <v>52866.340000000004</v>
      </c>
    </row>
    <row r="1820" spans="1:6" x14ac:dyDescent="0.25">
      <c r="A1820" t="s">
        <v>1359</v>
      </c>
      <c r="B1820" s="6">
        <v>6685.12</v>
      </c>
      <c r="C1820" s="6">
        <v>2841.8</v>
      </c>
      <c r="E1820" s="7">
        <f>(C1820-B1820)/B1820</f>
        <v>-0.57490665836963284</v>
      </c>
      <c r="F1820" s="6">
        <v>9526.92</v>
      </c>
    </row>
    <row r="1821" spans="1:6" x14ac:dyDescent="0.25">
      <c r="A1821" t="s">
        <v>724</v>
      </c>
      <c r="B1821" s="6">
        <v>31859.1</v>
      </c>
      <c r="C1821" s="6">
        <v>13496.7</v>
      </c>
      <c r="E1821" s="7">
        <f>(C1821-B1821)/B1821</f>
        <v>-0.57636279744248897</v>
      </c>
      <c r="F1821" s="6">
        <v>45355.8</v>
      </c>
    </row>
    <row r="1822" spans="1:6" x14ac:dyDescent="0.25">
      <c r="A1822" t="s">
        <v>400</v>
      </c>
      <c r="B1822" s="6">
        <v>104337.96</v>
      </c>
      <c r="C1822" s="6">
        <v>43688.09</v>
      </c>
      <c r="E1822" s="7">
        <f>(C1822-B1822)/B1822</f>
        <v>-0.58128288112974424</v>
      </c>
      <c r="F1822" s="6">
        <v>148026.04999999999</v>
      </c>
    </row>
    <row r="1823" spans="1:6" x14ac:dyDescent="0.25">
      <c r="A1823" t="s">
        <v>497</v>
      </c>
      <c r="B1823" s="6">
        <v>72000</v>
      </c>
      <c r="C1823" s="6">
        <v>30000</v>
      </c>
      <c r="E1823" s="7">
        <f>(C1823-B1823)/B1823</f>
        <v>-0.58333333333333337</v>
      </c>
      <c r="F1823" s="6">
        <v>102000</v>
      </c>
    </row>
    <row r="1824" spans="1:6" x14ac:dyDescent="0.25">
      <c r="A1824" t="s">
        <v>459</v>
      </c>
      <c r="B1824" s="6">
        <v>85000</v>
      </c>
      <c r="C1824" s="6">
        <v>35000</v>
      </c>
      <c r="E1824" s="7">
        <f>(C1824-B1824)/B1824</f>
        <v>-0.58823529411764708</v>
      </c>
      <c r="F1824" s="6">
        <v>120000</v>
      </c>
    </row>
    <row r="1825" spans="1:6" x14ac:dyDescent="0.25">
      <c r="A1825" t="s">
        <v>729</v>
      </c>
      <c r="B1825" s="6">
        <v>31517</v>
      </c>
      <c r="C1825" s="6">
        <v>12858.25</v>
      </c>
      <c r="E1825" s="7">
        <f>(C1825-B1825)/B1825</f>
        <v>-0.59202176603103085</v>
      </c>
      <c r="F1825" s="6">
        <v>44375.25</v>
      </c>
    </row>
    <row r="1826" spans="1:6" x14ac:dyDescent="0.25">
      <c r="A1826" t="s">
        <v>137</v>
      </c>
      <c r="B1826" s="6">
        <v>626347.94999999995</v>
      </c>
      <c r="C1826" s="6">
        <v>253261.58</v>
      </c>
      <c r="E1826" s="7">
        <f>(C1826-B1826)/B1826</f>
        <v>-0.59565353410991451</v>
      </c>
      <c r="F1826" s="6">
        <v>879609.52999999991</v>
      </c>
    </row>
    <row r="1827" spans="1:6" x14ac:dyDescent="0.25">
      <c r="A1827" t="s">
        <v>543</v>
      </c>
      <c r="B1827" s="6">
        <v>57892.56</v>
      </c>
      <c r="C1827" s="6">
        <v>23335.05</v>
      </c>
      <c r="D1827" s="6">
        <v>8000.24</v>
      </c>
      <c r="E1827" s="7">
        <f>(C1827-B1827)/B1827</f>
        <v>-0.59692488983040304</v>
      </c>
      <c r="F1827" s="6">
        <v>89227.85</v>
      </c>
    </row>
    <row r="1828" spans="1:6" x14ac:dyDescent="0.25">
      <c r="A1828" t="s">
        <v>273</v>
      </c>
      <c r="B1828" s="6">
        <v>199216.5</v>
      </c>
      <c r="C1828" s="6">
        <v>78668.100000000006</v>
      </c>
      <c r="E1828" s="7">
        <f>(C1828-B1828)/B1828</f>
        <v>-0.60511252832973172</v>
      </c>
      <c r="F1828" s="6">
        <v>277884.59999999998</v>
      </c>
    </row>
    <row r="1829" spans="1:6" x14ac:dyDescent="0.25">
      <c r="A1829" t="s">
        <v>480</v>
      </c>
      <c r="B1829" s="6">
        <v>76500</v>
      </c>
      <c r="C1829" s="6">
        <v>29870</v>
      </c>
      <c r="D1829" s="6">
        <v>5000</v>
      </c>
      <c r="E1829" s="7">
        <f>(C1829-B1829)/B1829</f>
        <v>-0.60954248366013075</v>
      </c>
      <c r="F1829" s="6">
        <v>111370</v>
      </c>
    </row>
    <row r="1830" spans="1:6" x14ac:dyDescent="0.25">
      <c r="A1830" t="s">
        <v>1727</v>
      </c>
      <c r="B1830" s="6">
        <v>2556.25</v>
      </c>
      <c r="C1830" s="6">
        <v>984.45</v>
      </c>
      <c r="E1830" s="7">
        <f>(C1830-B1830)/B1830</f>
        <v>-0.61488508557457211</v>
      </c>
      <c r="F1830" s="6">
        <v>3540.7</v>
      </c>
    </row>
    <row r="1831" spans="1:6" x14ac:dyDescent="0.25">
      <c r="A1831" t="s">
        <v>1784</v>
      </c>
      <c r="B1831" s="6">
        <v>2130.8000000000002</v>
      </c>
      <c r="C1831" s="6">
        <v>818.95</v>
      </c>
      <c r="E1831" s="7">
        <f>(C1831-B1831)/B1831</f>
        <v>-0.61566078468180963</v>
      </c>
      <c r="F1831" s="6">
        <v>2949.75</v>
      </c>
    </row>
    <row r="1832" spans="1:6" x14ac:dyDescent="0.25">
      <c r="A1832" t="s">
        <v>447</v>
      </c>
      <c r="B1832" s="6">
        <v>87322.37000000001</v>
      </c>
      <c r="C1832" s="6">
        <v>33227.629999999997</v>
      </c>
      <c r="D1832" s="6">
        <v>15000</v>
      </c>
      <c r="E1832" s="7">
        <f>(C1832-B1832)/B1832</f>
        <v>-0.61948318626716159</v>
      </c>
      <c r="F1832" s="6">
        <v>135550</v>
      </c>
    </row>
    <row r="1833" spans="1:6" x14ac:dyDescent="0.25">
      <c r="A1833" t="s">
        <v>1826</v>
      </c>
      <c r="B1833" s="6">
        <v>2000</v>
      </c>
      <c r="C1833" s="6">
        <v>750</v>
      </c>
      <c r="E1833" s="7">
        <f>(C1833-B1833)/B1833</f>
        <v>-0.625</v>
      </c>
      <c r="F1833" s="6">
        <v>2750</v>
      </c>
    </row>
    <row r="1834" spans="1:6" x14ac:dyDescent="0.25">
      <c r="A1834" t="s">
        <v>1682</v>
      </c>
      <c r="B1834" s="6">
        <v>2894.54</v>
      </c>
      <c r="C1834" s="6">
        <v>1083.54</v>
      </c>
      <c r="E1834" s="7">
        <f>(C1834-B1834)/B1834</f>
        <v>-0.62566072674760065</v>
      </c>
      <c r="F1834" s="6">
        <v>3978.08</v>
      </c>
    </row>
    <row r="1835" spans="1:6" x14ac:dyDescent="0.25">
      <c r="A1835" t="s">
        <v>1590</v>
      </c>
      <c r="B1835" s="6">
        <v>3848.21</v>
      </c>
      <c r="C1835" s="6">
        <v>1436</v>
      </c>
      <c r="E1835" s="7">
        <f>(C1835-B1835)/B1835</f>
        <v>-0.62683949160778651</v>
      </c>
      <c r="F1835" s="6">
        <v>5284.21</v>
      </c>
    </row>
    <row r="1836" spans="1:6" x14ac:dyDescent="0.25">
      <c r="A1836" t="s">
        <v>1199</v>
      </c>
      <c r="B1836" s="6">
        <v>9828</v>
      </c>
      <c r="C1836" s="6">
        <v>3613.5</v>
      </c>
      <c r="E1836" s="7">
        <f>(C1836-B1836)/B1836</f>
        <v>-0.6323260073260073</v>
      </c>
      <c r="F1836" s="6">
        <v>13441.5</v>
      </c>
    </row>
    <row r="1837" spans="1:6" x14ac:dyDescent="0.25">
      <c r="A1837" t="s">
        <v>750</v>
      </c>
      <c r="B1837" s="6">
        <v>30000</v>
      </c>
      <c r="C1837" s="6">
        <v>10963.41</v>
      </c>
      <c r="E1837" s="7">
        <f>(C1837-B1837)/B1837</f>
        <v>-0.63455300000000003</v>
      </c>
      <c r="F1837" s="6">
        <v>40963.410000000003</v>
      </c>
    </row>
    <row r="1838" spans="1:6" x14ac:dyDescent="0.25">
      <c r="A1838" t="s">
        <v>962</v>
      </c>
      <c r="B1838" s="6">
        <v>24608.75</v>
      </c>
      <c r="C1838" s="6">
        <v>8973.5399999999991</v>
      </c>
      <c r="E1838" s="7">
        <f>(C1838-B1838)/B1838</f>
        <v>-0.63535165337532384</v>
      </c>
      <c r="F1838" s="6">
        <v>33582.29</v>
      </c>
    </row>
    <row r="1839" spans="1:6" x14ac:dyDescent="0.25">
      <c r="A1839" t="s">
        <v>778</v>
      </c>
      <c r="B1839" s="6">
        <v>29931.62</v>
      </c>
      <c r="C1839" s="6">
        <v>10886.69</v>
      </c>
      <c r="E1839" s="7">
        <f>(C1839-B1839)/B1839</f>
        <v>-0.63628129717001625</v>
      </c>
      <c r="F1839" s="6">
        <v>40818.31</v>
      </c>
    </row>
    <row r="1840" spans="1:6" x14ac:dyDescent="0.25">
      <c r="A1840" t="s">
        <v>335</v>
      </c>
      <c r="B1840" s="6">
        <v>92827.44</v>
      </c>
      <c r="C1840" s="6">
        <v>33379.5</v>
      </c>
      <c r="D1840" s="6">
        <v>144286.57</v>
      </c>
      <c r="E1840" s="7">
        <f>(C1840-B1840)/B1840</f>
        <v>-0.6404134380954597</v>
      </c>
      <c r="F1840" s="6">
        <v>270493.51</v>
      </c>
    </row>
    <row r="1841" spans="1:6" x14ac:dyDescent="0.25">
      <c r="A1841" t="s">
        <v>1218</v>
      </c>
      <c r="B1841" s="6">
        <v>9518</v>
      </c>
      <c r="C1841" s="6">
        <v>3370.5</v>
      </c>
      <c r="E1841" s="7">
        <f>(C1841-B1841)/B1841</f>
        <v>-0.64588148770750153</v>
      </c>
      <c r="F1841" s="6">
        <v>12888.5</v>
      </c>
    </row>
    <row r="1842" spans="1:6" x14ac:dyDescent="0.25">
      <c r="A1842" t="s">
        <v>436</v>
      </c>
      <c r="B1842" s="6">
        <v>90240.38</v>
      </c>
      <c r="C1842" s="6">
        <v>31777.29</v>
      </c>
      <c r="D1842" s="6">
        <v>15000</v>
      </c>
      <c r="E1842" s="7">
        <f>(C1842-B1842)/B1842</f>
        <v>-0.64785952807379577</v>
      </c>
      <c r="F1842" s="6">
        <v>137017.67000000001</v>
      </c>
    </row>
    <row r="1843" spans="1:6" x14ac:dyDescent="0.25">
      <c r="A1843" t="s">
        <v>66</v>
      </c>
      <c r="B1843" s="6">
        <v>1740968.5</v>
      </c>
      <c r="C1843" s="6">
        <v>612028.81000000006</v>
      </c>
      <c r="D1843" s="6">
        <v>77816.55</v>
      </c>
      <c r="E1843" s="7">
        <f>(C1843-B1843)/B1843</f>
        <v>-0.64845497778966132</v>
      </c>
      <c r="F1843" s="6">
        <v>2430813.86</v>
      </c>
    </row>
    <row r="1844" spans="1:6" x14ac:dyDescent="0.25">
      <c r="A1844" t="s">
        <v>354</v>
      </c>
      <c r="B1844" s="6">
        <v>132383.54</v>
      </c>
      <c r="C1844" s="6">
        <v>45591</v>
      </c>
      <c r="E1844" s="7">
        <f>(C1844-B1844)/B1844</f>
        <v>-0.65561428558263368</v>
      </c>
      <c r="F1844" s="6">
        <v>177974.54</v>
      </c>
    </row>
    <row r="1845" spans="1:6" x14ac:dyDescent="0.25">
      <c r="A1845" t="s">
        <v>1013</v>
      </c>
      <c r="B1845" s="6">
        <v>15966.75</v>
      </c>
      <c r="C1845" s="6">
        <v>5483.54</v>
      </c>
      <c r="E1845" s="7">
        <f>(C1845-B1845)/B1845</f>
        <v>-0.656565049242958</v>
      </c>
      <c r="F1845" s="6">
        <v>21450.29</v>
      </c>
    </row>
    <row r="1846" spans="1:6" x14ac:dyDescent="0.25">
      <c r="A1846" t="s">
        <v>524</v>
      </c>
      <c r="B1846" s="6">
        <v>65625</v>
      </c>
      <c r="C1846" s="6">
        <v>22522.5</v>
      </c>
      <c r="E1846" s="7">
        <f>(C1846-B1846)/B1846</f>
        <v>-0.65680000000000005</v>
      </c>
      <c r="F1846" s="6">
        <v>88147.5</v>
      </c>
    </row>
    <row r="1847" spans="1:6" x14ac:dyDescent="0.25">
      <c r="A1847" t="s">
        <v>676</v>
      </c>
      <c r="B1847" s="6">
        <v>37448.339999999997</v>
      </c>
      <c r="C1847" s="6">
        <v>12770</v>
      </c>
      <c r="D1847" s="6">
        <v>3220</v>
      </c>
      <c r="E1847" s="7">
        <f>(C1847-B1847)/B1847</f>
        <v>-0.65899690079720485</v>
      </c>
      <c r="F1847" s="6">
        <v>53438.34</v>
      </c>
    </row>
    <row r="1848" spans="1:6" x14ac:dyDescent="0.25">
      <c r="A1848" t="s">
        <v>614</v>
      </c>
      <c r="B1848" s="6">
        <v>45102</v>
      </c>
      <c r="C1848" s="6">
        <v>15000</v>
      </c>
      <c r="E1848" s="7">
        <f>(C1848-B1848)/B1848</f>
        <v>-0.66742051350272713</v>
      </c>
      <c r="F1848" s="6">
        <v>60102</v>
      </c>
    </row>
    <row r="1849" spans="1:6" x14ac:dyDescent="0.25">
      <c r="A1849" t="s">
        <v>109</v>
      </c>
      <c r="B1849" s="6">
        <v>901115.25</v>
      </c>
      <c r="C1849" s="6">
        <v>297617.25</v>
      </c>
      <c r="E1849" s="7">
        <f>(C1849-B1849)/B1849</f>
        <v>-0.6697234343775671</v>
      </c>
      <c r="F1849" s="6">
        <v>1198732.5</v>
      </c>
    </row>
    <row r="1850" spans="1:6" x14ac:dyDescent="0.25">
      <c r="A1850" t="s">
        <v>1326</v>
      </c>
      <c r="B1850" s="6">
        <v>7266.4</v>
      </c>
      <c r="C1850" s="6">
        <v>2375</v>
      </c>
      <c r="E1850" s="7">
        <f>(C1850-B1850)/B1850</f>
        <v>-0.67315314323461406</v>
      </c>
      <c r="F1850" s="6">
        <v>9641.4</v>
      </c>
    </row>
    <row r="1851" spans="1:6" x14ac:dyDescent="0.25">
      <c r="A1851" t="s">
        <v>317</v>
      </c>
      <c r="B1851" s="6">
        <v>154787.89000000001</v>
      </c>
      <c r="C1851" s="6">
        <v>50400</v>
      </c>
      <c r="E1851" s="7">
        <f>(C1851-B1851)/B1851</f>
        <v>-0.67439313243432675</v>
      </c>
      <c r="F1851" s="6">
        <v>205187.89</v>
      </c>
    </row>
    <row r="1852" spans="1:6" x14ac:dyDescent="0.25">
      <c r="A1852" t="s">
        <v>1397</v>
      </c>
      <c r="B1852" s="6">
        <v>6190.13</v>
      </c>
      <c r="C1852" s="6">
        <v>2000</v>
      </c>
      <c r="E1852" s="7">
        <f>(C1852-B1852)/B1852</f>
        <v>-0.6769050084570114</v>
      </c>
      <c r="F1852" s="6">
        <v>8190.13</v>
      </c>
    </row>
    <row r="1853" spans="1:6" x14ac:dyDescent="0.25">
      <c r="A1853" t="s">
        <v>1155</v>
      </c>
      <c r="B1853" s="6">
        <v>10726.55</v>
      </c>
      <c r="C1853" s="6">
        <v>3450</v>
      </c>
      <c r="E1853" s="7">
        <f>(C1853-B1853)/B1853</f>
        <v>-0.67836816124476185</v>
      </c>
      <c r="F1853" s="6">
        <v>14176.55</v>
      </c>
    </row>
    <row r="1854" spans="1:6" x14ac:dyDescent="0.25">
      <c r="A1854" t="s">
        <v>286</v>
      </c>
      <c r="B1854" s="6">
        <v>187446</v>
      </c>
      <c r="C1854" s="6">
        <v>60155.55</v>
      </c>
      <c r="E1854" s="7">
        <f>(C1854-B1854)/B1854</f>
        <v>-0.67907797445664353</v>
      </c>
      <c r="F1854" s="6">
        <v>247601.55</v>
      </c>
    </row>
    <row r="1855" spans="1:6" x14ac:dyDescent="0.25">
      <c r="A1855" t="s">
        <v>990</v>
      </c>
      <c r="B1855" s="6">
        <v>16678.349999999999</v>
      </c>
      <c r="C1855" s="6">
        <v>5318.2400000000007</v>
      </c>
      <c r="E1855" s="7">
        <f>(C1855-B1855)/B1855</f>
        <v>-0.68112912848093476</v>
      </c>
      <c r="F1855" s="6">
        <v>21996.59</v>
      </c>
    </row>
    <row r="1856" spans="1:6" x14ac:dyDescent="0.25">
      <c r="A1856" t="s">
        <v>1566</v>
      </c>
      <c r="B1856" s="6">
        <v>4037</v>
      </c>
      <c r="C1856" s="6">
        <v>1285.8</v>
      </c>
      <c r="E1856" s="7">
        <f>(C1856-B1856)/B1856</f>
        <v>-0.6814961605152341</v>
      </c>
      <c r="F1856" s="6">
        <v>5322.8</v>
      </c>
    </row>
    <row r="1857" spans="1:6" x14ac:dyDescent="0.25">
      <c r="A1857" t="s">
        <v>1347</v>
      </c>
      <c r="B1857" s="6">
        <v>6950</v>
      </c>
      <c r="C1857" s="6">
        <v>2200</v>
      </c>
      <c r="E1857" s="7">
        <f>(C1857-B1857)/B1857</f>
        <v>-0.68345323741007191</v>
      </c>
      <c r="F1857" s="6">
        <v>9150</v>
      </c>
    </row>
    <row r="1858" spans="1:6" x14ac:dyDescent="0.25">
      <c r="A1858" t="s">
        <v>77</v>
      </c>
      <c r="B1858" s="6">
        <v>1453860.24</v>
      </c>
      <c r="C1858" s="6">
        <v>457745.4</v>
      </c>
      <c r="D1858" s="6">
        <v>4725</v>
      </c>
      <c r="E1858" s="7">
        <f>(C1858-B1858)/B1858</f>
        <v>-0.68515171719669554</v>
      </c>
      <c r="F1858" s="6">
        <v>1916330.6400000001</v>
      </c>
    </row>
    <row r="1859" spans="1:6" x14ac:dyDescent="0.25">
      <c r="A1859" t="s">
        <v>785</v>
      </c>
      <c r="B1859" s="6">
        <v>29299.56</v>
      </c>
      <c r="C1859" s="6">
        <v>9065.7000000000007</v>
      </c>
      <c r="E1859" s="7">
        <f>(C1859-B1859)/B1859</f>
        <v>-0.69058579719285884</v>
      </c>
      <c r="F1859" s="6">
        <v>38365.26</v>
      </c>
    </row>
    <row r="1860" spans="1:6" x14ac:dyDescent="0.25">
      <c r="A1860" t="s">
        <v>275</v>
      </c>
      <c r="B1860" s="6">
        <v>197467.2</v>
      </c>
      <c r="C1860" s="6">
        <v>60505</v>
      </c>
      <c r="E1860" s="7">
        <f>(C1860-B1860)/B1860</f>
        <v>-0.6935946830663523</v>
      </c>
      <c r="F1860" s="6">
        <v>257972.2</v>
      </c>
    </row>
    <row r="1861" spans="1:6" x14ac:dyDescent="0.25">
      <c r="A1861" t="s">
        <v>1198</v>
      </c>
      <c r="B1861" s="6">
        <v>9879.58</v>
      </c>
      <c r="C1861" s="6">
        <v>3014.45</v>
      </c>
      <c r="E1861" s="7">
        <f>(C1861-B1861)/B1861</f>
        <v>-0.69488075404015148</v>
      </c>
      <c r="F1861" s="6">
        <v>12894.029999999999</v>
      </c>
    </row>
    <row r="1862" spans="1:6" x14ac:dyDescent="0.25">
      <c r="A1862" t="s">
        <v>72</v>
      </c>
      <c r="B1862" s="6">
        <v>1537217.85</v>
      </c>
      <c r="C1862" s="6">
        <v>466870.97</v>
      </c>
      <c r="D1862" s="6">
        <v>20246.400000000001</v>
      </c>
      <c r="E1862" s="7">
        <f>(C1862-B1862)/B1862</f>
        <v>-0.69628834976122611</v>
      </c>
      <c r="F1862" s="6">
        <v>2024335.22</v>
      </c>
    </row>
    <row r="1863" spans="1:6" x14ac:dyDescent="0.25">
      <c r="A1863" t="s">
        <v>728</v>
      </c>
      <c r="B1863" s="6">
        <v>31563</v>
      </c>
      <c r="C1863" s="6">
        <v>9563</v>
      </c>
      <c r="E1863" s="7">
        <f>(C1863-B1863)/B1863</f>
        <v>-0.69701866109051736</v>
      </c>
      <c r="F1863" s="6">
        <v>41126</v>
      </c>
    </row>
    <row r="1864" spans="1:6" x14ac:dyDescent="0.25">
      <c r="A1864" t="s">
        <v>1887</v>
      </c>
      <c r="B1864" s="6">
        <v>2000</v>
      </c>
      <c r="C1864" s="6">
        <v>605</v>
      </c>
      <c r="D1864" s="6">
        <v>1277.3599999999999</v>
      </c>
      <c r="E1864" s="7">
        <f>(C1864-B1864)/B1864</f>
        <v>-0.69750000000000001</v>
      </c>
      <c r="F1864" s="6">
        <v>3882.3599999999997</v>
      </c>
    </row>
    <row r="1865" spans="1:6" x14ac:dyDescent="0.25">
      <c r="A1865" t="s">
        <v>1550</v>
      </c>
      <c r="B1865" s="6">
        <v>4313.38</v>
      </c>
      <c r="C1865" s="6">
        <v>1300</v>
      </c>
      <c r="E1865" s="7">
        <f>(C1865-B1865)/B1865</f>
        <v>-0.69861222521549227</v>
      </c>
      <c r="F1865" s="6">
        <v>5613.38</v>
      </c>
    </row>
    <row r="1866" spans="1:6" x14ac:dyDescent="0.25">
      <c r="A1866" t="s">
        <v>372</v>
      </c>
      <c r="B1866" s="6">
        <v>120000</v>
      </c>
      <c r="C1866" s="6">
        <v>36000</v>
      </c>
      <c r="E1866" s="7">
        <f>(C1866-B1866)/B1866</f>
        <v>-0.7</v>
      </c>
      <c r="F1866" s="6">
        <v>156000</v>
      </c>
    </row>
    <row r="1867" spans="1:6" x14ac:dyDescent="0.25">
      <c r="A1867" t="s">
        <v>545</v>
      </c>
      <c r="B1867" s="6">
        <v>57750</v>
      </c>
      <c r="C1867" s="6">
        <v>17201.54</v>
      </c>
      <c r="D1867" s="6">
        <v>13650</v>
      </c>
      <c r="E1867" s="7">
        <f>(C1867-B1867)/B1867</f>
        <v>-0.70213783549783548</v>
      </c>
      <c r="F1867" s="6">
        <v>88601.540000000008</v>
      </c>
    </row>
    <row r="1868" spans="1:6" x14ac:dyDescent="0.25">
      <c r="A1868" t="s">
        <v>2544</v>
      </c>
      <c r="B1868" s="6">
        <v>450</v>
      </c>
      <c r="C1868" s="6">
        <v>133.02000000000001</v>
      </c>
      <c r="E1868" s="7">
        <f>(C1868-B1868)/B1868</f>
        <v>-0.70440000000000003</v>
      </c>
      <c r="F1868" s="6">
        <v>583.02</v>
      </c>
    </row>
    <row r="1869" spans="1:6" x14ac:dyDescent="0.25">
      <c r="A1869" t="s">
        <v>542</v>
      </c>
      <c r="B1869" s="6">
        <v>58302.3</v>
      </c>
      <c r="C1869" s="6">
        <v>17100</v>
      </c>
      <c r="E1869" s="7">
        <f>(C1869-B1869)/B1869</f>
        <v>-0.70670110784651718</v>
      </c>
      <c r="F1869" s="6">
        <v>75402.3</v>
      </c>
    </row>
    <row r="1870" spans="1:6" x14ac:dyDescent="0.25">
      <c r="A1870" t="s">
        <v>378</v>
      </c>
      <c r="B1870" s="6">
        <v>115600</v>
      </c>
      <c r="C1870" s="6">
        <v>33800</v>
      </c>
      <c r="E1870" s="7">
        <f>(C1870-B1870)/B1870</f>
        <v>-0.70761245674740481</v>
      </c>
      <c r="F1870" s="6">
        <v>149400</v>
      </c>
    </row>
    <row r="1871" spans="1:6" x14ac:dyDescent="0.25">
      <c r="A1871" t="s">
        <v>40</v>
      </c>
      <c r="B1871" s="6">
        <v>4330080.93</v>
      </c>
      <c r="C1871" s="6">
        <v>1262755.3999999999</v>
      </c>
      <c r="D1871" s="6">
        <v>721575</v>
      </c>
      <c r="E1871" s="7">
        <f>(C1871-B1871)/B1871</f>
        <v>-0.70837602797414689</v>
      </c>
      <c r="F1871" s="6">
        <v>6314411.3300000001</v>
      </c>
    </row>
    <row r="1872" spans="1:6" x14ac:dyDescent="0.25">
      <c r="A1872" t="s">
        <v>875</v>
      </c>
      <c r="B1872" s="6">
        <v>23072.7</v>
      </c>
      <c r="C1872" s="6">
        <v>6678.43</v>
      </c>
      <c r="E1872" s="7">
        <f>(C1872-B1872)/B1872</f>
        <v>-0.71054839702332195</v>
      </c>
      <c r="F1872" s="6">
        <v>29751.13</v>
      </c>
    </row>
    <row r="1873" spans="1:6" x14ac:dyDescent="0.25">
      <c r="A1873" t="s">
        <v>418</v>
      </c>
      <c r="B1873" s="6">
        <v>97065.15</v>
      </c>
      <c r="C1873" s="6">
        <v>27751.5</v>
      </c>
      <c r="D1873" s="6">
        <v>21735</v>
      </c>
      <c r="E1873" s="7">
        <f>(C1873-B1873)/B1873</f>
        <v>-0.71409409041247041</v>
      </c>
      <c r="F1873" s="6">
        <v>146551.65</v>
      </c>
    </row>
    <row r="1874" spans="1:6" x14ac:dyDescent="0.25">
      <c r="A1874" t="s">
        <v>468</v>
      </c>
      <c r="B1874" s="6">
        <v>81635.45</v>
      </c>
      <c r="C1874" s="6">
        <v>23227.64</v>
      </c>
      <c r="D1874" s="6">
        <v>20000</v>
      </c>
      <c r="E1874" s="7">
        <f>(C1874-B1874)/B1874</f>
        <v>-0.71547115866942612</v>
      </c>
      <c r="F1874" s="6">
        <v>124863.09</v>
      </c>
    </row>
    <row r="1875" spans="1:6" x14ac:dyDescent="0.25">
      <c r="A1875" t="s">
        <v>251</v>
      </c>
      <c r="B1875" s="6">
        <v>222778.04</v>
      </c>
      <c r="C1875" s="6">
        <v>63083.040000000001</v>
      </c>
      <c r="D1875" s="6">
        <v>8944.2000000000007</v>
      </c>
      <c r="E1875" s="7">
        <f>(C1875-B1875)/B1875</f>
        <v>-0.71683456771592025</v>
      </c>
      <c r="F1875" s="6">
        <v>294805.28000000003</v>
      </c>
    </row>
    <row r="1876" spans="1:6" x14ac:dyDescent="0.25">
      <c r="A1876" t="s">
        <v>985</v>
      </c>
      <c r="B1876" s="6">
        <v>16873</v>
      </c>
      <c r="C1876" s="6">
        <v>4755</v>
      </c>
      <c r="E1876" s="7">
        <f>(C1876-B1876)/B1876</f>
        <v>-0.71818882237894865</v>
      </c>
      <c r="F1876" s="6">
        <v>21628</v>
      </c>
    </row>
    <row r="1877" spans="1:6" x14ac:dyDescent="0.25">
      <c r="A1877" t="s">
        <v>723</v>
      </c>
      <c r="B1877" s="6">
        <v>31995</v>
      </c>
      <c r="C1877" s="6">
        <v>9000</v>
      </c>
      <c r="E1877" s="7">
        <f>(C1877-B1877)/B1877</f>
        <v>-0.71870604781997183</v>
      </c>
      <c r="F1877" s="6">
        <v>40995</v>
      </c>
    </row>
    <row r="1878" spans="1:6" x14ac:dyDescent="0.25">
      <c r="A1878" t="s">
        <v>86</v>
      </c>
      <c r="B1878" s="6">
        <v>1291346.7</v>
      </c>
      <c r="C1878" s="6">
        <v>360714.17</v>
      </c>
      <c r="D1878" s="6">
        <v>0</v>
      </c>
      <c r="E1878" s="7">
        <f>(C1878-B1878)/B1878</f>
        <v>-0.7206682217873791</v>
      </c>
      <c r="F1878" s="6">
        <v>1652060.8699999999</v>
      </c>
    </row>
    <row r="1879" spans="1:6" x14ac:dyDescent="0.25">
      <c r="A1879" t="s">
        <v>220</v>
      </c>
      <c r="B1879" s="6">
        <v>249853.8</v>
      </c>
      <c r="C1879" s="6">
        <v>69442.45</v>
      </c>
      <c r="E1879" s="7">
        <f>(C1879-B1879)/B1879</f>
        <v>-0.72206766517059173</v>
      </c>
      <c r="F1879" s="6">
        <v>319296.25</v>
      </c>
    </row>
    <row r="1880" spans="1:6" x14ac:dyDescent="0.25">
      <c r="A1880" t="s">
        <v>1113</v>
      </c>
      <c r="B1880" s="6">
        <v>12194.18</v>
      </c>
      <c r="C1880" s="6">
        <v>3342.47</v>
      </c>
      <c r="E1880" s="7">
        <f>(C1880-B1880)/B1880</f>
        <v>-0.72589628822930286</v>
      </c>
      <c r="F1880" s="6">
        <v>15536.65</v>
      </c>
    </row>
    <row r="1881" spans="1:6" x14ac:dyDescent="0.25">
      <c r="A1881" t="s">
        <v>613</v>
      </c>
      <c r="B1881" s="6">
        <v>45277.26</v>
      </c>
      <c r="C1881" s="6">
        <v>12353.25</v>
      </c>
      <c r="E1881" s="7">
        <f>(C1881-B1881)/B1881</f>
        <v>-0.72716436462807155</v>
      </c>
      <c r="F1881" s="6">
        <v>57630.51</v>
      </c>
    </row>
    <row r="1882" spans="1:6" x14ac:dyDescent="0.25">
      <c r="A1882" t="s">
        <v>872</v>
      </c>
      <c r="B1882" s="6">
        <v>23255</v>
      </c>
      <c r="C1882" s="6">
        <v>6330</v>
      </c>
      <c r="D1882" s="6">
        <v>-6330</v>
      </c>
      <c r="E1882" s="7">
        <f>(C1882-B1882)/B1882</f>
        <v>-0.72780047301655559</v>
      </c>
      <c r="F1882" s="6">
        <v>23255</v>
      </c>
    </row>
    <row r="1883" spans="1:6" x14ac:dyDescent="0.25">
      <c r="A1883" t="s">
        <v>448</v>
      </c>
      <c r="B1883" s="6">
        <v>87258.46</v>
      </c>
      <c r="C1883" s="6">
        <v>23414.33</v>
      </c>
      <c r="D1883" s="6">
        <v>5000</v>
      </c>
      <c r="E1883" s="7">
        <f>(C1883-B1883)/B1883</f>
        <v>-0.73166693521751358</v>
      </c>
      <c r="F1883" s="6">
        <v>115672.79000000001</v>
      </c>
    </row>
    <row r="1884" spans="1:6" x14ac:dyDescent="0.25">
      <c r="A1884" t="s">
        <v>28</v>
      </c>
      <c r="B1884" s="6">
        <v>6821456.25</v>
      </c>
      <c r="C1884" s="6">
        <v>1821650.25</v>
      </c>
      <c r="D1884" s="6">
        <v>0</v>
      </c>
      <c r="E1884" s="7">
        <f>(C1884-B1884)/B1884</f>
        <v>-0.7329528793796779</v>
      </c>
      <c r="F1884" s="6">
        <v>8643106.5</v>
      </c>
    </row>
    <row r="1885" spans="1:6" x14ac:dyDescent="0.25">
      <c r="A1885" t="s">
        <v>1034</v>
      </c>
      <c r="B1885" s="6">
        <v>15000</v>
      </c>
      <c r="C1885" s="6">
        <v>4000</v>
      </c>
      <c r="E1885" s="7">
        <f>(C1885-B1885)/B1885</f>
        <v>-0.73333333333333328</v>
      </c>
      <c r="F1885" s="6">
        <v>19000</v>
      </c>
    </row>
    <row r="1886" spans="1:6" x14ac:dyDescent="0.25">
      <c r="A1886" t="s">
        <v>498</v>
      </c>
      <c r="B1886" s="6">
        <v>71875</v>
      </c>
      <c r="C1886" s="6">
        <v>19000</v>
      </c>
      <c r="E1886" s="7">
        <f>(C1886-B1886)/B1886</f>
        <v>-0.73565217391304349</v>
      </c>
      <c r="F1886" s="6">
        <v>90875</v>
      </c>
    </row>
    <row r="1887" spans="1:6" x14ac:dyDescent="0.25">
      <c r="A1887" t="s">
        <v>838</v>
      </c>
      <c r="B1887" s="6">
        <v>25332.57</v>
      </c>
      <c r="C1887" s="6">
        <v>6662.25</v>
      </c>
      <c r="E1887" s="7">
        <f>(C1887-B1887)/B1887</f>
        <v>-0.73700852301996989</v>
      </c>
      <c r="F1887" s="6">
        <v>31994.82</v>
      </c>
    </row>
    <row r="1888" spans="1:6" x14ac:dyDescent="0.25">
      <c r="A1888" t="s">
        <v>790</v>
      </c>
      <c r="B1888" s="6">
        <v>28986.3</v>
      </c>
      <c r="C1888" s="6">
        <v>7549.5</v>
      </c>
      <c r="E1888" s="7">
        <f>(C1888-B1888)/B1888</f>
        <v>-0.73954937332463955</v>
      </c>
      <c r="F1888" s="6">
        <v>36535.800000000003</v>
      </c>
    </row>
    <row r="1889" spans="1:6" x14ac:dyDescent="0.25">
      <c r="A1889" t="s">
        <v>6</v>
      </c>
      <c r="B1889" s="6">
        <v>52046001.259999998</v>
      </c>
      <c r="C1889" s="6">
        <v>13472207.800000001</v>
      </c>
      <c r="D1889" s="6">
        <v>473235.63</v>
      </c>
      <c r="E1889" s="7">
        <f>(C1889-B1889)/B1889</f>
        <v>-0.74114807143975381</v>
      </c>
      <c r="F1889" s="6">
        <v>65991444.690000005</v>
      </c>
    </row>
    <row r="1890" spans="1:6" x14ac:dyDescent="0.25">
      <c r="A1890" t="s">
        <v>2162</v>
      </c>
      <c r="B1890" s="6">
        <v>1251.5999999999999</v>
      </c>
      <c r="C1890" s="6">
        <v>320</v>
      </c>
      <c r="E1890" s="7">
        <f>(C1890-B1890)/B1890</f>
        <v>-0.74432726110578462</v>
      </c>
      <c r="F1890" s="6">
        <v>1571.6</v>
      </c>
    </row>
    <row r="1891" spans="1:6" x14ac:dyDescent="0.25">
      <c r="A1891" t="s">
        <v>103</v>
      </c>
      <c r="B1891" s="6">
        <v>1004417.4</v>
      </c>
      <c r="C1891" s="6">
        <v>248711.5</v>
      </c>
      <c r="E1891" s="7">
        <f>(C1891-B1891)/B1891</f>
        <v>-0.7523823263117505</v>
      </c>
      <c r="F1891" s="6">
        <v>1253128.8999999999</v>
      </c>
    </row>
    <row r="1892" spans="1:6" x14ac:dyDescent="0.25">
      <c r="A1892" t="s">
        <v>622</v>
      </c>
      <c r="B1892" s="6">
        <v>44436.15</v>
      </c>
      <c r="C1892" s="6">
        <v>10960.95</v>
      </c>
      <c r="E1892" s="7">
        <f>(C1892-B1892)/B1892</f>
        <v>-0.75333259069473835</v>
      </c>
      <c r="F1892" s="6">
        <v>55397.100000000006</v>
      </c>
    </row>
    <row r="1893" spans="1:6" x14ac:dyDescent="0.25">
      <c r="A1893" t="s">
        <v>512</v>
      </c>
      <c r="B1893" s="6">
        <v>69640</v>
      </c>
      <c r="C1893" s="6">
        <v>16750</v>
      </c>
      <c r="E1893" s="7">
        <f>(C1893-B1893)/B1893</f>
        <v>-0.75947731188971856</v>
      </c>
      <c r="F1893" s="6">
        <v>86390</v>
      </c>
    </row>
    <row r="1894" spans="1:6" x14ac:dyDescent="0.25">
      <c r="A1894" t="s">
        <v>256</v>
      </c>
      <c r="B1894" s="6">
        <v>217270.27</v>
      </c>
      <c r="C1894" s="6">
        <v>52233.3</v>
      </c>
      <c r="E1894" s="7">
        <f>(C1894-B1894)/B1894</f>
        <v>-0.75959297146360605</v>
      </c>
      <c r="F1894" s="6">
        <v>269503.57</v>
      </c>
    </row>
    <row r="1895" spans="1:6" x14ac:dyDescent="0.25">
      <c r="A1895" t="s">
        <v>572</v>
      </c>
      <c r="B1895" s="6">
        <v>51250</v>
      </c>
      <c r="C1895" s="6">
        <v>12250</v>
      </c>
      <c r="E1895" s="7">
        <f>(C1895-B1895)/B1895</f>
        <v>-0.76097560975609757</v>
      </c>
      <c r="F1895" s="6">
        <v>63500</v>
      </c>
    </row>
    <row r="1896" spans="1:6" x14ac:dyDescent="0.25">
      <c r="A1896" t="s">
        <v>1461</v>
      </c>
      <c r="B1896" s="6">
        <v>5270.8</v>
      </c>
      <c r="C1896" s="6">
        <v>1250</v>
      </c>
      <c r="E1896" s="7">
        <f>(C1896-B1896)/B1896</f>
        <v>-0.76284435000379447</v>
      </c>
      <c r="F1896" s="6">
        <v>6520.8</v>
      </c>
    </row>
    <row r="1897" spans="1:6" x14ac:dyDescent="0.25">
      <c r="A1897" t="s">
        <v>535</v>
      </c>
      <c r="B1897" s="6">
        <v>60000</v>
      </c>
      <c r="C1897" s="6">
        <v>14135</v>
      </c>
      <c r="E1897" s="7">
        <f>(C1897-B1897)/B1897</f>
        <v>-0.76441666666666663</v>
      </c>
      <c r="F1897" s="6">
        <v>74135</v>
      </c>
    </row>
    <row r="1898" spans="1:6" x14ac:dyDescent="0.25">
      <c r="A1898" t="s">
        <v>705</v>
      </c>
      <c r="B1898" s="6">
        <v>33320.699999999997</v>
      </c>
      <c r="C1898" s="6">
        <v>7805.7</v>
      </c>
      <c r="E1898" s="7">
        <f>(C1898-B1898)/B1898</f>
        <v>-0.76574021554169025</v>
      </c>
      <c r="F1898" s="6">
        <v>41126.399999999994</v>
      </c>
    </row>
    <row r="1899" spans="1:6" x14ac:dyDescent="0.25">
      <c r="A1899" t="s">
        <v>955</v>
      </c>
      <c r="B1899" s="6">
        <v>18900</v>
      </c>
      <c r="C1899" s="6">
        <v>4410</v>
      </c>
      <c r="E1899" s="7">
        <f>(C1899-B1899)/B1899</f>
        <v>-0.76666666666666672</v>
      </c>
      <c r="F1899" s="6">
        <v>23310</v>
      </c>
    </row>
    <row r="1900" spans="1:6" x14ac:dyDescent="0.25">
      <c r="A1900" t="s">
        <v>800</v>
      </c>
      <c r="B1900" s="6">
        <v>27730.17</v>
      </c>
      <c r="C1900" s="6">
        <v>6437.2999999999993</v>
      </c>
      <c r="D1900" s="6">
        <v>2983.45</v>
      </c>
      <c r="E1900" s="7">
        <f>(C1900-B1900)/B1900</f>
        <v>-0.76785933876352008</v>
      </c>
      <c r="F1900" s="6">
        <v>37150.92</v>
      </c>
    </row>
    <row r="1901" spans="1:6" x14ac:dyDescent="0.25">
      <c r="A1901" t="s">
        <v>430</v>
      </c>
      <c r="B1901" s="6">
        <v>91875</v>
      </c>
      <c r="C1901" s="6">
        <v>21213.15</v>
      </c>
      <c r="E1901" s="7">
        <f>(C1901-B1901)/B1901</f>
        <v>-0.76910857142857147</v>
      </c>
      <c r="F1901" s="6">
        <v>113088.15</v>
      </c>
    </row>
    <row r="1902" spans="1:6" x14ac:dyDescent="0.25">
      <c r="A1902" t="s">
        <v>861</v>
      </c>
      <c r="B1902" s="6">
        <v>24000</v>
      </c>
      <c r="C1902" s="6">
        <v>5537.3</v>
      </c>
      <c r="E1902" s="7">
        <f>(C1902-B1902)/B1902</f>
        <v>-0.76927916666666674</v>
      </c>
      <c r="F1902" s="6">
        <v>29537.3</v>
      </c>
    </row>
    <row r="1903" spans="1:6" x14ac:dyDescent="0.25">
      <c r="A1903" t="s">
        <v>89</v>
      </c>
      <c r="B1903" s="6">
        <v>1216325.25</v>
      </c>
      <c r="C1903" s="6">
        <v>279219.78000000003</v>
      </c>
      <c r="D1903" s="6">
        <v>383502</v>
      </c>
      <c r="E1903" s="7">
        <f>(C1903-B1903)/B1903</f>
        <v>-0.77043987206546927</v>
      </c>
      <c r="F1903" s="6">
        <v>1879047.03</v>
      </c>
    </row>
    <row r="1904" spans="1:6" x14ac:dyDescent="0.25">
      <c r="A1904" t="s">
        <v>416</v>
      </c>
      <c r="B1904" s="6">
        <v>98498</v>
      </c>
      <c r="C1904" s="6">
        <v>22557.15</v>
      </c>
      <c r="E1904" s="7">
        <f>(C1904-B1904)/B1904</f>
        <v>-0.77098875104063036</v>
      </c>
      <c r="F1904" s="6">
        <v>121055.15</v>
      </c>
    </row>
    <row r="1905" spans="1:6" x14ac:dyDescent="0.25">
      <c r="A1905" t="s">
        <v>303</v>
      </c>
      <c r="B1905" s="6">
        <v>164658</v>
      </c>
      <c r="C1905" s="6">
        <v>37628.269999999997</v>
      </c>
      <c r="E1905" s="7">
        <f>(C1905-B1905)/B1905</f>
        <v>-0.77147621129857047</v>
      </c>
      <c r="F1905" s="6">
        <v>202286.27</v>
      </c>
    </row>
    <row r="1906" spans="1:6" x14ac:dyDescent="0.25">
      <c r="A1906" t="s">
        <v>625</v>
      </c>
      <c r="B1906" s="6">
        <v>43723.170000000013</v>
      </c>
      <c r="C1906" s="6">
        <v>9860.44</v>
      </c>
      <c r="E1906" s="7">
        <f>(C1906-B1906)/B1906</f>
        <v>-0.77448021266527567</v>
      </c>
      <c r="F1906" s="6">
        <v>53583.610000000015</v>
      </c>
    </row>
    <row r="1907" spans="1:6" x14ac:dyDescent="0.25">
      <c r="A1907" t="s">
        <v>715</v>
      </c>
      <c r="B1907" s="6">
        <v>32588.33</v>
      </c>
      <c r="C1907" s="6">
        <v>7241.1200000000008</v>
      </c>
      <c r="D1907" s="6">
        <v>4064.98</v>
      </c>
      <c r="E1907" s="7">
        <f>(C1907-B1907)/B1907</f>
        <v>-0.77780021253006826</v>
      </c>
      <c r="F1907" s="6">
        <v>43894.430000000008</v>
      </c>
    </row>
    <row r="1908" spans="1:6" x14ac:dyDescent="0.25">
      <c r="A1908" t="s">
        <v>437</v>
      </c>
      <c r="B1908" s="6">
        <v>90009.42</v>
      </c>
      <c r="C1908" s="6">
        <v>20000</v>
      </c>
      <c r="E1908" s="7">
        <f>(C1908-B1908)/B1908</f>
        <v>-0.77780103460282268</v>
      </c>
      <c r="F1908" s="6">
        <v>110009.42</v>
      </c>
    </row>
    <row r="1909" spans="1:6" x14ac:dyDescent="0.25">
      <c r="A1909" t="s">
        <v>905</v>
      </c>
      <c r="B1909" s="6">
        <v>21271.75</v>
      </c>
      <c r="C1909" s="6">
        <v>4504.71</v>
      </c>
      <c r="E1909" s="7">
        <f>(C1909-B1909)/B1909</f>
        <v>-0.78823039947348017</v>
      </c>
      <c r="F1909" s="6">
        <v>25776.46</v>
      </c>
    </row>
    <row r="1910" spans="1:6" x14ac:dyDescent="0.25">
      <c r="A1910" t="s">
        <v>1398</v>
      </c>
      <c r="B1910" s="6">
        <v>6180</v>
      </c>
      <c r="C1910" s="6">
        <v>1305</v>
      </c>
      <c r="E1910" s="7">
        <f>(C1910-B1910)/B1910</f>
        <v>-0.78883495145631066</v>
      </c>
      <c r="F1910" s="6">
        <v>7485</v>
      </c>
    </row>
    <row r="1911" spans="1:6" x14ac:dyDescent="0.25">
      <c r="A1911" t="s">
        <v>1170</v>
      </c>
      <c r="B1911" s="6">
        <v>10326.65</v>
      </c>
      <c r="C1911" s="6">
        <v>2180.4</v>
      </c>
      <c r="E1911" s="7">
        <f>(C1911-B1911)/B1911</f>
        <v>-0.78885698653483949</v>
      </c>
      <c r="F1911" s="6">
        <v>12507.05</v>
      </c>
    </row>
    <row r="1912" spans="1:6" x14ac:dyDescent="0.25">
      <c r="A1912" t="s">
        <v>664</v>
      </c>
      <c r="B1912" s="6">
        <v>38300</v>
      </c>
      <c r="C1912" s="6">
        <v>7980.6100000000006</v>
      </c>
      <c r="E1912" s="7">
        <f>(C1912-B1912)/B1912</f>
        <v>-0.79162898172323759</v>
      </c>
      <c r="F1912" s="6">
        <v>46280.61</v>
      </c>
    </row>
    <row r="1913" spans="1:6" x14ac:dyDescent="0.25">
      <c r="A1913" t="s">
        <v>655</v>
      </c>
      <c r="B1913" s="6">
        <v>39456</v>
      </c>
      <c r="C1913" s="6">
        <v>8163</v>
      </c>
      <c r="E1913" s="7">
        <f>(C1913-B1913)/B1913</f>
        <v>-0.79311131386861311</v>
      </c>
      <c r="F1913" s="6">
        <v>47619</v>
      </c>
    </row>
    <row r="1914" spans="1:6" x14ac:dyDescent="0.25">
      <c r="A1914" t="s">
        <v>1244</v>
      </c>
      <c r="B1914" s="6">
        <v>8895</v>
      </c>
      <c r="C1914" s="6">
        <v>1813.75</v>
      </c>
      <c r="E1914" s="7">
        <f>(C1914-B1914)/B1914</f>
        <v>-0.79609331084879142</v>
      </c>
      <c r="F1914" s="6">
        <v>10708.75</v>
      </c>
    </row>
    <row r="1915" spans="1:6" x14ac:dyDescent="0.25">
      <c r="A1915" t="s">
        <v>686</v>
      </c>
      <c r="B1915" s="6">
        <v>35718.629999999997</v>
      </c>
      <c r="C1915" s="6">
        <v>7194.6</v>
      </c>
      <c r="E1915" s="7">
        <f>(C1915-B1915)/B1915</f>
        <v>-0.79857570125169974</v>
      </c>
      <c r="F1915" s="6">
        <v>42913.229999999996</v>
      </c>
    </row>
    <row r="1916" spans="1:6" x14ac:dyDescent="0.25">
      <c r="A1916" t="s">
        <v>168</v>
      </c>
      <c r="B1916" s="6">
        <v>400997.74</v>
      </c>
      <c r="C1916" s="6">
        <v>79425.679999999993</v>
      </c>
      <c r="E1916" s="7">
        <f>(C1916-B1916)/B1916</f>
        <v>-0.80192985626303037</v>
      </c>
      <c r="F1916" s="6">
        <v>480423.42</v>
      </c>
    </row>
    <row r="1917" spans="1:6" x14ac:dyDescent="0.25">
      <c r="A1917" t="s">
        <v>1654</v>
      </c>
      <c r="B1917" s="6">
        <v>3233.18</v>
      </c>
      <c r="C1917" s="6">
        <v>640</v>
      </c>
      <c r="E1917" s="7">
        <f>(C1917-B1917)/B1917</f>
        <v>-0.80205246846757683</v>
      </c>
      <c r="F1917" s="6">
        <v>3873.18</v>
      </c>
    </row>
    <row r="1918" spans="1:6" x14ac:dyDescent="0.25">
      <c r="A1918" t="s">
        <v>863</v>
      </c>
      <c r="B1918" s="6">
        <v>23940</v>
      </c>
      <c r="C1918" s="6">
        <v>4725</v>
      </c>
      <c r="E1918" s="7">
        <f>(C1918-B1918)/B1918</f>
        <v>-0.80263157894736847</v>
      </c>
      <c r="F1918" s="6">
        <v>28665</v>
      </c>
    </row>
    <row r="1919" spans="1:6" x14ac:dyDescent="0.25">
      <c r="A1919" t="s">
        <v>1393</v>
      </c>
      <c r="B1919" s="6">
        <v>6251.2</v>
      </c>
      <c r="C1919" s="6">
        <v>1232</v>
      </c>
      <c r="E1919" s="7">
        <f>(C1919-B1919)/B1919</f>
        <v>-0.80291783977476328</v>
      </c>
      <c r="F1919" s="6">
        <v>7483.2</v>
      </c>
    </row>
    <row r="1920" spans="1:6" x14ac:dyDescent="0.25">
      <c r="A1920" t="s">
        <v>1060</v>
      </c>
      <c r="B1920" s="6">
        <v>14013.21</v>
      </c>
      <c r="C1920" s="6">
        <v>2755.9</v>
      </c>
      <c r="E1920" s="7">
        <f>(C1920-B1920)/B1920</f>
        <v>-0.80333556694005159</v>
      </c>
      <c r="F1920" s="6">
        <v>16769.11</v>
      </c>
    </row>
    <row r="1921" spans="1:6" x14ac:dyDescent="0.25">
      <c r="A1921" t="s">
        <v>1565</v>
      </c>
      <c r="B1921" s="6">
        <v>4055</v>
      </c>
      <c r="C1921" s="6">
        <v>762</v>
      </c>
      <c r="E1921" s="7">
        <f>(C1921-B1921)/B1921</f>
        <v>-0.81208384710234283</v>
      </c>
      <c r="F1921" s="6">
        <v>4817</v>
      </c>
    </row>
    <row r="1922" spans="1:6" x14ac:dyDescent="0.25">
      <c r="A1922" t="s">
        <v>158</v>
      </c>
      <c r="B1922" s="6">
        <v>498765.75</v>
      </c>
      <c r="C1922" s="6">
        <v>93387</v>
      </c>
      <c r="E1922" s="7">
        <f>(C1922-B1922)/B1922</f>
        <v>-0.8127638074587118</v>
      </c>
      <c r="F1922" s="6">
        <v>592152.75</v>
      </c>
    </row>
    <row r="1923" spans="1:6" x14ac:dyDescent="0.25">
      <c r="A1923" t="s">
        <v>37</v>
      </c>
      <c r="B1923" s="6">
        <v>4733047.25</v>
      </c>
      <c r="C1923" s="6">
        <v>873975.9</v>
      </c>
      <c r="D1923" s="6">
        <v>9318.75</v>
      </c>
      <c r="E1923" s="7">
        <f>(C1923-B1923)/B1923</f>
        <v>-0.81534604371422659</v>
      </c>
      <c r="F1923" s="6">
        <v>5616341.9000000004</v>
      </c>
    </row>
    <row r="1924" spans="1:6" x14ac:dyDescent="0.25">
      <c r="A1924" t="s">
        <v>1001</v>
      </c>
      <c r="B1924" s="6">
        <v>16181</v>
      </c>
      <c r="C1924" s="6">
        <v>2913.41</v>
      </c>
      <c r="E1924" s="7">
        <f>(C1924-B1924)/B1924</f>
        <v>-0.8199487052716149</v>
      </c>
      <c r="F1924" s="6">
        <v>19094.41</v>
      </c>
    </row>
    <row r="1925" spans="1:6" x14ac:dyDescent="0.25">
      <c r="A1925" t="s">
        <v>1641</v>
      </c>
      <c r="B1925" s="6">
        <v>3300</v>
      </c>
      <c r="C1925" s="6">
        <v>587.5</v>
      </c>
      <c r="E1925" s="7">
        <f>(C1925-B1925)/B1925</f>
        <v>-0.82196969696969702</v>
      </c>
      <c r="F1925" s="6">
        <v>3887.5</v>
      </c>
    </row>
    <row r="1926" spans="1:6" x14ac:dyDescent="0.25">
      <c r="A1926" t="s">
        <v>27</v>
      </c>
      <c r="B1926" s="6">
        <v>9054913.3499999996</v>
      </c>
      <c r="C1926" s="6">
        <v>1580811.75</v>
      </c>
      <c r="E1926" s="7">
        <f>(C1926-B1926)/B1926</f>
        <v>-0.82541945031423192</v>
      </c>
      <c r="F1926" s="6">
        <v>10635725.1</v>
      </c>
    </row>
    <row r="1927" spans="1:6" x14ac:dyDescent="0.25">
      <c r="A1927" t="s">
        <v>947</v>
      </c>
      <c r="B1927" s="6">
        <v>19516.099999999999</v>
      </c>
      <c r="C1927" s="6">
        <v>3397.86</v>
      </c>
      <c r="E1927" s="7">
        <f>(C1927-B1927)/B1927</f>
        <v>-0.82589451785961332</v>
      </c>
      <c r="F1927" s="6">
        <v>22913.96</v>
      </c>
    </row>
    <row r="1928" spans="1:6" x14ac:dyDescent="0.25">
      <c r="A1928" t="s">
        <v>539</v>
      </c>
      <c r="B1928" s="6">
        <v>59205.75</v>
      </c>
      <c r="C1928" s="6">
        <v>10132.5</v>
      </c>
      <c r="E1928" s="7">
        <f>(C1928-B1928)/B1928</f>
        <v>-0.82885952800192553</v>
      </c>
      <c r="F1928" s="6">
        <v>69338.25</v>
      </c>
    </row>
    <row r="1929" spans="1:6" x14ac:dyDescent="0.25">
      <c r="A1929" t="s">
        <v>1684</v>
      </c>
      <c r="B1929" s="6">
        <v>2880</v>
      </c>
      <c r="C1929" s="6">
        <v>480</v>
      </c>
      <c r="E1929" s="7">
        <f>(C1929-B1929)/B1929</f>
        <v>-0.83333333333333337</v>
      </c>
      <c r="F1929" s="6">
        <v>3360</v>
      </c>
    </row>
    <row r="1930" spans="1:6" x14ac:dyDescent="0.25">
      <c r="A1930" t="s">
        <v>558</v>
      </c>
      <c r="B1930" s="6">
        <v>30000</v>
      </c>
      <c r="C1930" s="6">
        <v>4999</v>
      </c>
      <c r="D1930" s="6">
        <v>54929</v>
      </c>
      <c r="E1930" s="7">
        <f>(C1930-B1930)/B1930</f>
        <v>-0.8333666666666667</v>
      </c>
      <c r="F1930" s="6">
        <v>89928</v>
      </c>
    </row>
    <row r="1931" spans="1:6" x14ac:dyDescent="0.25">
      <c r="A1931" t="s">
        <v>1587</v>
      </c>
      <c r="B1931" s="6">
        <v>3954.5</v>
      </c>
      <c r="C1931" s="6">
        <v>651</v>
      </c>
      <c r="E1931" s="7">
        <f>(C1931-B1931)/B1931</f>
        <v>-0.83537741813124289</v>
      </c>
      <c r="F1931" s="6">
        <v>4605.5</v>
      </c>
    </row>
    <row r="1932" spans="1:6" x14ac:dyDescent="0.25">
      <c r="A1932" t="s">
        <v>1316</v>
      </c>
      <c r="B1932" s="6">
        <v>7545</v>
      </c>
      <c r="C1932" s="6">
        <v>1228.76</v>
      </c>
      <c r="E1932" s="7">
        <f>(C1932-B1932)/B1932</f>
        <v>-0.83714247846255796</v>
      </c>
      <c r="F1932" s="6">
        <v>8773.76</v>
      </c>
    </row>
    <row r="1933" spans="1:6" x14ac:dyDescent="0.25">
      <c r="A1933" t="s">
        <v>402</v>
      </c>
      <c r="B1933" s="6">
        <v>103194</v>
      </c>
      <c r="C1933" s="6">
        <v>16380</v>
      </c>
      <c r="E1933" s="7">
        <f>(C1933-B1933)/B1933</f>
        <v>-0.84126984126984128</v>
      </c>
      <c r="F1933" s="6">
        <v>119574</v>
      </c>
    </row>
    <row r="1934" spans="1:6" x14ac:dyDescent="0.25">
      <c r="A1934" t="s">
        <v>120</v>
      </c>
      <c r="B1934" s="6">
        <v>776992.65</v>
      </c>
      <c r="C1934" s="6">
        <v>120971.3</v>
      </c>
      <c r="E1934" s="7">
        <f>(C1934-B1934)/B1934</f>
        <v>-0.84430830845053673</v>
      </c>
      <c r="F1934" s="6">
        <v>897963.95000000007</v>
      </c>
    </row>
    <row r="1935" spans="1:6" x14ac:dyDescent="0.25">
      <c r="A1935" t="s">
        <v>288</v>
      </c>
      <c r="B1935" s="6">
        <v>69037.5</v>
      </c>
      <c r="C1935" s="6">
        <v>10367.56</v>
      </c>
      <c r="D1935" s="6">
        <v>184285.5</v>
      </c>
      <c r="E1935" s="7">
        <f>(C1935-B1935)/B1935</f>
        <v>-0.84982712294043095</v>
      </c>
      <c r="F1935" s="6">
        <v>263690.56</v>
      </c>
    </row>
    <row r="1936" spans="1:6" x14ac:dyDescent="0.25">
      <c r="A1936" t="s">
        <v>94</v>
      </c>
      <c r="B1936" s="6">
        <v>1171337.1499999999</v>
      </c>
      <c r="C1936" s="6">
        <v>173179.81</v>
      </c>
      <c r="D1936" s="6">
        <v>164619.79999999999</v>
      </c>
      <c r="E1936" s="7">
        <f>(C1936-B1936)/B1936</f>
        <v>-0.85215203837767795</v>
      </c>
      <c r="F1936" s="6">
        <v>1509136.76</v>
      </c>
    </row>
    <row r="1937" spans="1:6" x14ac:dyDescent="0.25">
      <c r="A1937" t="s">
        <v>1136</v>
      </c>
      <c r="B1937" s="6">
        <v>11560</v>
      </c>
      <c r="C1937" s="6">
        <v>1680</v>
      </c>
      <c r="E1937" s="7">
        <f>(C1937-B1937)/B1937</f>
        <v>-0.8546712802768166</v>
      </c>
      <c r="F1937" s="6">
        <v>13240</v>
      </c>
    </row>
    <row r="1938" spans="1:6" x14ac:dyDescent="0.25">
      <c r="A1938" t="s">
        <v>1098</v>
      </c>
      <c r="B1938" s="6">
        <v>12727.5</v>
      </c>
      <c r="C1938" s="6">
        <v>1822.5</v>
      </c>
      <c r="E1938" s="7">
        <f>(C1938-B1938)/B1938</f>
        <v>-0.85680612846199178</v>
      </c>
      <c r="F1938" s="6">
        <v>14550</v>
      </c>
    </row>
    <row r="1939" spans="1:6" x14ac:dyDescent="0.25">
      <c r="A1939" t="s">
        <v>102</v>
      </c>
      <c r="B1939" s="6">
        <v>1015865</v>
      </c>
      <c r="C1939" s="6">
        <v>145200</v>
      </c>
      <c r="D1939" s="6">
        <v>67000</v>
      </c>
      <c r="E1939" s="7">
        <f>(C1939-B1939)/B1939</f>
        <v>-0.85706762217420618</v>
      </c>
      <c r="F1939" s="6">
        <v>1228065</v>
      </c>
    </row>
    <row r="1940" spans="1:6" x14ac:dyDescent="0.25">
      <c r="A1940" t="s">
        <v>1300</v>
      </c>
      <c r="B1940" s="6">
        <v>7857.6</v>
      </c>
      <c r="C1940" s="6">
        <v>1100</v>
      </c>
      <c r="E1940" s="7">
        <f>(C1940-B1940)/B1940</f>
        <v>-0.8600081449806557</v>
      </c>
      <c r="F1940" s="6">
        <v>8957.6</v>
      </c>
    </row>
    <row r="1941" spans="1:6" x14ac:dyDescent="0.25">
      <c r="A1941" t="s">
        <v>2466</v>
      </c>
      <c r="B1941" s="6">
        <v>614.32000000000005</v>
      </c>
      <c r="C1941" s="6">
        <v>85</v>
      </c>
      <c r="E1941" s="7">
        <f>(C1941-B1941)/B1941</f>
        <v>-0.86163562963927598</v>
      </c>
      <c r="F1941" s="6">
        <v>699.32</v>
      </c>
    </row>
    <row r="1942" spans="1:6" x14ac:dyDescent="0.25">
      <c r="A1942" t="s">
        <v>683</v>
      </c>
      <c r="B1942" s="6">
        <v>36005.129999999997</v>
      </c>
      <c r="C1942" s="6">
        <v>4714.3100000000004</v>
      </c>
      <c r="E1942" s="7">
        <f>(C1942-B1942)/B1942</f>
        <v>-0.86906560259607446</v>
      </c>
      <c r="F1942" s="6">
        <v>40719.439999999995</v>
      </c>
    </row>
    <row r="1943" spans="1:6" x14ac:dyDescent="0.25">
      <c r="A1943" t="s">
        <v>819</v>
      </c>
      <c r="B1943" s="6">
        <v>26446.35</v>
      </c>
      <c r="C1943" s="6">
        <v>3441</v>
      </c>
      <c r="E1943" s="7">
        <f>(C1943-B1943)/B1943</f>
        <v>-0.86988752701223415</v>
      </c>
      <c r="F1943" s="6">
        <v>29887.35</v>
      </c>
    </row>
    <row r="1944" spans="1:6" x14ac:dyDescent="0.25">
      <c r="A1944" t="s">
        <v>893</v>
      </c>
      <c r="B1944" s="6">
        <v>21847.15</v>
      </c>
      <c r="C1944" s="6">
        <v>2827.65</v>
      </c>
      <c r="E1944" s="7">
        <f>(C1944-B1944)/B1944</f>
        <v>-0.87057121867154286</v>
      </c>
      <c r="F1944" s="6">
        <v>24674.800000000003</v>
      </c>
    </row>
    <row r="1945" spans="1:6" x14ac:dyDescent="0.25">
      <c r="A1945" t="s">
        <v>780</v>
      </c>
      <c r="B1945" s="6">
        <v>29620.2</v>
      </c>
      <c r="C1945" s="6">
        <v>3825.32</v>
      </c>
      <c r="E1945" s="7">
        <f>(C1945-B1945)/B1945</f>
        <v>-0.87085434939669548</v>
      </c>
      <c r="F1945" s="6">
        <v>33445.520000000004</v>
      </c>
    </row>
    <row r="1946" spans="1:6" x14ac:dyDescent="0.25">
      <c r="A1946" t="s">
        <v>140</v>
      </c>
      <c r="B1946" s="6">
        <v>613461.03</v>
      </c>
      <c r="C1946" s="6">
        <v>79125.440000000002</v>
      </c>
      <c r="D1946" s="6">
        <v>5796</v>
      </c>
      <c r="E1946" s="7">
        <f>(C1946-B1946)/B1946</f>
        <v>-0.87101798463058044</v>
      </c>
      <c r="F1946" s="6">
        <v>698382.47</v>
      </c>
    </row>
    <row r="1947" spans="1:6" x14ac:dyDescent="0.25">
      <c r="A1947" t="s">
        <v>1693</v>
      </c>
      <c r="B1947" s="6">
        <v>2800</v>
      </c>
      <c r="C1947" s="6">
        <v>350</v>
      </c>
      <c r="E1947" s="7">
        <f>(C1947-B1947)/B1947</f>
        <v>-0.875</v>
      </c>
      <c r="F1947" s="6">
        <v>3150</v>
      </c>
    </row>
    <row r="1948" spans="1:6" x14ac:dyDescent="0.25">
      <c r="A1948" t="s">
        <v>894</v>
      </c>
      <c r="B1948" s="6">
        <v>21824</v>
      </c>
      <c r="C1948" s="6">
        <v>2652.56</v>
      </c>
      <c r="E1948" s="7">
        <f>(C1948-B1948)/B1948</f>
        <v>-0.87845674486803516</v>
      </c>
      <c r="F1948" s="6">
        <v>24476.560000000001</v>
      </c>
    </row>
    <row r="1949" spans="1:6" x14ac:dyDescent="0.25">
      <c r="A1949" t="s">
        <v>79</v>
      </c>
      <c r="B1949" s="6">
        <v>1415528.42</v>
      </c>
      <c r="C1949" s="6">
        <v>168938.45</v>
      </c>
      <c r="E1949" s="7">
        <f>(C1949-B1949)/B1949</f>
        <v>-0.88065343824039932</v>
      </c>
      <c r="F1949" s="6">
        <v>1584466.8699999999</v>
      </c>
    </row>
    <row r="1950" spans="1:6" x14ac:dyDescent="0.25">
      <c r="A1950" t="s">
        <v>833</v>
      </c>
      <c r="B1950" s="6">
        <v>25727.1</v>
      </c>
      <c r="C1950" s="6">
        <v>3062.07</v>
      </c>
      <c r="E1950" s="7">
        <f>(C1950-B1950)/B1950</f>
        <v>-0.8809788122252411</v>
      </c>
      <c r="F1950" s="6">
        <v>28789.17</v>
      </c>
    </row>
    <row r="1951" spans="1:6" x14ac:dyDescent="0.25">
      <c r="A1951" t="s">
        <v>1303</v>
      </c>
      <c r="B1951" s="6">
        <v>7784.53</v>
      </c>
      <c r="C1951" s="6">
        <v>914.58</v>
      </c>
      <c r="E1951" s="7">
        <f>(C1951-B1951)/B1951</f>
        <v>-0.88251313823699051</v>
      </c>
      <c r="F1951" s="6">
        <v>8699.11</v>
      </c>
    </row>
    <row r="1952" spans="1:6" x14ac:dyDescent="0.25">
      <c r="A1952" t="s">
        <v>706</v>
      </c>
      <c r="B1952" s="6">
        <v>33301.25</v>
      </c>
      <c r="C1952" s="6">
        <v>3735.27</v>
      </c>
      <c r="E1952" s="7">
        <f>(C1952-B1952)/B1952</f>
        <v>-0.88783394016741113</v>
      </c>
      <c r="F1952" s="6">
        <v>37036.519999999997</v>
      </c>
    </row>
    <row r="1953" spans="1:6" x14ac:dyDescent="0.25">
      <c r="A1953" t="s">
        <v>272</v>
      </c>
      <c r="B1953" s="6">
        <v>199235.16</v>
      </c>
      <c r="C1953" s="6">
        <v>22137.24</v>
      </c>
      <c r="E1953" s="7">
        <f>(C1953-B1953)/B1953</f>
        <v>-0.88888888888888895</v>
      </c>
      <c r="F1953" s="6">
        <v>221372.4</v>
      </c>
    </row>
    <row r="1954" spans="1:6" x14ac:dyDescent="0.25">
      <c r="A1954" t="s">
        <v>46</v>
      </c>
      <c r="B1954" s="6">
        <v>3162792.69</v>
      </c>
      <c r="C1954" s="6">
        <v>337469.84</v>
      </c>
      <c r="D1954" s="6">
        <v>27206.81</v>
      </c>
      <c r="E1954" s="7">
        <f>(C1954-B1954)/B1954</f>
        <v>-0.89330004427195009</v>
      </c>
      <c r="F1954" s="6">
        <v>3527469.34</v>
      </c>
    </row>
    <row r="1955" spans="1:6" x14ac:dyDescent="0.25">
      <c r="A1955" t="s">
        <v>1213</v>
      </c>
      <c r="B1955" s="6">
        <v>9661.8499999999985</v>
      </c>
      <c r="C1955" s="6">
        <v>1023</v>
      </c>
      <c r="D1955" s="6">
        <v>935.53</v>
      </c>
      <c r="E1955" s="7">
        <f>(C1955-B1955)/B1955</f>
        <v>-0.89411965617350708</v>
      </c>
      <c r="F1955" s="6">
        <v>11620.38</v>
      </c>
    </row>
    <row r="1956" spans="1:6" x14ac:dyDescent="0.25">
      <c r="A1956" t="s">
        <v>796</v>
      </c>
      <c r="B1956" s="6">
        <v>28294</v>
      </c>
      <c r="C1956" s="6">
        <v>2805</v>
      </c>
      <c r="E1956" s="7">
        <f>(C1956-B1956)/B1956</f>
        <v>-0.90086237364812327</v>
      </c>
      <c r="F1956" s="6">
        <v>31099</v>
      </c>
    </row>
    <row r="1957" spans="1:6" x14ac:dyDescent="0.25">
      <c r="A1957" t="s">
        <v>1112</v>
      </c>
      <c r="B1957" s="6">
        <v>12196.76</v>
      </c>
      <c r="C1957" s="6">
        <v>1209</v>
      </c>
      <c r="E1957" s="7">
        <f>(C1957-B1957)/B1957</f>
        <v>-0.90087531442776603</v>
      </c>
      <c r="F1957" s="6">
        <v>13405.76</v>
      </c>
    </row>
    <row r="1958" spans="1:6" x14ac:dyDescent="0.25">
      <c r="A1958" t="s">
        <v>1071</v>
      </c>
      <c r="B1958" s="6">
        <v>13515</v>
      </c>
      <c r="C1958" s="6">
        <v>1332</v>
      </c>
      <c r="E1958" s="7">
        <f>(C1958-B1958)/B1958</f>
        <v>-0.90144284128745833</v>
      </c>
      <c r="F1958" s="6">
        <v>14847</v>
      </c>
    </row>
    <row r="1959" spans="1:6" x14ac:dyDescent="0.25">
      <c r="A1959" t="s">
        <v>630</v>
      </c>
      <c r="B1959" s="6">
        <v>42903</v>
      </c>
      <c r="C1959" s="6">
        <v>4200</v>
      </c>
      <c r="D1959" s="6">
        <v>2100</v>
      </c>
      <c r="E1959" s="7">
        <f>(C1959-B1959)/B1959</f>
        <v>-0.90210474791972595</v>
      </c>
      <c r="F1959" s="6">
        <v>49203</v>
      </c>
    </row>
    <row r="1960" spans="1:6" x14ac:dyDescent="0.25">
      <c r="A1960" t="s">
        <v>988</v>
      </c>
      <c r="B1960" s="6">
        <v>16688.7</v>
      </c>
      <c r="C1960" s="6">
        <v>1527.75</v>
      </c>
      <c r="E1960" s="7">
        <f>(C1960-B1960)/B1960</f>
        <v>-0.90845602114005286</v>
      </c>
      <c r="F1960" s="6">
        <v>18216.45</v>
      </c>
    </row>
    <row r="1961" spans="1:6" x14ac:dyDescent="0.25">
      <c r="A1961" t="s">
        <v>1465</v>
      </c>
      <c r="B1961" s="6">
        <v>5221.6000000000004</v>
      </c>
      <c r="C1961" s="6">
        <v>475</v>
      </c>
      <c r="E1961" s="7">
        <f>(C1961-B1961)/B1961</f>
        <v>-0.9090317144170369</v>
      </c>
      <c r="F1961" s="6">
        <v>5696.6</v>
      </c>
    </row>
    <row r="1962" spans="1:6" x14ac:dyDescent="0.25">
      <c r="A1962" t="s">
        <v>115</v>
      </c>
      <c r="B1962" s="6">
        <v>812149.8</v>
      </c>
      <c r="C1962" s="6">
        <v>73093.48</v>
      </c>
      <c r="E1962" s="7">
        <f>(C1962-B1962)/B1962</f>
        <v>-0.91000000246259993</v>
      </c>
      <c r="F1962" s="6">
        <v>885243.28</v>
      </c>
    </row>
    <row r="1963" spans="1:6" x14ac:dyDescent="0.25">
      <c r="A1963" t="s">
        <v>980</v>
      </c>
      <c r="B1963" s="6">
        <v>17262.580000000002</v>
      </c>
      <c r="C1963" s="6">
        <v>1486.8</v>
      </c>
      <c r="E1963" s="7">
        <f>(C1963-B1963)/B1963</f>
        <v>-0.91387150704008324</v>
      </c>
      <c r="F1963" s="6">
        <v>18749.38</v>
      </c>
    </row>
    <row r="1964" spans="1:6" x14ac:dyDescent="0.25">
      <c r="A1964" t="s">
        <v>202</v>
      </c>
      <c r="B1964" s="6">
        <v>299541</v>
      </c>
      <c r="C1964" s="6">
        <v>25000</v>
      </c>
      <c r="E1964" s="7">
        <f>(C1964-B1964)/B1964</f>
        <v>-0.91653897129274453</v>
      </c>
      <c r="F1964" s="6">
        <v>324541</v>
      </c>
    </row>
    <row r="1965" spans="1:6" x14ac:dyDescent="0.25">
      <c r="A1965" t="s">
        <v>270</v>
      </c>
      <c r="B1965" s="6">
        <v>202194.3</v>
      </c>
      <c r="C1965" s="6">
        <v>16800</v>
      </c>
      <c r="E1965" s="7">
        <f>(C1965-B1965)/B1965</f>
        <v>-0.91691160433305985</v>
      </c>
      <c r="F1965" s="6">
        <v>218994.3</v>
      </c>
    </row>
    <row r="1966" spans="1:6" x14ac:dyDescent="0.25">
      <c r="A1966" t="s">
        <v>253</v>
      </c>
      <c r="B1966" s="6">
        <v>219135</v>
      </c>
      <c r="C1966" s="6">
        <v>17677.5</v>
      </c>
      <c r="E1966" s="7">
        <f>(C1966-B1966)/B1966</f>
        <v>-0.91933054966116778</v>
      </c>
      <c r="F1966" s="6">
        <v>236812.5</v>
      </c>
    </row>
    <row r="1967" spans="1:6" x14ac:dyDescent="0.25">
      <c r="A1967" t="s">
        <v>299</v>
      </c>
      <c r="B1967" s="6">
        <v>171990</v>
      </c>
      <c r="C1967" s="6">
        <v>13665.75</v>
      </c>
      <c r="E1967" s="7">
        <f>(C1967-B1967)/B1967</f>
        <v>-0.92054334554334549</v>
      </c>
      <c r="F1967" s="6">
        <v>185655.75</v>
      </c>
    </row>
    <row r="1968" spans="1:6" x14ac:dyDescent="0.25">
      <c r="A1968" t="s">
        <v>96</v>
      </c>
      <c r="B1968" s="6">
        <v>1101170.7</v>
      </c>
      <c r="C1968" s="6">
        <v>85911</v>
      </c>
      <c r="E1968" s="7">
        <f>(C1968-B1968)/B1968</f>
        <v>-0.92198212320760076</v>
      </c>
      <c r="F1968" s="6">
        <v>1187081.7</v>
      </c>
    </row>
    <row r="1969" spans="1:6" x14ac:dyDescent="0.25">
      <c r="A1969" t="s">
        <v>505</v>
      </c>
      <c r="B1969" s="6">
        <v>70557.37</v>
      </c>
      <c r="C1969" s="6">
        <v>5471.55</v>
      </c>
      <c r="E1969" s="7">
        <f>(C1969-B1969)/B1969</f>
        <v>-0.92245246669483283</v>
      </c>
      <c r="F1969" s="6">
        <v>76028.92</v>
      </c>
    </row>
    <row r="1970" spans="1:6" x14ac:dyDescent="0.25">
      <c r="A1970" t="s">
        <v>506</v>
      </c>
      <c r="B1970" s="6">
        <v>70431.77</v>
      </c>
      <c r="C1970" s="6">
        <v>5420.9400000000014</v>
      </c>
      <c r="E1970" s="7">
        <f>(C1970-B1970)/B1970</f>
        <v>-0.923032745024014</v>
      </c>
      <c r="F1970" s="6">
        <v>75852.710000000006</v>
      </c>
    </row>
    <row r="1971" spans="1:6" x14ac:dyDescent="0.25">
      <c r="A1971" t="s">
        <v>2127</v>
      </c>
      <c r="B1971" s="6">
        <v>1450</v>
      </c>
      <c r="C1971" s="6">
        <v>111.59</v>
      </c>
      <c r="E1971" s="7">
        <f>(C1971-B1971)/B1971</f>
        <v>-0.92304137931034491</v>
      </c>
      <c r="F1971" s="6">
        <v>1561.59</v>
      </c>
    </row>
    <row r="1972" spans="1:6" x14ac:dyDescent="0.25">
      <c r="A1972" t="s">
        <v>305</v>
      </c>
      <c r="B1972" s="6">
        <v>163000</v>
      </c>
      <c r="C1972" s="6">
        <v>12500</v>
      </c>
      <c r="E1972" s="7">
        <f>(C1972-B1972)/B1972</f>
        <v>-0.92331288343558282</v>
      </c>
      <c r="F1972" s="6">
        <v>175500</v>
      </c>
    </row>
    <row r="1973" spans="1:6" x14ac:dyDescent="0.25">
      <c r="A1973" t="s">
        <v>772</v>
      </c>
      <c r="B1973" s="6">
        <v>30000</v>
      </c>
      <c r="C1973" s="6">
        <v>2200</v>
      </c>
      <c r="E1973" s="7">
        <f>(C1973-B1973)/B1973</f>
        <v>-0.92666666666666664</v>
      </c>
      <c r="F1973" s="6">
        <v>32200</v>
      </c>
    </row>
    <row r="1974" spans="1:6" x14ac:dyDescent="0.25">
      <c r="A1974" t="s">
        <v>1091</v>
      </c>
      <c r="B1974" s="6">
        <v>13004.52</v>
      </c>
      <c r="C1974" s="6">
        <v>934.5</v>
      </c>
      <c r="E1974" s="7">
        <f>(C1974-B1974)/B1974</f>
        <v>-0.92814036965608882</v>
      </c>
      <c r="F1974" s="6">
        <v>13939.02</v>
      </c>
    </row>
    <row r="1975" spans="1:6" x14ac:dyDescent="0.25">
      <c r="A1975" t="s">
        <v>621</v>
      </c>
      <c r="B1975" s="6">
        <v>44496.5</v>
      </c>
      <c r="C1975" s="6">
        <v>2920.73</v>
      </c>
      <c r="E1975" s="7">
        <f>(C1975-B1975)/B1975</f>
        <v>-0.93436045531671019</v>
      </c>
      <c r="F1975" s="6">
        <v>47417.23</v>
      </c>
    </row>
    <row r="1976" spans="1:6" x14ac:dyDescent="0.25">
      <c r="A1976" t="s">
        <v>68</v>
      </c>
      <c r="B1976" s="6">
        <v>1711082.9</v>
      </c>
      <c r="C1976" s="6">
        <v>104148.6</v>
      </c>
      <c r="E1976" s="7">
        <f>(C1976-B1976)/B1976</f>
        <v>-0.93913293154878696</v>
      </c>
      <c r="F1976" s="6">
        <v>1815231.5</v>
      </c>
    </row>
    <row r="1977" spans="1:6" x14ac:dyDescent="0.25">
      <c r="A1977" t="s">
        <v>348</v>
      </c>
      <c r="B1977" s="6">
        <v>134715.79</v>
      </c>
      <c r="C1977" s="6">
        <v>8032.5</v>
      </c>
      <c r="E1977" s="7">
        <f>(C1977-B1977)/B1977</f>
        <v>-0.94037447280678832</v>
      </c>
      <c r="F1977" s="6">
        <v>142748.29</v>
      </c>
    </row>
    <row r="1978" spans="1:6" x14ac:dyDescent="0.25">
      <c r="A1978" t="s">
        <v>1096</v>
      </c>
      <c r="B1978" s="6">
        <v>12796.64</v>
      </c>
      <c r="C1978" s="6">
        <v>760.58999999999992</v>
      </c>
      <c r="E1978" s="7">
        <f>(C1978-B1978)/B1978</f>
        <v>-0.9405633041173308</v>
      </c>
      <c r="F1978" s="6">
        <v>13557.23</v>
      </c>
    </row>
    <row r="1979" spans="1:6" x14ac:dyDescent="0.25">
      <c r="A1979" t="s">
        <v>909</v>
      </c>
      <c r="B1979" s="6">
        <v>21124</v>
      </c>
      <c r="C1979" s="6">
        <v>1235.7</v>
      </c>
      <c r="E1979" s="7">
        <f>(C1979-B1979)/B1979</f>
        <v>-0.94150255633402757</v>
      </c>
      <c r="F1979" s="6">
        <v>22359.7</v>
      </c>
    </row>
    <row r="1980" spans="1:6" x14ac:dyDescent="0.25">
      <c r="A1980" t="s">
        <v>92</v>
      </c>
      <c r="B1980" s="6">
        <v>1179853.8</v>
      </c>
      <c r="C1980" s="6">
        <v>67445.5</v>
      </c>
      <c r="E1980" s="7">
        <f>(C1980-B1980)/B1980</f>
        <v>-0.94283571405202915</v>
      </c>
      <c r="F1980" s="6">
        <v>1247299.3</v>
      </c>
    </row>
    <row r="1981" spans="1:6" x14ac:dyDescent="0.25">
      <c r="A1981" t="s">
        <v>163</v>
      </c>
      <c r="B1981" s="6">
        <v>424693.5</v>
      </c>
      <c r="C1981" s="6">
        <v>22522.5</v>
      </c>
      <c r="E1981" s="7">
        <f>(C1981-B1981)/B1981</f>
        <v>-0.94696763666032091</v>
      </c>
      <c r="F1981" s="6">
        <v>447216</v>
      </c>
    </row>
    <row r="1982" spans="1:6" x14ac:dyDescent="0.25">
      <c r="A1982" t="s">
        <v>69</v>
      </c>
      <c r="B1982" s="6">
        <v>1707309.86</v>
      </c>
      <c r="C1982" s="6">
        <v>88066.13</v>
      </c>
      <c r="D1982" s="6">
        <v>12600</v>
      </c>
      <c r="E1982" s="7">
        <f>(C1982-B1982)/B1982</f>
        <v>-0.94841819164565699</v>
      </c>
      <c r="F1982" s="6">
        <v>1807975.9900000002</v>
      </c>
    </row>
    <row r="1983" spans="1:6" x14ac:dyDescent="0.25">
      <c r="A1983" t="s">
        <v>2080</v>
      </c>
      <c r="B1983" s="6">
        <v>1650</v>
      </c>
      <c r="C1983" s="6">
        <v>85</v>
      </c>
      <c r="E1983" s="7">
        <f>(C1983-B1983)/B1983</f>
        <v>-0.94848484848484849</v>
      </c>
      <c r="F1983" s="6">
        <v>1735</v>
      </c>
    </row>
    <row r="1984" spans="1:6" x14ac:dyDescent="0.25">
      <c r="A1984" t="s">
        <v>1174</v>
      </c>
      <c r="B1984" s="6">
        <v>10219.450000000001</v>
      </c>
      <c r="C1984" s="6">
        <v>522</v>
      </c>
      <c r="E1984" s="7">
        <f>(C1984-B1984)/B1984</f>
        <v>-0.94892093018704526</v>
      </c>
      <c r="F1984" s="6">
        <v>10741.45</v>
      </c>
    </row>
    <row r="1985" spans="1:6" x14ac:dyDescent="0.25">
      <c r="A1985" t="s">
        <v>371</v>
      </c>
      <c r="B1985" s="6">
        <v>120000</v>
      </c>
      <c r="C1985" s="6">
        <v>6080</v>
      </c>
      <c r="D1985" s="6">
        <v>15840</v>
      </c>
      <c r="E1985" s="7">
        <f>(C1985-B1985)/B1985</f>
        <v>-0.94933333333333336</v>
      </c>
      <c r="F1985" s="6">
        <v>141920</v>
      </c>
    </row>
    <row r="1986" spans="1:6" x14ac:dyDescent="0.25">
      <c r="A1986" t="s">
        <v>122</v>
      </c>
      <c r="B1986" s="6">
        <v>773217.4</v>
      </c>
      <c r="C1986" s="6">
        <v>38325</v>
      </c>
      <c r="E1986" s="7">
        <f>(C1986-B1986)/B1986</f>
        <v>-0.95043437977469214</v>
      </c>
      <c r="F1986" s="6">
        <v>811542.4</v>
      </c>
    </row>
    <row r="1987" spans="1:6" x14ac:dyDescent="0.25">
      <c r="A1987" t="s">
        <v>1004</v>
      </c>
      <c r="B1987" s="6">
        <v>16137.3</v>
      </c>
      <c r="C1987" s="6">
        <v>771.75</v>
      </c>
      <c r="E1987" s="7">
        <f>(C1987-B1987)/B1987</f>
        <v>-0.95217601457492884</v>
      </c>
      <c r="F1987" s="6">
        <v>16909.05</v>
      </c>
    </row>
    <row r="1988" spans="1:6" x14ac:dyDescent="0.25">
      <c r="A1988" t="s">
        <v>35</v>
      </c>
      <c r="B1988" s="6">
        <v>5364432.05</v>
      </c>
      <c r="C1988" s="6">
        <v>224138.28</v>
      </c>
      <c r="E1988" s="7">
        <f>(C1988-B1988)/B1988</f>
        <v>-0.95821770545122287</v>
      </c>
      <c r="F1988" s="6">
        <v>5588570.3300000001</v>
      </c>
    </row>
    <row r="1989" spans="1:6" x14ac:dyDescent="0.25">
      <c r="A1989" t="s">
        <v>1287</v>
      </c>
      <c r="B1989" s="6">
        <v>8090.95</v>
      </c>
      <c r="C1989" s="6">
        <v>331.79</v>
      </c>
      <c r="E1989" s="7">
        <f>(C1989-B1989)/B1989</f>
        <v>-0.95899245453253323</v>
      </c>
      <c r="F1989" s="6">
        <v>8422.74</v>
      </c>
    </row>
    <row r="1990" spans="1:6" x14ac:dyDescent="0.25">
      <c r="A1990" t="s">
        <v>684</v>
      </c>
      <c r="B1990" s="6">
        <v>35978.6</v>
      </c>
      <c r="C1990" s="6">
        <v>1408</v>
      </c>
      <c r="E1990" s="7">
        <f>(C1990-B1990)/B1990</f>
        <v>-0.96086562567748601</v>
      </c>
      <c r="F1990" s="6">
        <v>37386.6</v>
      </c>
    </row>
    <row r="1991" spans="1:6" x14ac:dyDescent="0.25">
      <c r="A1991" t="s">
        <v>523</v>
      </c>
      <c r="B1991" s="6">
        <v>66650</v>
      </c>
      <c r="C1991" s="6">
        <v>2330</v>
      </c>
      <c r="E1991" s="7">
        <f>(C1991-B1991)/B1991</f>
        <v>-0.96504126031507875</v>
      </c>
      <c r="F1991" s="6">
        <v>68980</v>
      </c>
    </row>
    <row r="1992" spans="1:6" x14ac:dyDescent="0.25">
      <c r="A1992" t="s">
        <v>243</v>
      </c>
      <c r="B1992" s="6">
        <v>232876.35</v>
      </c>
      <c r="C1992" s="6">
        <v>8000</v>
      </c>
      <c r="E1992" s="7">
        <f>(C1992-B1992)/B1992</f>
        <v>-0.96564700537431125</v>
      </c>
      <c r="F1992" s="6">
        <v>240876.35</v>
      </c>
    </row>
    <row r="1993" spans="1:6" x14ac:dyDescent="0.25">
      <c r="A1993" t="s">
        <v>1269</v>
      </c>
      <c r="B1993" s="6">
        <v>8435</v>
      </c>
      <c r="C1993" s="6">
        <v>284</v>
      </c>
      <c r="E1993" s="7">
        <f>(C1993-B1993)/B1993</f>
        <v>-0.96633076467101364</v>
      </c>
      <c r="F1993" s="6">
        <v>8719</v>
      </c>
    </row>
    <row r="1994" spans="1:6" x14ac:dyDescent="0.25">
      <c r="A1994" t="s">
        <v>603</v>
      </c>
      <c r="B1994" s="6">
        <v>46255</v>
      </c>
      <c r="C1994" s="6">
        <v>1535</v>
      </c>
      <c r="E1994" s="7">
        <f>(C1994-B1994)/B1994</f>
        <v>-0.96681439844341155</v>
      </c>
      <c r="F1994" s="6">
        <v>47790</v>
      </c>
    </row>
    <row r="1995" spans="1:6" x14ac:dyDescent="0.25">
      <c r="A1995" t="s">
        <v>1452</v>
      </c>
      <c r="B1995" s="6">
        <v>5474</v>
      </c>
      <c r="C1995" s="6">
        <v>179.98</v>
      </c>
      <c r="E1995" s="7">
        <f>(C1995-B1995)/B1995</f>
        <v>-0.96712093533065413</v>
      </c>
      <c r="F1995" s="6">
        <v>5653.98</v>
      </c>
    </row>
    <row r="1996" spans="1:6" x14ac:dyDescent="0.25">
      <c r="A1996" t="s">
        <v>460</v>
      </c>
      <c r="B1996" s="6">
        <v>84810</v>
      </c>
      <c r="C1996" s="6">
        <v>2731</v>
      </c>
      <c r="E1996" s="7">
        <f>(C1996-B1996)/B1996</f>
        <v>-0.96779860865463974</v>
      </c>
      <c r="F1996" s="6">
        <v>87541</v>
      </c>
    </row>
    <row r="1997" spans="1:6" x14ac:dyDescent="0.25">
      <c r="A1997" t="s">
        <v>154</v>
      </c>
      <c r="B1997" s="6">
        <v>544579.46</v>
      </c>
      <c r="C1997" s="6">
        <v>17390.22</v>
      </c>
      <c r="E1997" s="7">
        <f>(C1997-B1997)/B1997</f>
        <v>-0.9680666986595492</v>
      </c>
      <c r="F1997" s="6">
        <v>561969.67999999993</v>
      </c>
    </row>
    <row r="1998" spans="1:6" x14ac:dyDescent="0.25">
      <c r="A1998" t="s">
        <v>782</v>
      </c>
      <c r="B1998" s="6">
        <v>29549</v>
      </c>
      <c r="C1998" s="6">
        <v>855</v>
      </c>
      <c r="E1998" s="7">
        <f>(C1998-B1998)/B1998</f>
        <v>-0.97106501066025919</v>
      </c>
      <c r="F1998" s="6">
        <v>30404</v>
      </c>
    </row>
    <row r="1999" spans="1:6" x14ac:dyDescent="0.25">
      <c r="A1999" t="s">
        <v>289</v>
      </c>
      <c r="B1999" s="6">
        <v>183757</v>
      </c>
      <c r="C1999" s="6">
        <v>4883.5</v>
      </c>
      <c r="E1999" s="7">
        <f>(C1999-B1999)/B1999</f>
        <v>-0.97342414166535152</v>
      </c>
      <c r="F1999" s="6">
        <v>188640.5</v>
      </c>
    </row>
    <row r="2000" spans="1:6" x14ac:dyDescent="0.25">
      <c r="A2000" t="s">
        <v>1129</v>
      </c>
      <c r="B2000" s="6">
        <v>11795.56</v>
      </c>
      <c r="C2000" s="6">
        <v>300</v>
      </c>
      <c r="E2000" s="7">
        <f>(C2000-B2000)/B2000</f>
        <v>-0.97456670136898971</v>
      </c>
      <c r="F2000" s="6">
        <v>12095.56</v>
      </c>
    </row>
    <row r="2001" spans="1:6" x14ac:dyDescent="0.25">
      <c r="A2001" t="s">
        <v>1180</v>
      </c>
      <c r="B2001" s="6">
        <v>10140.75</v>
      </c>
      <c r="C2001" s="6">
        <v>255.2</v>
      </c>
      <c r="E2001" s="7">
        <f>(C2001-B2001)/B2001</f>
        <v>-0.97483420851514924</v>
      </c>
      <c r="F2001" s="6">
        <v>10395.950000000001</v>
      </c>
    </row>
    <row r="2002" spans="1:6" x14ac:dyDescent="0.25">
      <c r="A2002" t="s">
        <v>789</v>
      </c>
      <c r="B2002" s="6">
        <v>25000</v>
      </c>
      <c r="C2002" s="6">
        <v>589.28</v>
      </c>
      <c r="D2002" s="6">
        <v>29000</v>
      </c>
      <c r="E2002" s="7">
        <f>(C2002-B2002)/B2002</f>
        <v>-0.9764288000000001</v>
      </c>
      <c r="F2002" s="6">
        <v>54589.279999999999</v>
      </c>
    </row>
    <row r="2003" spans="1:6" x14ac:dyDescent="0.25">
      <c r="A2003" t="s">
        <v>736</v>
      </c>
      <c r="B2003" s="6">
        <v>30560</v>
      </c>
      <c r="C2003" s="6">
        <v>717</v>
      </c>
      <c r="E2003" s="7">
        <f>(C2003-B2003)/B2003</f>
        <v>-0.97653795811518329</v>
      </c>
      <c r="F2003" s="6">
        <v>31277</v>
      </c>
    </row>
    <row r="2004" spans="1:6" x14ac:dyDescent="0.25">
      <c r="A2004" t="s">
        <v>404</v>
      </c>
      <c r="B2004" s="6">
        <v>102803.4</v>
      </c>
      <c r="C2004" s="6">
        <v>2089.5</v>
      </c>
      <c r="D2004" s="6">
        <v>2033.85</v>
      </c>
      <c r="E2004" s="7">
        <f>(C2004-B2004)/B2004</f>
        <v>-0.97967479674796742</v>
      </c>
      <c r="F2004" s="6">
        <v>106926.75</v>
      </c>
    </row>
    <row r="2005" spans="1:6" x14ac:dyDescent="0.25">
      <c r="A2005" t="s">
        <v>1207</v>
      </c>
      <c r="B2005" s="6">
        <v>9721</v>
      </c>
      <c r="C2005" s="6">
        <v>181.91</v>
      </c>
      <c r="D2005" s="6">
        <v>40.01</v>
      </c>
      <c r="E2005" s="7">
        <f>(C2005-B2005)/B2005</f>
        <v>-0.98128690463944035</v>
      </c>
      <c r="F2005" s="6">
        <v>9942.92</v>
      </c>
    </row>
    <row r="2006" spans="1:6" x14ac:dyDescent="0.25">
      <c r="A2006" t="s">
        <v>551</v>
      </c>
      <c r="B2006" s="6">
        <v>56211.58</v>
      </c>
      <c r="C2006" s="6">
        <v>892.47</v>
      </c>
      <c r="E2006" s="7">
        <f>(C2006-B2006)/B2006</f>
        <v>-0.98412302233810189</v>
      </c>
      <c r="F2006" s="6">
        <v>57104.05</v>
      </c>
    </row>
    <row r="2007" spans="1:6" x14ac:dyDescent="0.25">
      <c r="A2007" t="s">
        <v>1443</v>
      </c>
      <c r="B2007" s="6">
        <v>5500</v>
      </c>
      <c r="C2007" s="6">
        <v>85</v>
      </c>
      <c r="E2007" s="7">
        <f>(C2007-B2007)/B2007</f>
        <v>-0.9845454545454545</v>
      </c>
      <c r="F2007" s="6">
        <v>5585</v>
      </c>
    </row>
    <row r="2008" spans="1:6" x14ac:dyDescent="0.25">
      <c r="A2008" t="s">
        <v>669</v>
      </c>
      <c r="B2008" s="6">
        <v>37944.81</v>
      </c>
      <c r="C2008" s="6">
        <v>549</v>
      </c>
      <c r="E2008" s="7">
        <f>(C2008-B2008)/B2008</f>
        <v>-0.98553161815805634</v>
      </c>
      <c r="F2008" s="6">
        <v>38493.81</v>
      </c>
    </row>
    <row r="2009" spans="1:6" x14ac:dyDescent="0.25">
      <c r="A2009" t="s">
        <v>685</v>
      </c>
      <c r="B2009" s="6">
        <v>35897.43</v>
      </c>
      <c r="C2009" s="6">
        <v>473.55</v>
      </c>
      <c r="E2009" s="7">
        <f>(C2009-B2009)/B2009</f>
        <v>-0.98680824783278354</v>
      </c>
      <c r="F2009" s="6">
        <v>36370.980000000003</v>
      </c>
    </row>
    <row r="2010" spans="1:6" x14ac:dyDescent="0.25">
      <c r="A2010" t="s">
        <v>925</v>
      </c>
      <c r="B2010" s="6">
        <v>20000</v>
      </c>
      <c r="C2010" s="6">
        <v>236.25</v>
      </c>
      <c r="E2010" s="7">
        <f>(C2010-B2010)/B2010</f>
        <v>-0.9881875</v>
      </c>
      <c r="F2010" s="6">
        <v>20236.25</v>
      </c>
    </row>
    <row r="2011" spans="1:6" x14ac:dyDescent="0.25">
      <c r="A2011" t="s">
        <v>1093</v>
      </c>
      <c r="B2011" s="6">
        <v>12961.29</v>
      </c>
      <c r="C2011" s="6">
        <v>105</v>
      </c>
      <c r="E2011" s="7">
        <f>(C2011-B2011)/B2011</f>
        <v>-0.99189895450221388</v>
      </c>
      <c r="F2011" s="6">
        <v>13066.29</v>
      </c>
    </row>
    <row r="2012" spans="1:6" x14ac:dyDescent="0.25">
      <c r="A2012" t="s">
        <v>380</v>
      </c>
      <c r="B2012" s="6">
        <v>113353.02</v>
      </c>
      <c r="C2012" s="6">
        <v>790</v>
      </c>
      <c r="E2012" s="7">
        <f>(C2012-B2012)/B2012</f>
        <v>-0.99303062238659368</v>
      </c>
      <c r="F2012" s="6">
        <v>114143.02</v>
      </c>
    </row>
    <row r="2013" spans="1:6" x14ac:dyDescent="0.25">
      <c r="A2013" t="s">
        <v>356</v>
      </c>
      <c r="B2013" s="6">
        <v>131496.23000000001</v>
      </c>
      <c r="C2013" s="6">
        <v>866.25</v>
      </c>
      <c r="E2013" s="7">
        <f>(C2013-B2013)/B2013</f>
        <v>-0.99341235866610011</v>
      </c>
      <c r="F2013" s="6">
        <v>132362.48000000001</v>
      </c>
    </row>
    <row r="2014" spans="1:6" x14ac:dyDescent="0.25">
      <c r="A2014" t="s">
        <v>165</v>
      </c>
      <c r="B2014" s="6">
        <v>406000</v>
      </c>
      <c r="C2014" s="6">
        <v>2184</v>
      </c>
      <c r="E2014" s="7">
        <f>(C2014-B2014)/B2014</f>
        <v>-0.99462068965517236</v>
      </c>
      <c r="F2014" s="6">
        <v>408184</v>
      </c>
    </row>
    <row r="2015" spans="1:6" x14ac:dyDescent="0.25">
      <c r="A2015" t="s">
        <v>871</v>
      </c>
      <c r="B2015" s="6">
        <v>23274.53</v>
      </c>
      <c r="C2015" s="6">
        <v>100</v>
      </c>
      <c r="E2015" s="7">
        <f>(C2015-B2015)/B2015</f>
        <v>-0.99570345781418568</v>
      </c>
      <c r="F2015" s="6">
        <v>23374.53</v>
      </c>
    </row>
    <row r="2016" spans="1:6" x14ac:dyDescent="0.25">
      <c r="A2016" t="s">
        <v>45</v>
      </c>
      <c r="B2016" s="6">
        <v>3207172.61</v>
      </c>
      <c r="C2016" s="6">
        <v>13041</v>
      </c>
      <c r="E2016" s="7">
        <f>(C2016-B2016)/B2016</f>
        <v>-0.99593380164218848</v>
      </c>
      <c r="F2016" s="6">
        <v>3220213.61</v>
      </c>
    </row>
    <row r="2017" spans="1:6" x14ac:dyDescent="0.25">
      <c r="A2017" t="s">
        <v>485</v>
      </c>
      <c r="B2017" s="6">
        <v>76129</v>
      </c>
      <c r="C2017" s="6">
        <v>85</v>
      </c>
      <c r="E2017" s="7">
        <f>(C2017-B2017)/B2017</f>
        <v>-0.99888347410316702</v>
      </c>
      <c r="F2017" s="6">
        <v>76214</v>
      </c>
    </row>
    <row r="2018" spans="1:6" x14ac:dyDescent="0.25">
      <c r="A2018" t="s">
        <v>22</v>
      </c>
      <c r="B2018" s="6">
        <v>12210424.91</v>
      </c>
      <c r="E2018" s="7">
        <f>(C2018-B2018)/B2018</f>
        <v>-1</v>
      </c>
      <c r="F2018" s="6">
        <v>12210424.91</v>
      </c>
    </row>
    <row r="2019" spans="1:6" x14ac:dyDescent="0.25">
      <c r="A2019" t="s">
        <v>26</v>
      </c>
      <c r="B2019" s="6">
        <v>9431332</v>
      </c>
      <c r="E2019" s="7">
        <f>(C2019-B2019)/B2019</f>
        <v>-1</v>
      </c>
      <c r="F2019" s="6">
        <v>9431332</v>
      </c>
    </row>
    <row r="2020" spans="1:6" x14ac:dyDescent="0.25">
      <c r="A2020" t="s">
        <v>43</v>
      </c>
      <c r="B2020" s="6">
        <v>3269175</v>
      </c>
      <c r="E2020" s="7">
        <f>(C2020-B2020)/B2020</f>
        <v>-1</v>
      </c>
      <c r="F2020" s="6">
        <v>3269175</v>
      </c>
    </row>
    <row r="2021" spans="1:6" x14ac:dyDescent="0.25">
      <c r="A2021" t="s">
        <v>44</v>
      </c>
      <c r="B2021" s="6">
        <v>3207374</v>
      </c>
      <c r="E2021" s="7">
        <f>(C2021-B2021)/B2021</f>
        <v>-1</v>
      </c>
      <c r="F2021" s="6">
        <v>3207374</v>
      </c>
    </row>
    <row r="2022" spans="1:6" x14ac:dyDescent="0.25">
      <c r="A2022" t="s">
        <v>49</v>
      </c>
      <c r="B2022" s="6">
        <v>2960000</v>
      </c>
      <c r="E2022" s="7">
        <f>(C2022-B2022)/B2022</f>
        <v>-1</v>
      </c>
      <c r="F2022" s="6">
        <v>2960000</v>
      </c>
    </row>
    <row r="2023" spans="1:6" x14ac:dyDescent="0.25">
      <c r="A2023" t="s">
        <v>54</v>
      </c>
      <c r="B2023" s="6">
        <v>2631579</v>
      </c>
      <c r="E2023" s="7">
        <f>(C2023-B2023)/B2023</f>
        <v>-1</v>
      </c>
      <c r="F2023" s="6">
        <v>2631579</v>
      </c>
    </row>
    <row r="2024" spans="1:6" x14ac:dyDescent="0.25">
      <c r="A2024" t="s">
        <v>65</v>
      </c>
      <c r="B2024" s="6">
        <v>1775583</v>
      </c>
      <c r="E2024" s="7">
        <f>(C2024-B2024)/B2024</f>
        <v>-1</v>
      </c>
      <c r="F2024" s="6">
        <v>1775583</v>
      </c>
    </row>
    <row r="2025" spans="1:6" x14ac:dyDescent="0.25">
      <c r="A2025" t="s">
        <v>74</v>
      </c>
      <c r="B2025" s="6">
        <v>1492609.39</v>
      </c>
      <c r="C2025" s="6">
        <v>-2.7284841053187851E-12</v>
      </c>
      <c r="E2025" s="7">
        <f>(C2025-B2025)/B2025</f>
        <v>-1</v>
      </c>
      <c r="F2025" s="6">
        <v>1492609.39</v>
      </c>
    </row>
    <row r="2026" spans="1:6" x14ac:dyDescent="0.25">
      <c r="A2026" t="s">
        <v>78</v>
      </c>
      <c r="B2026" s="6">
        <v>1448940.99</v>
      </c>
      <c r="E2026" s="7">
        <f>(C2026-B2026)/B2026</f>
        <v>-1</v>
      </c>
      <c r="F2026" s="6">
        <v>1448940.99</v>
      </c>
    </row>
    <row r="2027" spans="1:6" x14ac:dyDescent="0.25">
      <c r="A2027" t="s">
        <v>93</v>
      </c>
      <c r="B2027" s="6">
        <v>1173375</v>
      </c>
      <c r="E2027" s="7">
        <f>(C2027-B2027)/B2027</f>
        <v>-1</v>
      </c>
      <c r="F2027" s="6">
        <v>1173375</v>
      </c>
    </row>
    <row r="2028" spans="1:6" x14ac:dyDescent="0.25">
      <c r="A2028" t="s">
        <v>101</v>
      </c>
      <c r="B2028" s="6">
        <v>1027828.47</v>
      </c>
      <c r="E2028" s="7">
        <f>(C2028-B2028)/B2028</f>
        <v>-1</v>
      </c>
      <c r="F2028" s="6">
        <v>1027828.47</v>
      </c>
    </row>
    <row r="2029" spans="1:6" x14ac:dyDescent="0.25">
      <c r="A2029" t="s">
        <v>108</v>
      </c>
      <c r="B2029" s="6">
        <v>916000</v>
      </c>
      <c r="E2029" s="7">
        <f>(C2029-B2029)/B2029</f>
        <v>-1</v>
      </c>
      <c r="F2029" s="6">
        <v>916000</v>
      </c>
    </row>
    <row r="2030" spans="1:6" x14ac:dyDescent="0.25">
      <c r="A2030" t="s">
        <v>125</v>
      </c>
      <c r="B2030" s="6">
        <v>714489.8</v>
      </c>
      <c r="E2030" s="7">
        <f>(C2030-B2030)/B2030</f>
        <v>-1</v>
      </c>
      <c r="F2030" s="6">
        <v>714489.8</v>
      </c>
    </row>
    <row r="2031" spans="1:6" x14ac:dyDescent="0.25">
      <c r="A2031" t="s">
        <v>126</v>
      </c>
      <c r="B2031" s="6">
        <v>713523.04</v>
      </c>
      <c r="E2031" s="7">
        <f>(C2031-B2031)/B2031</f>
        <v>-1</v>
      </c>
      <c r="F2031" s="6">
        <v>713523.04</v>
      </c>
    </row>
    <row r="2032" spans="1:6" x14ac:dyDescent="0.25">
      <c r="A2032" t="s">
        <v>150</v>
      </c>
      <c r="B2032" s="6">
        <v>554014.28</v>
      </c>
      <c r="E2032" s="7">
        <f>(C2032-B2032)/B2032</f>
        <v>-1</v>
      </c>
      <c r="F2032" s="6">
        <v>554014.28</v>
      </c>
    </row>
    <row r="2033" spans="1:6" x14ac:dyDescent="0.25">
      <c r="A2033" t="s">
        <v>160</v>
      </c>
      <c r="B2033" s="6">
        <v>465360</v>
      </c>
      <c r="E2033" s="7">
        <f>(C2033-B2033)/B2033</f>
        <v>-1</v>
      </c>
      <c r="F2033" s="6">
        <v>465360</v>
      </c>
    </row>
    <row r="2034" spans="1:6" x14ac:dyDescent="0.25">
      <c r="A2034" t="s">
        <v>162</v>
      </c>
      <c r="B2034" s="6">
        <v>434700</v>
      </c>
      <c r="E2034" s="7">
        <f>(C2034-B2034)/B2034</f>
        <v>-1</v>
      </c>
      <c r="F2034" s="6">
        <v>434700</v>
      </c>
    </row>
    <row r="2035" spans="1:6" x14ac:dyDescent="0.25">
      <c r="A2035" t="s">
        <v>164</v>
      </c>
      <c r="B2035" s="6">
        <v>420700</v>
      </c>
      <c r="E2035" s="7">
        <f>(C2035-B2035)/B2035</f>
        <v>-1</v>
      </c>
      <c r="F2035" s="6">
        <v>420700</v>
      </c>
    </row>
    <row r="2036" spans="1:6" x14ac:dyDescent="0.25">
      <c r="A2036" t="s">
        <v>173</v>
      </c>
      <c r="B2036" s="6">
        <v>372670.68999999989</v>
      </c>
      <c r="E2036" s="7">
        <f>(C2036-B2036)/B2036</f>
        <v>-1</v>
      </c>
      <c r="F2036" s="6">
        <v>372670.68999999989</v>
      </c>
    </row>
    <row r="2037" spans="1:6" x14ac:dyDescent="0.25">
      <c r="A2037" t="s">
        <v>175</v>
      </c>
      <c r="B2037" s="6">
        <v>370000</v>
      </c>
      <c r="E2037" s="7">
        <f>(C2037-B2037)/B2037</f>
        <v>-1</v>
      </c>
      <c r="F2037" s="6">
        <v>370000</v>
      </c>
    </row>
    <row r="2038" spans="1:6" x14ac:dyDescent="0.25">
      <c r="A2038" t="s">
        <v>182</v>
      </c>
      <c r="B2038" s="6">
        <v>365431.5</v>
      </c>
      <c r="E2038" s="7">
        <f>(C2038-B2038)/B2038</f>
        <v>-1</v>
      </c>
      <c r="F2038" s="6">
        <v>365431.5</v>
      </c>
    </row>
    <row r="2039" spans="1:6" x14ac:dyDescent="0.25">
      <c r="A2039" t="s">
        <v>188</v>
      </c>
      <c r="B2039" s="6">
        <v>345330.56</v>
      </c>
      <c r="E2039" s="7">
        <f>(C2039-B2039)/B2039</f>
        <v>-1</v>
      </c>
      <c r="F2039" s="6">
        <v>345330.56</v>
      </c>
    </row>
    <row r="2040" spans="1:6" x14ac:dyDescent="0.25">
      <c r="A2040" t="s">
        <v>191</v>
      </c>
      <c r="B2040" s="6">
        <v>340000</v>
      </c>
      <c r="E2040" s="7">
        <f>(C2040-B2040)/B2040</f>
        <v>-1</v>
      </c>
      <c r="F2040" s="6">
        <v>340000</v>
      </c>
    </row>
    <row r="2041" spans="1:6" x14ac:dyDescent="0.25">
      <c r="A2041" t="s">
        <v>194</v>
      </c>
      <c r="B2041" s="6">
        <v>331380</v>
      </c>
      <c r="E2041" s="7">
        <f>(C2041-B2041)/B2041</f>
        <v>-1</v>
      </c>
      <c r="F2041" s="6">
        <v>331380</v>
      </c>
    </row>
    <row r="2042" spans="1:6" x14ac:dyDescent="0.25">
      <c r="A2042" t="s">
        <v>211</v>
      </c>
      <c r="B2042" s="6">
        <v>270824.65999999997</v>
      </c>
      <c r="E2042" s="7">
        <f>(C2042-B2042)/B2042</f>
        <v>-1</v>
      </c>
      <c r="F2042" s="6">
        <v>270824.65999999997</v>
      </c>
    </row>
    <row r="2043" spans="1:6" x14ac:dyDescent="0.25">
      <c r="A2043" t="s">
        <v>214</v>
      </c>
      <c r="B2043" s="6">
        <v>255000</v>
      </c>
      <c r="E2043" s="7">
        <f>(C2043-B2043)/B2043</f>
        <v>-1</v>
      </c>
      <c r="F2043" s="6">
        <v>255000</v>
      </c>
    </row>
    <row r="2044" spans="1:6" x14ac:dyDescent="0.25">
      <c r="A2044" t="s">
        <v>217</v>
      </c>
      <c r="B2044" s="6">
        <v>251681.85</v>
      </c>
      <c r="E2044" s="7">
        <f>(C2044-B2044)/B2044</f>
        <v>-1</v>
      </c>
      <c r="F2044" s="6">
        <v>251681.85</v>
      </c>
    </row>
    <row r="2045" spans="1:6" x14ac:dyDescent="0.25">
      <c r="A2045" t="s">
        <v>219</v>
      </c>
      <c r="B2045" s="6">
        <v>250000</v>
      </c>
      <c r="E2045" s="7">
        <f>(C2045-B2045)/B2045</f>
        <v>-1</v>
      </c>
      <c r="F2045" s="6">
        <v>250000</v>
      </c>
    </row>
    <row r="2046" spans="1:6" x14ac:dyDescent="0.25">
      <c r="A2046" t="s">
        <v>223</v>
      </c>
      <c r="B2046" s="6">
        <v>243754.45</v>
      </c>
      <c r="E2046" s="7">
        <f>(C2046-B2046)/B2046</f>
        <v>-1</v>
      </c>
      <c r="F2046" s="6">
        <v>243754.45</v>
      </c>
    </row>
    <row r="2047" spans="1:6" x14ac:dyDescent="0.25">
      <c r="A2047" t="s">
        <v>234</v>
      </c>
      <c r="B2047" s="6">
        <v>242000</v>
      </c>
      <c r="E2047" s="7">
        <f>(C2047-B2047)/B2047</f>
        <v>-1</v>
      </c>
      <c r="F2047" s="6">
        <v>242000</v>
      </c>
    </row>
    <row r="2048" spans="1:6" x14ac:dyDescent="0.25">
      <c r="A2048" t="s">
        <v>232</v>
      </c>
      <c r="B2048" s="6">
        <v>242000</v>
      </c>
      <c r="E2048" s="7">
        <f>(C2048-B2048)/B2048</f>
        <v>-1</v>
      </c>
      <c r="F2048" s="6">
        <v>242000</v>
      </c>
    </row>
    <row r="2049" spans="1:6" x14ac:dyDescent="0.25">
      <c r="A2049" t="s">
        <v>230</v>
      </c>
      <c r="B2049" s="6">
        <v>242000</v>
      </c>
      <c r="E2049" s="7">
        <f>(C2049-B2049)/B2049</f>
        <v>-1</v>
      </c>
      <c r="F2049" s="6">
        <v>242000</v>
      </c>
    </row>
    <row r="2050" spans="1:6" x14ac:dyDescent="0.25">
      <c r="A2050" t="s">
        <v>228</v>
      </c>
      <c r="B2050" s="6">
        <v>242000</v>
      </c>
      <c r="E2050" s="7">
        <f>(C2050-B2050)/B2050</f>
        <v>-1</v>
      </c>
      <c r="F2050" s="6">
        <v>242000</v>
      </c>
    </row>
    <row r="2051" spans="1:6" x14ac:dyDescent="0.25">
      <c r="A2051" t="s">
        <v>225</v>
      </c>
      <c r="B2051" s="6">
        <v>242000</v>
      </c>
      <c r="E2051" s="7">
        <f>(C2051-B2051)/B2051</f>
        <v>-1</v>
      </c>
      <c r="F2051" s="6">
        <v>242000</v>
      </c>
    </row>
    <row r="2052" spans="1:6" x14ac:dyDescent="0.25">
      <c r="A2052" t="s">
        <v>226</v>
      </c>
      <c r="B2052" s="6">
        <v>242000</v>
      </c>
      <c r="E2052" s="7">
        <f>(C2052-B2052)/B2052</f>
        <v>-1</v>
      </c>
      <c r="F2052" s="6">
        <v>242000</v>
      </c>
    </row>
    <row r="2053" spans="1:6" x14ac:dyDescent="0.25">
      <c r="A2053" t="s">
        <v>229</v>
      </c>
      <c r="B2053" s="6">
        <v>242000</v>
      </c>
      <c r="E2053" s="7">
        <f>(C2053-B2053)/B2053</f>
        <v>-1</v>
      </c>
      <c r="F2053" s="6">
        <v>242000</v>
      </c>
    </row>
    <row r="2054" spans="1:6" x14ac:dyDescent="0.25">
      <c r="A2054" t="s">
        <v>239</v>
      </c>
      <c r="B2054" s="6">
        <v>240000</v>
      </c>
      <c r="E2054" s="7">
        <f>(C2054-B2054)/B2054</f>
        <v>-1</v>
      </c>
      <c r="F2054" s="6">
        <v>240000</v>
      </c>
    </row>
    <row r="2055" spans="1:6" x14ac:dyDescent="0.25">
      <c r="A2055" t="s">
        <v>242</v>
      </c>
      <c r="B2055" s="6">
        <v>233466.66</v>
      </c>
      <c r="E2055" s="7">
        <f>(C2055-B2055)/B2055</f>
        <v>-1</v>
      </c>
      <c r="F2055" s="6">
        <v>233466.66</v>
      </c>
    </row>
    <row r="2056" spans="1:6" x14ac:dyDescent="0.25">
      <c r="A2056" t="s">
        <v>244</v>
      </c>
      <c r="B2056" s="6">
        <v>232500</v>
      </c>
      <c r="E2056" s="7">
        <f>(C2056-B2056)/B2056</f>
        <v>-1</v>
      </c>
      <c r="F2056" s="6">
        <v>232500</v>
      </c>
    </row>
    <row r="2057" spans="1:6" x14ac:dyDescent="0.25">
      <c r="A2057" t="s">
        <v>246</v>
      </c>
      <c r="B2057" s="6">
        <v>230000</v>
      </c>
      <c r="E2057" s="7">
        <f>(C2057-B2057)/B2057</f>
        <v>-1</v>
      </c>
      <c r="F2057" s="6">
        <v>230000</v>
      </c>
    </row>
    <row r="2058" spans="1:6" x14ac:dyDescent="0.25">
      <c r="A2058" t="s">
        <v>254</v>
      </c>
      <c r="B2058" s="6">
        <v>218244.74</v>
      </c>
      <c r="E2058" s="7">
        <f>(C2058-B2058)/B2058</f>
        <v>-1</v>
      </c>
      <c r="F2058" s="6">
        <v>218244.74</v>
      </c>
    </row>
    <row r="2059" spans="1:6" x14ac:dyDescent="0.25">
      <c r="A2059" t="s">
        <v>257</v>
      </c>
      <c r="B2059" s="6">
        <v>216720</v>
      </c>
      <c r="E2059" s="7">
        <f>(C2059-B2059)/B2059</f>
        <v>-1</v>
      </c>
      <c r="F2059" s="6">
        <v>216720</v>
      </c>
    </row>
    <row r="2060" spans="1:6" x14ac:dyDescent="0.25">
      <c r="A2060" t="s">
        <v>259</v>
      </c>
      <c r="B2060" s="6">
        <v>210000</v>
      </c>
      <c r="E2060" s="7">
        <f>(C2060-B2060)/B2060</f>
        <v>-1</v>
      </c>
      <c r="F2060" s="6">
        <v>210000</v>
      </c>
    </row>
    <row r="2061" spans="1:6" x14ac:dyDescent="0.25">
      <c r="A2061" t="s">
        <v>264</v>
      </c>
      <c r="B2061" s="6">
        <v>205993.2</v>
      </c>
      <c r="E2061" s="7">
        <f>(C2061-B2061)/B2061</f>
        <v>-1</v>
      </c>
      <c r="F2061" s="6">
        <v>205993.2</v>
      </c>
    </row>
    <row r="2062" spans="1:6" x14ac:dyDescent="0.25">
      <c r="A2062" t="s">
        <v>266</v>
      </c>
      <c r="B2062" s="6">
        <v>205566.8</v>
      </c>
      <c r="E2062" s="7">
        <f>(C2062-B2062)/B2062</f>
        <v>-1</v>
      </c>
      <c r="F2062" s="6">
        <v>205566.8</v>
      </c>
    </row>
    <row r="2063" spans="1:6" x14ac:dyDescent="0.25">
      <c r="A2063" t="s">
        <v>318</v>
      </c>
      <c r="B2063" s="6">
        <v>50925</v>
      </c>
      <c r="D2063" s="6">
        <v>154000</v>
      </c>
      <c r="E2063" s="7">
        <f>(C2063-B2063)/B2063</f>
        <v>-1</v>
      </c>
      <c r="F2063" s="6">
        <v>204925</v>
      </c>
    </row>
    <row r="2064" spans="1:6" x14ac:dyDescent="0.25">
      <c r="A2064" t="s">
        <v>267</v>
      </c>
      <c r="B2064" s="6">
        <v>204478.05</v>
      </c>
      <c r="E2064" s="7">
        <f>(C2064-B2064)/B2064</f>
        <v>-1</v>
      </c>
      <c r="F2064" s="6">
        <v>204478.05</v>
      </c>
    </row>
    <row r="2065" spans="1:6" x14ac:dyDescent="0.25">
      <c r="A2065" t="s">
        <v>269</v>
      </c>
      <c r="B2065" s="6">
        <v>202496.7</v>
      </c>
      <c r="E2065" s="7">
        <f>(C2065-B2065)/B2065</f>
        <v>-1</v>
      </c>
      <c r="F2065" s="6">
        <v>202496.7</v>
      </c>
    </row>
    <row r="2066" spans="1:6" x14ac:dyDescent="0.25">
      <c r="A2066" t="s">
        <v>276</v>
      </c>
      <c r="B2066" s="6">
        <v>197400</v>
      </c>
      <c r="E2066" s="7">
        <f>(C2066-B2066)/B2066</f>
        <v>-1</v>
      </c>
      <c r="F2066" s="6">
        <v>197400</v>
      </c>
    </row>
    <row r="2067" spans="1:6" x14ac:dyDescent="0.25">
      <c r="A2067" t="s">
        <v>279</v>
      </c>
      <c r="B2067" s="6">
        <v>194250</v>
      </c>
      <c r="E2067" s="7">
        <f>(C2067-B2067)/B2067</f>
        <v>-1</v>
      </c>
      <c r="F2067" s="6">
        <v>194250</v>
      </c>
    </row>
    <row r="2068" spans="1:6" x14ac:dyDescent="0.25">
      <c r="A2068" t="s">
        <v>293</v>
      </c>
      <c r="B2068" s="6">
        <v>179392.5</v>
      </c>
      <c r="E2068" s="7">
        <f>(C2068-B2068)/B2068</f>
        <v>-1</v>
      </c>
      <c r="F2068" s="6">
        <v>179392.5</v>
      </c>
    </row>
    <row r="2069" spans="1:6" x14ac:dyDescent="0.25">
      <c r="A2069" t="s">
        <v>295</v>
      </c>
      <c r="B2069" s="6">
        <v>177500</v>
      </c>
      <c r="E2069" s="7">
        <f>(C2069-B2069)/B2069</f>
        <v>-1</v>
      </c>
      <c r="F2069" s="6">
        <v>177500</v>
      </c>
    </row>
    <row r="2070" spans="1:6" x14ac:dyDescent="0.25">
      <c r="A2070" t="s">
        <v>296</v>
      </c>
      <c r="B2070" s="6">
        <v>175000</v>
      </c>
      <c r="E2070" s="7">
        <f>(C2070-B2070)/B2070</f>
        <v>-1</v>
      </c>
      <c r="F2070" s="6">
        <v>175000</v>
      </c>
    </row>
    <row r="2071" spans="1:6" x14ac:dyDescent="0.25">
      <c r="A2071" t="s">
        <v>310</v>
      </c>
      <c r="B2071" s="6">
        <v>159999.84</v>
      </c>
      <c r="E2071" s="7">
        <f>(C2071-B2071)/B2071</f>
        <v>-1</v>
      </c>
      <c r="F2071" s="6">
        <v>159999.84</v>
      </c>
    </row>
    <row r="2072" spans="1:6" x14ac:dyDescent="0.25">
      <c r="A2072" t="s">
        <v>313</v>
      </c>
      <c r="B2072" s="6">
        <v>157475.32</v>
      </c>
      <c r="E2072" s="7">
        <f>(C2072-B2072)/B2072</f>
        <v>-1</v>
      </c>
      <c r="F2072" s="6">
        <v>157475.32</v>
      </c>
    </row>
    <row r="2073" spans="1:6" x14ac:dyDescent="0.25">
      <c r="A2073" t="s">
        <v>315</v>
      </c>
      <c r="B2073" s="6">
        <v>156499.5</v>
      </c>
      <c r="E2073" s="7">
        <f>(C2073-B2073)/B2073</f>
        <v>-1</v>
      </c>
      <c r="F2073" s="6">
        <v>156499.5</v>
      </c>
    </row>
    <row r="2074" spans="1:6" x14ac:dyDescent="0.25">
      <c r="A2074" t="s">
        <v>316</v>
      </c>
      <c r="B2074" s="6">
        <v>155200</v>
      </c>
      <c r="C2074" s="6">
        <v>0</v>
      </c>
      <c r="E2074" s="7">
        <f>(C2074-B2074)/B2074</f>
        <v>-1</v>
      </c>
      <c r="F2074" s="6">
        <v>155200</v>
      </c>
    </row>
    <row r="2075" spans="1:6" x14ac:dyDescent="0.25">
      <c r="A2075" t="s">
        <v>323</v>
      </c>
      <c r="B2075" s="6">
        <v>150066.92000000001</v>
      </c>
      <c r="E2075" s="7">
        <f>(C2075-B2075)/B2075</f>
        <v>-1</v>
      </c>
      <c r="F2075" s="6">
        <v>150066.92000000001</v>
      </c>
    </row>
    <row r="2076" spans="1:6" x14ac:dyDescent="0.25">
      <c r="A2076" t="s">
        <v>483</v>
      </c>
      <c r="B2076" s="6">
        <v>76200</v>
      </c>
      <c r="D2076" s="6">
        <v>73800</v>
      </c>
      <c r="E2076" s="7">
        <f>(C2076-B2076)/B2076</f>
        <v>-1</v>
      </c>
      <c r="F2076" s="6">
        <v>150000</v>
      </c>
    </row>
    <row r="2077" spans="1:6" x14ac:dyDescent="0.25">
      <c r="A2077" t="s">
        <v>327</v>
      </c>
      <c r="B2077" s="6">
        <v>149625</v>
      </c>
      <c r="E2077" s="7">
        <f>(C2077-B2077)/B2077</f>
        <v>-1</v>
      </c>
      <c r="F2077" s="6">
        <v>149625</v>
      </c>
    </row>
    <row r="2078" spans="1:6" x14ac:dyDescent="0.25">
      <c r="A2078" t="s">
        <v>332</v>
      </c>
      <c r="B2078" s="6">
        <v>145533</v>
      </c>
      <c r="E2078" s="7">
        <f>(C2078-B2078)/B2078</f>
        <v>-1</v>
      </c>
      <c r="F2078" s="6">
        <v>145533</v>
      </c>
    </row>
    <row r="2079" spans="1:6" x14ac:dyDescent="0.25">
      <c r="A2079" t="s">
        <v>337</v>
      </c>
      <c r="B2079" s="6">
        <v>142873.5</v>
      </c>
      <c r="E2079" s="7">
        <f>(C2079-B2079)/B2079</f>
        <v>-1</v>
      </c>
      <c r="F2079" s="6">
        <v>142873.5</v>
      </c>
    </row>
    <row r="2080" spans="1:6" x14ac:dyDescent="0.25">
      <c r="A2080" t="s">
        <v>358</v>
      </c>
      <c r="B2080" s="6">
        <v>131040</v>
      </c>
      <c r="E2080" s="7">
        <f>(C2080-B2080)/B2080</f>
        <v>-1</v>
      </c>
      <c r="F2080" s="6">
        <v>131040</v>
      </c>
    </row>
    <row r="2081" spans="1:6" x14ac:dyDescent="0.25">
      <c r="A2081" t="s">
        <v>360</v>
      </c>
      <c r="B2081" s="6">
        <v>129475</v>
      </c>
      <c r="E2081" s="7">
        <f>(C2081-B2081)/B2081</f>
        <v>-1</v>
      </c>
      <c r="F2081" s="6">
        <v>129475</v>
      </c>
    </row>
    <row r="2082" spans="1:6" x14ac:dyDescent="0.25">
      <c r="A2082" t="s">
        <v>368</v>
      </c>
      <c r="B2082" s="6">
        <v>122500</v>
      </c>
      <c r="E2082" s="7">
        <f>(C2082-B2082)/B2082</f>
        <v>-1</v>
      </c>
      <c r="F2082" s="6">
        <v>122500</v>
      </c>
    </row>
    <row r="2083" spans="1:6" x14ac:dyDescent="0.25">
      <c r="A2083" t="s">
        <v>373</v>
      </c>
      <c r="B2083" s="6">
        <v>119783.03</v>
      </c>
      <c r="E2083" s="7">
        <f>(C2083-B2083)/B2083</f>
        <v>-1</v>
      </c>
      <c r="F2083" s="6">
        <v>119783.03</v>
      </c>
    </row>
    <row r="2084" spans="1:6" x14ac:dyDescent="0.25">
      <c r="A2084" t="s">
        <v>374</v>
      </c>
      <c r="B2084" s="6">
        <v>117560</v>
      </c>
      <c r="E2084" s="7">
        <f>(C2084-B2084)/B2084</f>
        <v>-1</v>
      </c>
      <c r="F2084" s="6">
        <v>117560</v>
      </c>
    </row>
    <row r="2085" spans="1:6" x14ac:dyDescent="0.25">
      <c r="A2085" t="s">
        <v>375</v>
      </c>
      <c r="B2085" s="6">
        <v>117018.1</v>
      </c>
      <c r="E2085" s="7">
        <f>(C2085-B2085)/B2085</f>
        <v>-1</v>
      </c>
      <c r="F2085" s="6">
        <v>117018.1</v>
      </c>
    </row>
    <row r="2086" spans="1:6" x14ac:dyDescent="0.25">
      <c r="A2086" t="s">
        <v>379</v>
      </c>
      <c r="B2086" s="6">
        <v>114398.29</v>
      </c>
      <c r="E2086" s="7">
        <f>(C2086-B2086)/B2086</f>
        <v>-1</v>
      </c>
      <c r="F2086" s="6">
        <v>114398.29</v>
      </c>
    </row>
    <row r="2087" spans="1:6" x14ac:dyDescent="0.25">
      <c r="A2087" t="s">
        <v>384</v>
      </c>
      <c r="B2087" s="6">
        <v>112000</v>
      </c>
      <c r="E2087" s="7">
        <f>(C2087-B2087)/B2087</f>
        <v>-1</v>
      </c>
      <c r="F2087" s="6">
        <v>112000</v>
      </c>
    </row>
    <row r="2088" spans="1:6" x14ac:dyDescent="0.25">
      <c r="A2088" t="s">
        <v>383</v>
      </c>
      <c r="B2088" s="6">
        <v>112000</v>
      </c>
      <c r="E2088" s="7">
        <f>(C2088-B2088)/B2088</f>
        <v>-1</v>
      </c>
      <c r="F2088" s="6">
        <v>112000</v>
      </c>
    </row>
    <row r="2089" spans="1:6" x14ac:dyDescent="0.25">
      <c r="A2089" t="s">
        <v>385</v>
      </c>
      <c r="B2089" s="6">
        <v>112000</v>
      </c>
      <c r="E2089" s="7">
        <f>(C2089-B2089)/B2089</f>
        <v>-1</v>
      </c>
      <c r="F2089" s="6">
        <v>112000</v>
      </c>
    </row>
    <row r="2090" spans="1:6" x14ac:dyDescent="0.25">
      <c r="A2090" t="s">
        <v>386</v>
      </c>
      <c r="B2090" s="6">
        <v>111300</v>
      </c>
      <c r="E2090" s="7">
        <f>(C2090-B2090)/B2090</f>
        <v>-1</v>
      </c>
      <c r="F2090" s="6">
        <v>111300</v>
      </c>
    </row>
    <row r="2091" spans="1:6" x14ac:dyDescent="0.25">
      <c r="A2091" t="s">
        <v>388</v>
      </c>
      <c r="B2091" s="6">
        <v>108999.26</v>
      </c>
      <c r="E2091" s="7">
        <f>(C2091-B2091)/B2091</f>
        <v>-1</v>
      </c>
      <c r="F2091" s="6">
        <v>108999.26</v>
      </c>
    </row>
    <row r="2092" spans="1:6" x14ac:dyDescent="0.25">
      <c r="A2092" t="s">
        <v>391</v>
      </c>
      <c r="B2092" s="6">
        <v>108043</v>
      </c>
      <c r="C2092" s="6">
        <v>0</v>
      </c>
      <c r="E2092" s="7">
        <f>(C2092-B2092)/B2092</f>
        <v>-1</v>
      </c>
      <c r="F2092" s="6">
        <v>108043</v>
      </c>
    </row>
    <row r="2093" spans="1:6" x14ac:dyDescent="0.25">
      <c r="A2093" t="s">
        <v>394</v>
      </c>
      <c r="B2093" s="6">
        <v>106374.87</v>
      </c>
      <c r="E2093" s="7">
        <f>(C2093-B2093)/B2093</f>
        <v>-1</v>
      </c>
      <c r="F2093" s="6">
        <v>106374.87</v>
      </c>
    </row>
    <row r="2094" spans="1:6" x14ac:dyDescent="0.25">
      <c r="A2094" t="s">
        <v>399</v>
      </c>
      <c r="B2094" s="6">
        <v>105000</v>
      </c>
      <c r="E2094" s="7">
        <f>(C2094-B2094)/B2094</f>
        <v>-1</v>
      </c>
      <c r="F2094" s="6">
        <v>105000</v>
      </c>
    </row>
    <row r="2095" spans="1:6" x14ac:dyDescent="0.25">
      <c r="A2095" t="s">
        <v>409</v>
      </c>
      <c r="B2095" s="6">
        <v>100098.2</v>
      </c>
      <c r="E2095" s="7">
        <f>(C2095-B2095)/B2095</f>
        <v>-1</v>
      </c>
      <c r="F2095" s="6">
        <v>100098.2</v>
      </c>
    </row>
    <row r="2096" spans="1:6" x14ac:dyDescent="0.25">
      <c r="A2096" t="s">
        <v>410</v>
      </c>
      <c r="B2096" s="6">
        <v>100098</v>
      </c>
      <c r="E2096" s="7">
        <f>(C2096-B2096)/B2096</f>
        <v>-1</v>
      </c>
      <c r="F2096" s="6">
        <v>100098</v>
      </c>
    </row>
    <row r="2097" spans="1:6" x14ac:dyDescent="0.25">
      <c r="A2097" t="s">
        <v>412</v>
      </c>
      <c r="B2097" s="6">
        <v>100000</v>
      </c>
      <c r="E2097" s="7">
        <f>(C2097-B2097)/B2097</f>
        <v>-1</v>
      </c>
      <c r="F2097" s="6">
        <v>100000</v>
      </c>
    </row>
    <row r="2098" spans="1:6" x14ac:dyDescent="0.25">
      <c r="A2098" t="s">
        <v>413</v>
      </c>
      <c r="B2098" s="6">
        <v>100000</v>
      </c>
      <c r="E2098" s="7">
        <f>(C2098-B2098)/B2098</f>
        <v>-1</v>
      </c>
      <c r="F2098" s="6">
        <v>100000</v>
      </c>
    </row>
    <row r="2099" spans="1:6" x14ac:dyDescent="0.25">
      <c r="A2099" t="s">
        <v>414</v>
      </c>
      <c r="B2099" s="6">
        <v>98872.2</v>
      </c>
      <c r="E2099" s="7">
        <f>(C2099-B2099)/B2099</f>
        <v>-1</v>
      </c>
      <c r="F2099" s="6">
        <v>98872.2</v>
      </c>
    </row>
    <row r="2100" spans="1:6" x14ac:dyDescent="0.25">
      <c r="A2100" t="s">
        <v>415</v>
      </c>
      <c r="B2100" s="6">
        <v>98752.5</v>
      </c>
      <c r="E2100" s="7">
        <f>(C2100-B2100)/B2100</f>
        <v>-1</v>
      </c>
      <c r="F2100" s="6">
        <v>98752.5</v>
      </c>
    </row>
    <row r="2101" spans="1:6" x14ac:dyDescent="0.25">
      <c r="A2101" t="s">
        <v>417</v>
      </c>
      <c r="B2101" s="6">
        <v>97650</v>
      </c>
      <c r="E2101" s="7">
        <f>(C2101-B2101)/B2101</f>
        <v>-1</v>
      </c>
      <c r="F2101" s="6">
        <v>97650</v>
      </c>
    </row>
    <row r="2102" spans="1:6" x14ac:dyDescent="0.25">
      <c r="A2102" t="s">
        <v>423</v>
      </c>
      <c r="B2102" s="6">
        <v>95400</v>
      </c>
      <c r="E2102" s="7">
        <f>(C2102-B2102)/B2102</f>
        <v>-1</v>
      </c>
      <c r="F2102" s="6">
        <v>95400</v>
      </c>
    </row>
    <row r="2103" spans="1:6" x14ac:dyDescent="0.25">
      <c r="A2103" t="s">
        <v>424</v>
      </c>
      <c r="B2103" s="6">
        <v>94768</v>
      </c>
      <c r="E2103" s="7">
        <f>(C2103-B2103)/B2103</f>
        <v>-1</v>
      </c>
      <c r="F2103" s="6">
        <v>94768</v>
      </c>
    </row>
    <row r="2104" spans="1:6" x14ac:dyDescent="0.25">
      <c r="A2104" t="s">
        <v>431</v>
      </c>
      <c r="B2104" s="6">
        <v>91791.61</v>
      </c>
      <c r="E2104" s="7">
        <f>(C2104-B2104)/B2104</f>
        <v>-1</v>
      </c>
      <c r="F2104" s="6">
        <v>91791.61</v>
      </c>
    </row>
    <row r="2105" spans="1:6" x14ac:dyDescent="0.25">
      <c r="A2105" t="s">
        <v>433</v>
      </c>
      <c r="B2105" s="6">
        <v>91502.8</v>
      </c>
      <c r="E2105" s="7">
        <f>(C2105-B2105)/B2105</f>
        <v>-1</v>
      </c>
      <c r="F2105" s="6">
        <v>91502.8</v>
      </c>
    </row>
    <row r="2106" spans="1:6" x14ac:dyDescent="0.25">
      <c r="A2106" t="s">
        <v>440</v>
      </c>
      <c r="B2106" s="6">
        <v>90000</v>
      </c>
      <c r="E2106" s="7">
        <f>(C2106-B2106)/B2106</f>
        <v>-1</v>
      </c>
      <c r="F2106" s="6">
        <v>90000</v>
      </c>
    </row>
    <row r="2107" spans="1:6" x14ac:dyDescent="0.25">
      <c r="A2107" t="s">
        <v>439</v>
      </c>
      <c r="B2107" s="6">
        <v>90000</v>
      </c>
      <c r="E2107" s="7">
        <f>(C2107-B2107)/B2107</f>
        <v>-1</v>
      </c>
      <c r="F2107" s="6">
        <v>90000</v>
      </c>
    </row>
    <row r="2108" spans="1:6" x14ac:dyDescent="0.25">
      <c r="A2108" t="s">
        <v>438</v>
      </c>
      <c r="B2108" s="6">
        <v>90000</v>
      </c>
      <c r="E2108" s="7">
        <f>(C2108-B2108)/B2108</f>
        <v>-1</v>
      </c>
      <c r="F2108" s="6">
        <v>90000</v>
      </c>
    </row>
    <row r="2109" spans="1:6" x14ac:dyDescent="0.25">
      <c r="A2109" t="s">
        <v>443</v>
      </c>
      <c r="B2109" s="6">
        <v>88500</v>
      </c>
      <c r="E2109" s="7">
        <f>(C2109-B2109)/B2109</f>
        <v>-1</v>
      </c>
      <c r="F2109" s="6">
        <v>88500</v>
      </c>
    </row>
    <row r="2110" spans="1:6" x14ac:dyDescent="0.25">
      <c r="A2110" t="s">
        <v>445</v>
      </c>
      <c r="B2110" s="6">
        <v>87843.24</v>
      </c>
      <c r="E2110" s="7">
        <f>(C2110-B2110)/B2110</f>
        <v>-1</v>
      </c>
      <c r="F2110" s="6">
        <v>87843.24</v>
      </c>
    </row>
    <row r="2111" spans="1:6" x14ac:dyDescent="0.25">
      <c r="A2111" t="s">
        <v>446</v>
      </c>
      <c r="B2111" s="6">
        <v>87799.21</v>
      </c>
      <c r="E2111" s="7">
        <f>(C2111-B2111)/B2111</f>
        <v>-1</v>
      </c>
      <c r="F2111" s="6">
        <v>87799.21</v>
      </c>
    </row>
    <row r="2112" spans="1:6" x14ac:dyDescent="0.25">
      <c r="A2112" t="s">
        <v>449</v>
      </c>
      <c r="B2112" s="6">
        <v>87183.5</v>
      </c>
      <c r="E2112" s="7">
        <f>(C2112-B2112)/B2112</f>
        <v>-1</v>
      </c>
      <c r="F2112" s="6">
        <v>87183.5</v>
      </c>
    </row>
    <row r="2113" spans="1:6" x14ac:dyDescent="0.25">
      <c r="A2113" t="s">
        <v>455</v>
      </c>
      <c r="B2113" s="6">
        <v>86000</v>
      </c>
      <c r="E2113" s="7">
        <f>(C2113-B2113)/B2113</f>
        <v>-1</v>
      </c>
      <c r="F2113" s="6">
        <v>86000</v>
      </c>
    </row>
    <row r="2114" spans="1:6" x14ac:dyDescent="0.25">
      <c r="A2114" t="s">
        <v>456</v>
      </c>
      <c r="B2114" s="6">
        <v>85824.709999999992</v>
      </c>
      <c r="E2114" s="7">
        <f>(C2114-B2114)/B2114</f>
        <v>-1</v>
      </c>
      <c r="F2114" s="6">
        <v>85824.709999999992</v>
      </c>
    </row>
    <row r="2115" spans="1:6" x14ac:dyDescent="0.25">
      <c r="A2115" t="s">
        <v>467</v>
      </c>
      <c r="B2115" s="6">
        <v>82492</v>
      </c>
      <c r="E2115" s="7">
        <f>(C2115-B2115)/B2115</f>
        <v>-1</v>
      </c>
      <c r="F2115" s="6">
        <v>82492</v>
      </c>
    </row>
    <row r="2116" spans="1:6" x14ac:dyDescent="0.25">
      <c r="A2116" t="s">
        <v>469</v>
      </c>
      <c r="B2116" s="6">
        <v>81625</v>
      </c>
      <c r="E2116" s="7">
        <f>(C2116-B2116)/B2116</f>
        <v>-1</v>
      </c>
      <c r="F2116" s="6">
        <v>81625</v>
      </c>
    </row>
    <row r="2117" spans="1:6" x14ac:dyDescent="0.25">
      <c r="A2117" t="s">
        <v>473</v>
      </c>
      <c r="B2117" s="6">
        <v>79000</v>
      </c>
      <c r="E2117" s="7">
        <f>(C2117-B2117)/B2117</f>
        <v>-1</v>
      </c>
      <c r="F2117" s="6">
        <v>79000</v>
      </c>
    </row>
    <row r="2118" spans="1:6" x14ac:dyDescent="0.25">
      <c r="A2118" t="s">
        <v>487</v>
      </c>
      <c r="B2118" s="6">
        <v>75200</v>
      </c>
      <c r="E2118" s="7">
        <f>(C2118-B2118)/B2118</f>
        <v>-1</v>
      </c>
      <c r="F2118" s="6">
        <v>75200</v>
      </c>
    </row>
    <row r="2119" spans="1:6" x14ac:dyDescent="0.25">
      <c r="A2119" t="s">
        <v>494</v>
      </c>
      <c r="B2119" s="6">
        <v>72896</v>
      </c>
      <c r="E2119" s="7">
        <f>(C2119-B2119)/B2119</f>
        <v>-1</v>
      </c>
      <c r="F2119" s="6">
        <v>72896</v>
      </c>
    </row>
    <row r="2120" spans="1:6" x14ac:dyDescent="0.25">
      <c r="A2120" t="s">
        <v>507</v>
      </c>
      <c r="B2120" s="6">
        <v>70138.95</v>
      </c>
      <c r="E2120" s="7">
        <f>(C2120-B2120)/B2120</f>
        <v>-1</v>
      </c>
      <c r="F2120" s="6">
        <v>70138.95</v>
      </c>
    </row>
    <row r="2121" spans="1:6" x14ac:dyDescent="0.25">
      <c r="A2121" t="s">
        <v>511</v>
      </c>
      <c r="B2121" s="6">
        <v>69759</v>
      </c>
      <c r="E2121" s="7">
        <f>(C2121-B2121)/B2121</f>
        <v>-1</v>
      </c>
      <c r="F2121" s="6">
        <v>69759</v>
      </c>
    </row>
    <row r="2122" spans="1:6" x14ac:dyDescent="0.25">
      <c r="A2122" t="s">
        <v>514</v>
      </c>
      <c r="B2122" s="6">
        <v>69174.100000000006</v>
      </c>
      <c r="E2122" s="7">
        <f>(C2122-B2122)/B2122</f>
        <v>-1</v>
      </c>
      <c r="F2122" s="6">
        <v>69174.100000000006</v>
      </c>
    </row>
    <row r="2123" spans="1:6" x14ac:dyDescent="0.25">
      <c r="A2123" t="s">
        <v>521</v>
      </c>
      <c r="B2123" s="6">
        <v>67800</v>
      </c>
      <c r="C2123" s="6">
        <v>0</v>
      </c>
      <c r="E2123" s="7">
        <f>(C2123-B2123)/B2123</f>
        <v>-1</v>
      </c>
      <c r="F2123" s="6">
        <v>67800</v>
      </c>
    </row>
    <row r="2124" spans="1:6" x14ac:dyDescent="0.25">
      <c r="A2124" t="s">
        <v>522</v>
      </c>
      <c r="B2124" s="6">
        <v>66732</v>
      </c>
      <c r="E2124" s="7">
        <f>(C2124-B2124)/B2124</f>
        <v>-1</v>
      </c>
      <c r="F2124" s="6">
        <v>66732</v>
      </c>
    </row>
    <row r="2125" spans="1:6" x14ac:dyDescent="0.25">
      <c r="A2125" t="s">
        <v>525</v>
      </c>
      <c r="B2125" s="6">
        <v>65490.6</v>
      </c>
      <c r="E2125" s="7">
        <f>(C2125-B2125)/B2125</f>
        <v>-1</v>
      </c>
      <c r="F2125" s="6">
        <v>65490.6</v>
      </c>
    </row>
    <row r="2126" spans="1:6" x14ac:dyDescent="0.25">
      <c r="A2126" t="s">
        <v>533</v>
      </c>
      <c r="B2126" s="6">
        <v>60120.4</v>
      </c>
      <c r="E2126" s="7">
        <f>(C2126-B2126)/B2126</f>
        <v>-1</v>
      </c>
      <c r="F2126" s="6">
        <v>60120.4</v>
      </c>
    </row>
    <row r="2127" spans="1:6" x14ac:dyDescent="0.25">
      <c r="A2127" t="s">
        <v>534</v>
      </c>
      <c r="B2127" s="6">
        <v>60000</v>
      </c>
      <c r="E2127" s="7">
        <f>(C2127-B2127)/B2127</f>
        <v>-1</v>
      </c>
      <c r="F2127" s="6">
        <v>60000</v>
      </c>
    </row>
    <row r="2128" spans="1:6" x14ac:dyDescent="0.25">
      <c r="A2128" t="s">
        <v>540</v>
      </c>
      <c r="B2128" s="6">
        <v>59000</v>
      </c>
      <c r="E2128" s="7">
        <f>(C2128-B2128)/B2128</f>
        <v>-1</v>
      </c>
      <c r="F2128" s="6">
        <v>59000</v>
      </c>
    </row>
    <row r="2129" spans="1:6" x14ac:dyDescent="0.25">
      <c r="A2129" t="s">
        <v>553</v>
      </c>
      <c r="B2129" s="6">
        <v>56000</v>
      </c>
      <c r="E2129" s="7">
        <f>(C2129-B2129)/B2129</f>
        <v>-1</v>
      </c>
      <c r="F2129" s="6">
        <v>56000</v>
      </c>
    </row>
    <row r="2130" spans="1:6" x14ac:dyDescent="0.25">
      <c r="A2130" t="s">
        <v>554</v>
      </c>
      <c r="B2130" s="6">
        <v>55610</v>
      </c>
      <c r="E2130" s="7">
        <f>(C2130-B2130)/B2130</f>
        <v>-1</v>
      </c>
      <c r="F2130" s="6">
        <v>55610</v>
      </c>
    </row>
    <row r="2131" spans="1:6" x14ac:dyDescent="0.25">
      <c r="A2131" t="s">
        <v>555</v>
      </c>
      <c r="B2131" s="6">
        <v>55000</v>
      </c>
      <c r="C2131" s="6">
        <v>0</v>
      </c>
      <c r="E2131" s="7">
        <f>(C2131-B2131)/B2131</f>
        <v>-1</v>
      </c>
      <c r="F2131" s="6">
        <v>55000</v>
      </c>
    </row>
    <row r="2132" spans="1:6" x14ac:dyDescent="0.25">
      <c r="A2132" t="s">
        <v>557</v>
      </c>
      <c r="B2132" s="6">
        <v>55000</v>
      </c>
      <c r="E2132" s="7">
        <f>(C2132-B2132)/B2132</f>
        <v>-1</v>
      </c>
      <c r="F2132" s="6">
        <v>55000</v>
      </c>
    </row>
    <row r="2133" spans="1:6" x14ac:dyDescent="0.25">
      <c r="A2133" t="s">
        <v>560</v>
      </c>
      <c r="B2133" s="6">
        <v>54899.25</v>
      </c>
      <c r="E2133" s="7">
        <f>(C2133-B2133)/B2133</f>
        <v>-1</v>
      </c>
      <c r="F2133" s="6">
        <v>54899.25</v>
      </c>
    </row>
    <row r="2134" spans="1:6" x14ac:dyDescent="0.25">
      <c r="A2134" t="s">
        <v>561</v>
      </c>
      <c r="B2134" s="6">
        <v>54720</v>
      </c>
      <c r="E2134" s="7">
        <f>(C2134-B2134)/B2134</f>
        <v>-1</v>
      </c>
      <c r="F2134" s="6">
        <v>54720</v>
      </c>
    </row>
    <row r="2135" spans="1:6" x14ac:dyDescent="0.25">
      <c r="A2135" t="s">
        <v>638</v>
      </c>
      <c r="B2135" s="6">
        <v>42309.97</v>
      </c>
      <c r="D2135" s="6">
        <v>11251</v>
      </c>
      <c r="E2135" s="7">
        <f>(C2135-B2135)/B2135</f>
        <v>-1</v>
      </c>
      <c r="F2135" s="6">
        <v>53560.97</v>
      </c>
    </row>
    <row r="2136" spans="1:6" x14ac:dyDescent="0.25">
      <c r="A2136" t="s">
        <v>563</v>
      </c>
      <c r="B2136" s="6">
        <v>53387.25</v>
      </c>
      <c r="E2136" s="7">
        <f>(C2136-B2136)/B2136</f>
        <v>-1</v>
      </c>
      <c r="F2136" s="6">
        <v>53387.25</v>
      </c>
    </row>
    <row r="2137" spans="1:6" x14ac:dyDescent="0.25">
      <c r="A2137" t="s">
        <v>568</v>
      </c>
      <c r="B2137" s="6">
        <v>52318.35</v>
      </c>
      <c r="E2137" s="7">
        <f>(C2137-B2137)/B2137</f>
        <v>-1</v>
      </c>
      <c r="F2137" s="6">
        <v>52318.35</v>
      </c>
    </row>
    <row r="2138" spans="1:6" x14ac:dyDescent="0.25">
      <c r="A2138" t="s">
        <v>570</v>
      </c>
      <c r="B2138" s="6">
        <v>51581.25</v>
      </c>
      <c r="E2138" s="7">
        <f>(C2138-B2138)/B2138</f>
        <v>-1</v>
      </c>
      <c r="F2138" s="6">
        <v>51581.25</v>
      </c>
    </row>
    <row r="2139" spans="1:6" x14ac:dyDescent="0.25">
      <c r="A2139" t="s">
        <v>571</v>
      </c>
      <c r="B2139" s="6">
        <v>51397.5</v>
      </c>
      <c r="E2139" s="7">
        <f>(C2139-B2139)/B2139</f>
        <v>-1</v>
      </c>
      <c r="F2139" s="6">
        <v>51397.5</v>
      </c>
    </row>
    <row r="2140" spans="1:6" x14ac:dyDescent="0.25">
      <c r="A2140" t="s">
        <v>575</v>
      </c>
      <c r="B2140" s="6">
        <v>50978.91</v>
      </c>
      <c r="E2140" s="7">
        <f>(C2140-B2140)/B2140</f>
        <v>-1</v>
      </c>
      <c r="F2140" s="6">
        <v>50978.91</v>
      </c>
    </row>
    <row r="2141" spans="1:6" x14ac:dyDescent="0.25">
      <c r="A2141" t="s">
        <v>576</v>
      </c>
      <c r="B2141" s="6">
        <v>50820</v>
      </c>
      <c r="E2141" s="7">
        <f>(C2141-B2141)/B2141</f>
        <v>-1</v>
      </c>
      <c r="F2141" s="6">
        <v>50820</v>
      </c>
    </row>
    <row r="2142" spans="1:6" x14ac:dyDescent="0.25">
      <c r="A2142" t="s">
        <v>578</v>
      </c>
      <c r="B2142" s="6">
        <v>50098.400000000001</v>
      </c>
      <c r="E2142" s="7">
        <f>(C2142-B2142)/B2142</f>
        <v>-1</v>
      </c>
      <c r="F2142" s="6">
        <v>50098.400000000001</v>
      </c>
    </row>
    <row r="2143" spans="1:6" x14ac:dyDescent="0.25">
      <c r="A2143" t="s">
        <v>580</v>
      </c>
      <c r="B2143" s="6">
        <v>49900</v>
      </c>
      <c r="E2143" s="7">
        <f>(C2143-B2143)/B2143</f>
        <v>-1</v>
      </c>
      <c r="F2143" s="6">
        <v>49900</v>
      </c>
    </row>
    <row r="2144" spans="1:6" x14ac:dyDescent="0.25">
      <c r="A2144" t="s">
        <v>581</v>
      </c>
      <c r="B2144" s="6">
        <v>49800</v>
      </c>
      <c r="E2144" s="7">
        <f>(C2144-B2144)/B2144</f>
        <v>-1</v>
      </c>
      <c r="F2144" s="6">
        <v>49800</v>
      </c>
    </row>
    <row r="2145" spans="1:6" x14ac:dyDescent="0.25">
      <c r="A2145" t="s">
        <v>586</v>
      </c>
      <c r="B2145" s="6">
        <v>49315.79</v>
      </c>
      <c r="E2145" s="7">
        <f>(C2145-B2145)/B2145</f>
        <v>-1</v>
      </c>
      <c r="F2145" s="6">
        <v>49315.79</v>
      </c>
    </row>
    <row r="2146" spans="1:6" x14ac:dyDescent="0.25">
      <c r="A2146" t="s">
        <v>592</v>
      </c>
      <c r="B2146" s="6">
        <v>48425.3</v>
      </c>
      <c r="E2146" s="7">
        <f>(C2146-B2146)/B2146</f>
        <v>-1</v>
      </c>
      <c r="F2146" s="6">
        <v>48425.3</v>
      </c>
    </row>
    <row r="2147" spans="1:6" x14ac:dyDescent="0.25">
      <c r="A2147" t="s">
        <v>593</v>
      </c>
      <c r="B2147" s="6">
        <v>48090</v>
      </c>
      <c r="E2147" s="7">
        <f>(C2147-B2147)/B2147</f>
        <v>-1</v>
      </c>
      <c r="F2147" s="6">
        <v>48090</v>
      </c>
    </row>
    <row r="2148" spans="1:6" x14ac:dyDescent="0.25">
      <c r="A2148" t="s">
        <v>595</v>
      </c>
      <c r="B2148" s="6">
        <v>47872</v>
      </c>
      <c r="E2148" s="7">
        <f>(C2148-B2148)/B2148</f>
        <v>-1</v>
      </c>
      <c r="F2148" s="6">
        <v>47872</v>
      </c>
    </row>
    <row r="2149" spans="1:6" x14ac:dyDescent="0.25">
      <c r="A2149" t="s">
        <v>599</v>
      </c>
      <c r="B2149" s="6">
        <v>47399.6</v>
      </c>
      <c r="E2149" s="7">
        <f>(C2149-B2149)/B2149</f>
        <v>-1</v>
      </c>
      <c r="F2149" s="6">
        <v>47399.6</v>
      </c>
    </row>
    <row r="2150" spans="1:6" x14ac:dyDescent="0.25">
      <c r="A2150" t="s">
        <v>600</v>
      </c>
      <c r="B2150" s="6">
        <v>47273</v>
      </c>
      <c r="E2150" s="7">
        <f>(C2150-B2150)/B2150</f>
        <v>-1</v>
      </c>
      <c r="F2150" s="6">
        <v>47273</v>
      </c>
    </row>
    <row r="2151" spans="1:6" x14ac:dyDescent="0.25">
      <c r="A2151" t="s">
        <v>605</v>
      </c>
      <c r="B2151" s="6">
        <v>46186.36</v>
      </c>
      <c r="E2151" s="7">
        <f>(C2151-B2151)/B2151</f>
        <v>-1</v>
      </c>
      <c r="F2151" s="6">
        <v>46186.36</v>
      </c>
    </row>
    <row r="2152" spans="1:6" x14ac:dyDescent="0.25">
      <c r="A2152" t="s">
        <v>606</v>
      </c>
      <c r="B2152" s="6">
        <v>46116</v>
      </c>
      <c r="E2152" s="7">
        <f>(C2152-B2152)/B2152</f>
        <v>-1</v>
      </c>
      <c r="F2152" s="6">
        <v>46116</v>
      </c>
    </row>
    <row r="2153" spans="1:6" x14ac:dyDescent="0.25">
      <c r="A2153" t="s">
        <v>607</v>
      </c>
      <c r="B2153" s="6">
        <v>46115</v>
      </c>
      <c r="E2153" s="7">
        <f>(C2153-B2153)/B2153</f>
        <v>-1</v>
      </c>
      <c r="F2153" s="6">
        <v>46115</v>
      </c>
    </row>
    <row r="2154" spans="1:6" x14ac:dyDescent="0.25">
      <c r="A2154" t="s">
        <v>608</v>
      </c>
      <c r="B2154" s="6">
        <v>46045</v>
      </c>
      <c r="E2154" s="7">
        <f>(C2154-B2154)/B2154</f>
        <v>-1</v>
      </c>
      <c r="F2154" s="6">
        <v>46045</v>
      </c>
    </row>
    <row r="2155" spans="1:6" x14ac:dyDescent="0.25">
      <c r="A2155" t="s">
        <v>612</v>
      </c>
      <c r="B2155" s="6">
        <v>45614.31</v>
      </c>
      <c r="E2155" s="7">
        <f>(C2155-B2155)/B2155</f>
        <v>-1</v>
      </c>
      <c r="F2155" s="6">
        <v>45614.31</v>
      </c>
    </row>
    <row r="2156" spans="1:6" x14ac:dyDescent="0.25">
      <c r="A2156" t="s">
        <v>623</v>
      </c>
      <c r="B2156" s="6">
        <v>44037</v>
      </c>
      <c r="E2156" s="7">
        <f>(C2156-B2156)/B2156</f>
        <v>-1</v>
      </c>
      <c r="F2156" s="6">
        <v>44037</v>
      </c>
    </row>
    <row r="2157" spans="1:6" x14ac:dyDescent="0.25">
      <c r="A2157" t="s">
        <v>627</v>
      </c>
      <c r="B2157" s="6">
        <v>43501</v>
      </c>
      <c r="E2157" s="7">
        <f>(C2157-B2157)/B2157</f>
        <v>-1</v>
      </c>
      <c r="F2157" s="6">
        <v>43501</v>
      </c>
    </row>
    <row r="2158" spans="1:6" x14ac:dyDescent="0.25">
      <c r="A2158" t="s">
        <v>629</v>
      </c>
      <c r="B2158" s="6">
        <v>43208.6</v>
      </c>
      <c r="E2158" s="7">
        <f>(C2158-B2158)/B2158</f>
        <v>-1</v>
      </c>
      <c r="F2158" s="6">
        <v>43208.6</v>
      </c>
    </row>
    <row r="2159" spans="1:6" x14ac:dyDescent="0.25">
      <c r="A2159" t="s">
        <v>632</v>
      </c>
      <c r="B2159" s="6">
        <v>42858.55</v>
      </c>
      <c r="E2159" s="7">
        <f>(C2159-B2159)/B2159</f>
        <v>-1</v>
      </c>
      <c r="F2159" s="6">
        <v>42858.55</v>
      </c>
    </row>
    <row r="2160" spans="1:6" x14ac:dyDescent="0.25">
      <c r="A2160" t="s">
        <v>633</v>
      </c>
      <c r="B2160" s="6">
        <v>42657</v>
      </c>
      <c r="E2160" s="7">
        <f>(C2160-B2160)/B2160</f>
        <v>-1</v>
      </c>
      <c r="F2160" s="6">
        <v>42657</v>
      </c>
    </row>
    <row r="2161" spans="1:6" x14ac:dyDescent="0.25">
      <c r="A2161" t="s">
        <v>635</v>
      </c>
      <c r="B2161" s="6">
        <v>42483</v>
      </c>
      <c r="E2161" s="7">
        <f>(C2161-B2161)/B2161</f>
        <v>-1</v>
      </c>
      <c r="F2161" s="6">
        <v>42483</v>
      </c>
    </row>
    <row r="2162" spans="1:6" x14ac:dyDescent="0.25">
      <c r="A2162" t="s">
        <v>637</v>
      </c>
      <c r="B2162" s="6">
        <v>42420</v>
      </c>
      <c r="E2162" s="7">
        <f>(C2162-B2162)/B2162</f>
        <v>-1</v>
      </c>
      <c r="F2162" s="6">
        <v>42420</v>
      </c>
    </row>
    <row r="2163" spans="1:6" x14ac:dyDescent="0.25">
      <c r="A2163" t="s">
        <v>639</v>
      </c>
      <c r="B2163" s="6">
        <v>42031.76</v>
      </c>
      <c r="E2163" s="7">
        <f>(C2163-B2163)/B2163</f>
        <v>-1</v>
      </c>
      <c r="F2163" s="6">
        <v>42031.76</v>
      </c>
    </row>
    <row r="2164" spans="1:6" x14ac:dyDescent="0.25">
      <c r="A2164" t="s">
        <v>640</v>
      </c>
      <c r="B2164" s="6">
        <v>42000</v>
      </c>
      <c r="E2164" s="7">
        <f>(C2164-B2164)/B2164</f>
        <v>-1</v>
      </c>
      <c r="F2164" s="6">
        <v>42000</v>
      </c>
    </row>
    <row r="2165" spans="1:6" x14ac:dyDescent="0.25">
      <c r="A2165" t="s">
        <v>642</v>
      </c>
      <c r="B2165" s="6">
        <v>41872.949999999997</v>
      </c>
      <c r="E2165" s="7">
        <f>(C2165-B2165)/B2165</f>
        <v>-1</v>
      </c>
      <c r="F2165" s="6">
        <v>41872.949999999997</v>
      </c>
    </row>
    <row r="2166" spans="1:6" x14ac:dyDescent="0.25">
      <c r="A2166" t="s">
        <v>644</v>
      </c>
      <c r="B2166" s="6">
        <v>41107.5</v>
      </c>
      <c r="E2166" s="7">
        <f>(C2166-B2166)/B2166</f>
        <v>-1</v>
      </c>
      <c r="F2166" s="6">
        <v>41107.5</v>
      </c>
    </row>
    <row r="2167" spans="1:6" x14ac:dyDescent="0.25">
      <c r="A2167" t="s">
        <v>650</v>
      </c>
      <c r="B2167" s="6">
        <v>40000</v>
      </c>
      <c r="E2167" s="7">
        <f>(C2167-B2167)/B2167</f>
        <v>-1</v>
      </c>
      <c r="F2167" s="6">
        <v>40000</v>
      </c>
    </row>
    <row r="2168" spans="1:6" x14ac:dyDescent="0.25">
      <c r="A2168" t="s">
        <v>652</v>
      </c>
      <c r="B2168" s="6">
        <v>40000</v>
      </c>
      <c r="E2168" s="7">
        <f>(C2168-B2168)/B2168</f>
        <v>-1</v>
      </c>
      <c r="F2168" s="6">
        <v>40000</v>
      </c>
    </row>
    <row r="2169" spans="1:6" x14ac:dyDescent="0.25">
      <c r="A2169" t="s">
        <v>649</v>
      </c>
      <c r="B2169" s="6">
        <v>40000</v>
      </c>
      <c r="E2169" s="7">
        <f>(C2169-B2169)/B2169</f>
        <v>-1</v>
      </c>
      <c r="F2169" s="6">
        <v>40000</v>
      </c>
    </row>
    <row r="2170" spans="1:6" x14ac:dyDescent="0.25">
      <c r="A2170" t="s">
        <v>835</v>
      </c>
      <c r="B2170" s="6">
        <v>25571.4</v>
      </c>
      <c r="D2170" s="6">
        <v>13600</v>
      </c>
      <c r="E2170" s="7">
        <f>(C2170-B2170)/B2170</f>
        <v>-1</v>
      </c>
      <c r="F2170" s="6">
        <v>39171.4</v>
      </c>
    </row>
    <row r="2171" spans="1:6" x14ac:dyDescent="0.25">
      <c r="A2171" t="s">
        <v>658</v>
      </c>
      <c r="B2171" s="6">
        <v>39007.21</v>
      </c>
      <c r="E2171" s="7">
        <f>(C2171-B2171)/B2171</f>
        <v>-1</v>
      </c>
      <c r="F2171" s="6">
        <v>39007.21</v>
      </c>
    </row>
    <row r="2172" spans="1:6" x14ac:dyDescent="0.25">
      <c r="A2172" t="s">
        <v>660</v>
      </c>
      <c r="B2172" s="6">
        <v>39000</v>
      </c>
      <c r="E2172" s="7">
        <f>(C2172-B2172)/B2172</f>
        <v>-1</v>
      </c>
      <c r="F2172" s="6">
        <v>39000</v>
      </c>
    </row>
    <row r="2173" spans="1:6" x14ac:dyDescent="0.25">
      <c r="A2173" t="s">
        <v>659</v>
      </c>
      <c r="B2173" s="6">
        <v>39000</v>
      </c>
      <c r="C2173" s="6">
        <v>0</v>
      </c>
      <c r="E2173" s="7">
        <f>(C2173-B2173)/B2173</f>
        <v>-1</v>
      </c>
      <c r="F2173" s="6">
        <v>39000</v>
      </c>
    </row>
    <row r="2174" spans="1:6" x14ac:dyDescent="0.25">
      <c r="A2174" t="s">
        <v>663</v>
      </c>
      <c r="B2174" s="6">
        <v>38325</v>
      </c>
      <c r="E2174" s="7">
        <f>(C2174-B2174)/B2174</f>
        <v>-1</v>
      </c>
      <c r="F2174" s="6">
        <v>38325</v>
      </c>
    </row>
    <row r="2175" spans="1:6" x14ac:dyDescent="0.25">
      <c r="A2175" t="s">
        <v>667</v>
      </c>
      <c r="B2175" s="6">
        <v>38052</v>
      </c>
      <c r="E2175" s="7">
        <f>(C2175-B2175)/B2175</f>
        <v>-1</v>
      </c>
      <c r="F2175" s="6">
        <v>38052</v>
      </c>
    </row>
    <row r="2176" spans="1:6" x14ac:dyDescent="0.25">
      <c r="A2176" t="s">
        <v>688</v>
      </c>
      <c r="B2176" s="6">
        <v>35375</v>
      </c>
      <c r="E2176" s="7">
        <f>(C2176-B2176)/B2176</f>
        <v>-1</v>
      </c>
      <c r="F2176" s="6">
        <v>35375</v>
      </c>
    </row>
    <row r="2177" spans="1:6" x14ac:dyDescent="0.25">
      <c r="A2177" t="s">
        <v>691</v>
      </c>
      <c r="B2177" s="6">
        <v>35000</v>
      </c>
      <c r="E2177" s="7">
        <f>(C2177-B2177)/B2177</f>
        <v>-1</v>
      </c>
      <c r="F2177" s="6">
        <v>35000</v>
      </c>
    </row>
    <row r="2178" spans="1:6" x14ac:dyDescent="0.25">
      <c r="A2178" t="s">
        <v>695</v>
      </c>
      <c r="B2178" s="6">
        <v>34320</v>
      </c>
      <c r="E2178" s="7">
        <f>(C2178-B2178)/B2178</f>
        <v>-1</v>
      </c>
      <c r="F2178" s="6">
        <v>34320</v>
      </c>
    </row>
    <row r="2179" spans="1:6" x14ac:dyDescent="0.25">
      <c r="A2179" t="s">
        <v>697</v>
      </c>
      <c r="B2179" s="6">
        <v>34125</v>
      </c>
      <c r="E2179" s="7">
        <f>(C2179-B2179)/B2179</f>
        <v>-1</v>
      </c>
      <c r="F2179" s="6">
        <v>34125</v>
      </c>
    </row>
    <row r="2180" spans="1:6" x14ac:dyDescent="0.25">
      <c r="A2180" t="s">
        <v>699</v>
      </c>
      <c r="B2180" s="6">
        <v>33803.699999999997</v>
      </c>
      <c r="E2180" s="7">
        <f>(C2180-B2180)/B2180</f>
        <v>-1</v>
      </c>
      <c r="F2180" s="6">
        <v>33803.699999999997</v>
      </c>
    </row>
    <row r="2181" spans="1:6" x14ac:dyDescent="0.25">
      <c r="A2181" t="s">
        <v>700</v>
      </c>
      <c r="B2181" s="6">
        <v>33802.65</v>
      </c>
      <c r="E2181" s="7">
        <f>(C2181-B2181)/B2181</f>
        <v>-1</v>
      </c>
      <c r="F2181" s="6">
        <v>33802.65</v>
      </c>
    </row>
    <row r="2182" spans="1:6" x14ac:dyDescent="0.25">
      <c r="A2182" t="s">
        <v>704</v>
      </c>
      <c r="B2182" s="6">
        <v>33413.72</v>
      </c>
      <c r="E2182" s="7">
        <f>(C2182-B2182)/B2182</f>
        <v>-1</v>
      </c>
      <c r="F2182" s="6">
        <v>33413.72</v>
      </c>
    </row>
    <row r="2183" spans="1:6" x14ac:dyDescent="0.25">
      <c r="A2183" t="s">
        <v>709</v>
      </c>
      <c r="B2183" s="6">
        <v>33264</v>
      </c>
      <c r="E2183" s="7">
        <f>(C2183-B2183)/B2183</f>
        <v>-1</v>
      </c>
      <c r="F2183" s="6">
        <v>33264</v>
      </c>
    </row>
    <row r="2184" spans="1:6" x14ac:dyDescent="0.25">
      <c r="A2184" t="s">
        <v>717</v>
      </c>
      <c r="B2184" s="6">
        <v>32345</v>
      </c>
      <c r="E2184" s="7">
        <f>(C2184-B2184)/B2184</f>
        <v>-1</v>
      </c>
      <c r="F2184" s="6">
        <v>32345</v>
      </c>
    </row>
    <row r="2185" spans="1:6" x14ac:dyDescent="0.25">
      <c r="A2185" t="s">
        <v>725</v>
      </c>
      <c r="B2185" s="6">
        <v>31682.28</v>
      </c>
      <c r="E2185" s="7">
        <f>(C2185-B2185)/B2185</f>
        <v>-1</v>
      </c>
      <c r="F2185" s="6">
        <v>31682.28</v>
      </c>
    </row>
    <row r="2186" spans="1:6" x14ac:dyDescent="0.25">
      <c r="A2186" t="s">
        <v>726</v>
      </c>
      <c r="B2186" s="6">
        <v>31640.7</v>
      </c>
      <c r="E2186" s="7">
        <f>(C2186-B2186)/B2186</f>
        <v>-1</v>
      </c>
      <c r="F2186" s="6">
        <v>31640.7</v>
      </c>
    </row>
    <row r="2187" spans="1:6" x14ac:dyDescent="0.25">
      <c r="A2187" t="s">
        <v>765</v>
      </c>
      <c r="B2187" s="6">
        <v>30000</v>
      </c>
      <c r="E2187" s="7">
        <f>(C2187-B2187)/B2187</f>
        <v>-1</v>
      </c>
      <c r="F2187" s="6">
        <v>30000</v>
      </c>
    </row>
    <row r="2188" spans="1:6" x14ac:dyDescent="0.25">
      <c r="A2188" t="s">
        <v>744</v>
      </c>
      <c r="B2188" s="6">
        <v>30000</v>
      </c>
      <c r="E2188" s="7">
        <f>(C2188-B2188)/B2188</f>
        <v>-1</v>
      </c>
      <c r="F2188" s="6">
        <v>30000</v>
      </c>
    </row>
    <row r="2189" spans="1:6" x14ac:dyDescent="0.25">
      <c r="A2189" t="s">
        <v>771</v>
      </c>
      <c r="B2189" s="6">
        <v>30000</v>
      </c>
      <c r="E2189" s="7">
        <f>(C2189-B2189)/B2189</f>
        <v>-1</v>
      </c>
      <c r="F2189" s="6">
        <v>30000</v>
      </c>
    </row>
    <row r="2190" spans="1:6" x14ac:dyDescent="0.25">
      <c r="A2190" t="s">
        <v>751</v>
      </c>
      <c r="B2190" s="6">
        <v>30000</v>
      </c>
      <c r="E2190" s="7">
        <f>(C2190-B2190)/B2190</f>
        <v>-1</v>
      </c>
      <c r="F2190" s="6">
        <v>30000</v>
      </c>
    </row>
    <row r="2191" spans="1:6" x14ac:dyDescent="0.25">
      <c r="A2191" t="s">
        <v>746</v>
      </c>
      <c r="B2191" s="6">
        <v>30000</v>
      </c>
      <c r="E2191" s="7">
        <f>(C2191-B2191)/B2191</f>
        <v>-1</v>
      </c>
      <c r="F2191" s="6">
        <v>30000</v>
      </c>
    </row>
    <row r="2192" spans="1:6" x14ac:dyDescent="0.25">
      <c r="A2192" t="s">
        <v>770</v>
      </c>
      <c r="B2192" s="6">
        <v>30000</v>
      </c>
      <c r="E2192" s="7">
        <f>(C2192-B2192)/B2192</f>
        <v>-1</v>
      </c>
      <c r="F2192" s="6">
        <v>30000</v>
      </c>
    </row>
    <row r="2193" spans="1:6" x14ac:dyDescent="0.25">
      <c r="A2193" t="s">
        <v>749</v>
      </c>
      <c r="B2193" s="6">
        <v>30000</v>
      </c>
      <c r="E2193" s="7">
        <f>(C2193-B2193)/B2193</f>
        <v>-1</v>
      </c>
      <c r="F2193" s="6">
        <v>30000</v>
      </c>
    </row>
    <row r="2194" spans="1:6" x14ac:dyDescent="0.25">
      <c r="A2194" t="s">
        <v>759</v>
      </c>
      <c r="B2194" s="6">
        <v>30000</v>
      </c>
      <c r="E2194" s="7">
        <f>(C2194-B2194)/B2194</f>
        <v>-1</v>
      </c>
      <c r="F2194" s="6">
        <v>30000</v>
      </c>
    </row>
    <row r="2195" spans="1:6" x14ac:dyDescent="0.25">
      <c r="A2195" t="s">
        <v>769</v>
      </c>
      <c r="B2195" s="6">
        <v>30000</v>
      </c>
      <c r="E2195" s="7">
        <f>(C2195-B2195)/B2195</f>
        <v>-1</v>
      </c>
      <c r="F2195" s="6">
        <v>30000</v>
      </c>
    </row>
    <row r="2196" spans="1:6" x14ac:dyDescent="0.25">
      <c r="A2196" t="s">
        <v>754</v>
      </c>
      <c r="B2196" s="6">
        <v>30000</v>
      </c>
      <c r="E2196" s="7">
        <f>(C2196-B2196)/B2196</f>
        <v>-1</v>
      </c>
      <c r="F2196" s="6">
        <v>30000</v>
      </c>
    </row>
    <row r="2197" spans="1:6" x14ac:dyDescent="0.25">
      <c r="A2197" t="s">
        <v>755</v>
      </c>
      <c r="B2197" s="6">
        <v>30000</v>
      </c>
      <c r="E2197" s="7">
        <f>(C2197-B2197)/B2197</f>
        <v>-1</v>
      </c>
      <c r="F2197" s="6">
        <v>30000</v>
      </c>
    </row>
    <row r="2198" spans="1:6" x14ac:dyDescent="0.25">
      <c r="A2198" t="s">
        <v>776</v>
      </c>
      <c r="B2198" s="6">
        <v>30000</v>
      </c>
      <c r="E2198" s="7">
        <f>(C2198-B2198)/B2198</f>
        <v>-1</v>
      </c>
      <c r="F2198" s="6">
        <v>30000</v>
      </c>
    </row>
    <row r="2199" spans="1:6" x14ac:dyDescent="0.25">
      <c r="A2199" t="s">
        <v>793</v>
      </c>
      <c r="B2199" s="6">
        <v>28604</v>
      </c>
      <c r="E2199" s="7">
        <f>(C2199-B2199)/B2199</f>
        <v>-1</v>
      </c>
      <c r="F2199" s="6">
        <v>28604</v>
      </c>
    </row>
    <row r="2200" spans="1:6" x14ac:dyDescent="0.25">
      <c r="A2200" t="s">
        <v>795</v>
      </c>
      <c r="B2200" s="6">
        <v>28531.45</v>
      </c>
      <c r="E2200" s="7">
        <f>(C2200-B2200)/B2200</f>
        <v>-1</v>
      </c>
      <c r="F2200" s="6">
        <v>28531.45</v>
      </c>
    </row>
    <row r="2201" spans="1:6" x14ac:dyDescent="0.25">
      <c r="A2201" t="s">
        <v>797</v>
      </c>
      <c r="B2201" s="6">
        <v>28131.599999999999</v>
      </c>
      <c r="E2201" s="7">
        <f>(C2201-B2201)/B2201</f>
        <v>-1</v>
      </c>
      <c r="F2201" s="6">
        <v>28131.599999999999</v>
      </c>
    </row>
    <row r="2202" spans="1:6" x14ac:dyDescent="0.25">
      <c r="A2202" t="s">
        <v>802</v>
      </c>
      <c r="B2202" s="6">
        <v>27582</v>
      </c>
      <c r="E2202" s="7">
        <f>(C2202-B2202)/B2202</f>
        <v>-1</v>
      </c>
      <c r="F2202" s="6">
        <v>27582</v>
      </c>
    </row>
    <row r="2203" spans="1:6" x14ac:dyDescent="0.25">
      <c r="A2203" t="s">
        <v>807</v>
      </c>
      <c r="B2203" s="6">
        <v>27100.5</v>
      </c>
      <c r="E2203" s="7">
        <f>(C2203-B2203)/B2203</f>
        <v>-1</v>
      </c>
      <c r="F2203" s="6">
        <v>27100.5</v>
      </c>
    </row>
    <row r="2204" spans="1:6" x14ac:dyDescent="0.25">
      <c r="A2204" t="s">
        <v>981</v>
      </c>
      <c r="B2204" s="6">
        <v>27074.73</v>
      </c>
      <c r="E2204" s="7">
        <f>(C2204-B2204)/B2204</f>
        <v>-1</v>
      </c>
      <c r="F2204" s="6">
        <v>27074.73</v>
      </c>
    </row>
    <row r="2205" spans="1:6" x14ac:dyDescent="0.25">
      <c r="A2205" t="s">
        <v>809</v>
      </c>
      <c r="B2205" s="6">
        <v>27017.03</v>
      </c>
      <c r="E2205" s="7">
        <f>(C2205-B2205)/B2205</f>
        <v>-1</v>
      </c>
      <c r="F2205" s="6">
        <v>27017.03</v>
      </c>
    </row>
    <row r="2206" spans="1:6" x14ac:dyDescent="0.25">
      <c r="A2206" t="s">
        <v>815</v>
      </c>
      <c r="B2206" s="6">
        <v>26778</v>
      </c>
      <c r="E2206" s="7">
        <f>(C2206-B2206)/B2206</f>
        <v>-1</v>
      </c>
      <c r="F2206" s="6">
        <v>26778</v>
      </c>
    </row>
    <row r="2207" spans="1:6" x14ac:dyDescent="0.25">
      <c r="A2207" t="s">
        <v>816</v>
      </c>
      <c r="B2207" s="6">
        <v>26775</v>
      </c>
      <c r="E2207" s="7">
        <f>(C2207-B2207)/B2207</f>
        <v>-1</v>
      </c>
      <c r="F2207" s="6">
        <v>26775</v>
      </c>
    </row>
    <row r="2208" spans="1:6" x14ac:dyDescent="0.25">
      <c r="A2208" t="s">
        <v>817</v>
      </c>
      <c r="B2208" s="6">
        <v>26541.9</v>
      </c>
      <c r="E2208" s="7">
        <f>(C2208-B2208)/B2208</f>
        <v>-1</v>
      </c>
      <c r="F2208" s="6">
        <v>26541.9</v>
      </c>
    </row>
    <row r="2209" spans="1:6" x14ac:dyDescent="0.25">
      <c r="A2209" t="s">
        <v>818</v>
      </c>
      <c r="B2209" s="6">
        <v>26507.350000000009</v>
      </c>
      <c r="E2209" s="7">
        <f>(C2209-B2209)/B2209</f>
        <v>-1</v>
      </c>
      <c r="F2209" s="6">
        <v>26507.350000000009</v>
      </c>
    </row>
    <row r="2210" spans="1:6" x14ac:dyDescent="0.25">
      <c r="A2210" t="s">
        <v>823</v>
      </c>
      <c r="B2210" s="6">
        <v>26101</v>
      </c>
      <c r="E2210" s="7">
        <f>(C2210-B2210)/B2210</f>
        <v>-1</v>
      </c>
      <c r="F2210" s="6">
        <v>26101</v>
      </c>
    </row>
    <row r="2211" spans="1:6" x14ac:dyDescent="0.25">
      <c r="A2211" t="s">
        <v>824</v>
      </c>
      <c r="B2211" s="6">
        <v>26073.56</v>
      </c>
      <c r="E2211" s="7">
        <f>(C2211-B2211)/B2211</f>
        <v>-1</v>
      </c>
      <c r="F2211" s="6">
        <v>26073.56</v>
      </c>
    </row>
    <row r="2212" spans="1:6" x14ac:dyDescent="0.25">
      <c r="A2212" t="s">
        <v>828</v>
      </c>
      <c r="B2212" s="6">
        <v>26000</v>
      </c>
      <c r="E2212" s="7">
        <f>(C2212-B2212)/B2212</f>
        <v>-1</v>
      </c>
      <c r="F2212" s="6">
        <v>26000</v>
      </c>
    </row>
    <row r="2213" spans="1:6" x14ac:dyDescent="0.25">
      <c r="A2213" t="s">
        <v>830</v>
      </c>
      <c r="B2213" s="6">
        <v>25920</v>
      </c>
      <c r="E2213" s="7">
        <f>(C2213-B2213)/B2213</f>
        <v>-1</v>
      </c>
      <c r="F2213" s="6">
        <v>25920</v>
      </c>
    </row>
    <row r="2214" spans="1:6" x14ac:dyDescent="0.25">
      <c r="A2214" t="s">
        <v>831</v>
      </c>
      <c r="B2214" s="6">
        <v>25913.16</v>
      </c>
      <c r="E2214" s="7">
        <f>(C2214-B2214)/B2214</f>
        <v>-1</v>
      </c>
      <c r="F2214" s="6">
        <v>25913.16</v>
      </c>
    </row>
    <row r="2215" spans="1:6" x14ac:dyDescent="0.25">
      <c r="A2215" t="s">
        <v>832</v>
      </c>
      <c r="B2215" s="6">
        <v>25832</v>
      </c>
      <c r="E2215" s="7">
        <f>(C2215-B2215)/B2215</f>
        <v>-1</v>
      </c>
      <c r="F2215" s="6">
        <v>25832</v>
      </c>
    </row>
    <row r="2216" spans="1:6" x14ac:dyDescent="0.25">
      <c r="A2216" t="s">
        <v>834</v>
      </c>
      <c r="B2216" s="6">
        <v>25607.88</v>
      </c>
      <c r="E2216" s="7">
        <f>(C2216-B2216)/B2216</f>
        <v>-1</v>
      </c>
      <c r="F2216" s="6">
        <v>25607.88</v>
      </c>
    </row>
    <row r="2217" spans="1:6" x14ac:dyDescent="0.25">
      <c r="A2217" t="s">
        <v>837</v>
      </c>
      <c r="B2217" s="6">
        <v>25525.5</v>
      </c>
      <c r="E2217" s="7">
        <f>(C2217-B2217)/B2217</f>
        <v>-1</v>
      </c>
      <c r="F2217" s="6">
        <v>25525.5</v>
      </c>
    </row>
    <row r="2218" spans="1:6" x14ac:dyDescent="0.25">
      <c r="A2218" t="s">
        <v>839</v>
      </c>
      <c r="B2218" s="6">
        <v>25097</v>
      </c>
      <c r="E2218" s="7">
        <f>(C2218-B2218)/B2218</f>
        <v>-1</v>
      </c>
      <c r="F2218" s="6">
        <v>25097</v>
      </c>
    </row>
    <row r="2219" spans="1:6" x14ac:dyDescent="0.25">
      <c r="A2219" t="s">
        <v>840</v>
      </c>
      <c r="B2219" s="6">
        <v>25071.25</v>
      </c>
      <c r="E2219" s="7">
        <f>(C2219-B2219)/B2219</f>
        <v>-1</v>
      </c>
      <c r="F2219" s="6">
        <v>25071.25</v>
      </c>
    </row>
    <row r="2220" spans="1:6" x14ac:dyDescent="0.25">
      <c r="A2220" t="s">
        <v>842</v>
      </c>
      <c r="B2220" s="6">
        <v>25067</v>
      </c>
      <c r="E2220" s="7">
        <f>(C2220-B2220)/B2220</f>
        <v>-1</v>
      </c>
      <c r="F2220" s="6">
        <v>25067</v>
      </c>
    </row>
    <row r="2221" spans="1:6" x14ac:dyDescent="0.25">
      <c r="A2221" t="s">
        <v>841</v>
      </c>
      <c r="B2221" s="6">
        <v>25067</v>
      </c>
      <c r="E2221" s="7">
        <f>(C2221-B2221)/B2221</f>
        <v>-1</v>
      </c>
      <c r="F2221" s="6">
        <v>25067</v>
      </c>
    </row>
    <row r="2222" spans="1:6" x14ac:dyDescent="0.25">
      <c r="A2222" t="s">
        <v>843</v>
      </c>
      <c r="B2222" s="6">
        <v>25067</v>
      </c>
      <c r="E2222" s="7">
        <f>(C2222-B2222)/B2222</f>
        <v>-1</v>
      </c>
      <c r="F2222" s="6">
        <v>25067</v>
      </c>
    </row>
    <row r="2223" spans="1:6" x14ac:dyDescent="0.25">
      <c r="A2223" t="s">
        <v>844</v>
      </c>
      <c r="B2223" s="6">
        <v>25067</v>
      </c>
      <c r="E2223" s="7">
        <f>(C2223-B2223)/B2223</f>
        <v>-1</v>
      </c>
      <c r="F2223" s="6">
        <v>25067</v>
      </c>
    </row>
    <row r="2224" spans="1:6" x14ac:dyDescent="0.25">
      <c r="A2224" t="s">
        <v>851</v>
      </c>
      <c r="B2224" s="6">
        <v>25000</v>
      </c>
      <c r="E2224" s="7">
        <f>(C2224-B2224)/B2224</f>
        <v>-1</v>
      </c>
      <c r="F2224" s="6">
        <v>25000</v>
      </c>
    </row>
    <row r="2225" spans="1:6" x14ac:dyDescent="0.25">
      <c r="A2225" t="s">
        <v>850</v>
      </c>
      <c r="B2225" s="6">
        <v>25000</v>
      </c>
      <c r="E2225" s="7">
        <f>(C2225-B2225)/B2225</f>
        <v>-1</v>
      </c>
      <c r="F2225" s="6">
        <v>25000</v>
      </c>
    </row>
    <row r="2226" spans="1:6" x14ac:dyDescent="0.25">
      <c r="A2226" t="s">
        <v>848</v>
      </c>
      <c r="B2226" s="6">
        <v>25000</v>
      </c>
      <c r="E2226" s="7">
        <f>(C2226-B2226)/B2226</f>
        <v>-1</v>
      </c>
      <c r="F2226" s="6">
        <v>25000</v>
      </c>
    </row>
    <row r="2227" spans="1:6" x14ac:dyDescent="0.25">
      <c r="A2227" t="s">
        <v>847</v>
      </c>
      <c r="B2227" s="6">
        <v>25000</v>
      </c>
      <c r="E2227" s="7">
        <f>(C2227-B2227)/B2227</f>
        <v>-1</v>
      </c>
      <c r="F2227" s="6">
        <v>25000</v>
      </c>
    </row>
    <row r="2228" spans="1:6" x14ac:dyDescent="0.25">
      <c r="A2228" t="s">
        <v>852</v>
      </c>
      <c r="B2228" s="6">
        <v>24975</v>
      </c>
      <c r="E2228" s="7">
        <f>(C2228-B2228)/B2228</f>
        <v>-1</v>
      </c>
      <c r="F2228" s="6">
        <v>24975</v>
      </c>
    </row>
    <row r="2229" spans="1:6" x14ac:dyDescent="0.25">
      <c r="A2229" t="s">
        <v>855</v>
      </c>
      <c r="B2229" s="6">
        <v>24799.95</v>
      </c>
      <c r="E2229" s="7">
        <f>(C2229-B2229)/B2229</f>
        <v>-1</v>
      </c>
      <c r="F2229" s="6">
        <v>24799.95</v>
      </c>
    </row>
    <row r="2230" spans="1:6" x14ac:dyDescent="0.25">
      <c r="A2230" t="s">
        <v>857</v>
      </c>
      <c r="B2230" s="6">
        <v>24488.78</v>
      </c>
      <c r="E2230" s="7">
        <f>(C2230-B2230)/B2230</f>
        <v>-1</v>
      </c>
      <c r="F2230" s="6">
        <v>24488.78</v>
      </c>
    </row>
    <row r="2231" spans="1:6" x14ac:dyDescent="0.25">
      <c r="A2231" t="s">
        <v>862</v>
      </c>
      <c r="B2231" s="6">
        <v>24000</v>
      </c>
      <c r="E2231" s="7">
        <f>(C2231-B2231)/B2231</f>
        <v>-1</v>
      </c>
      <c r="F2231" s="6">
        <v>24000</v>
      </c>
    </row>
    <row r="2232" spans="1:6" x14ac:dyDescent="0.25">
      <c r="A2232" t="s">
        <v>865</v>
      </c>
      <c r="B2232" s="6">
        <v>23825</v>
      </c>
      <c r="E2232" s="7">
        <f>(C2232-B2232)/B2232</f>
        <v>-1</v>
      </c>
      <c r="F2232" s="6">
        <v>23825</v>
      </c>
    </row>
    <row r="2233" spans="1:6" x14ac:dyDescent="0.25">
      <c r="A2233" t="s">
        <v>866</v>
      </c>
      <c r="B2233" s="6">
        <v>23753.45</v>
      </c>
      <c r="E2233" s="7">
        <f>(C2233-B2233)/B2233</f>
        <v>-1</v>
      </c>
      <c r="F2233" s="6">
        <v>23753.45</v>
      </c>
    </row>
    <row r="2234" spans="1:6" x14ac:dyDescent="0.25">
      <c r="A2234" t="s">
        <v>873</v>
      </c>
      <c r="B2234" s="6">
        <v>23136.75</v>
      </c>
      <c r="E2234" s="7">
        <f>(C2234-B2234)/B2234</f>
        <v>-1</v>
      </c>
      <c r="F2234" s="6">
        <v>23136.75</v>
      </c>
    </row>
    <row r="2235" spans="1:6" x14ac:dyDescent="0.25">
      <c r="A2235" t="s">
        <v>882</v>
      </c>
      <c r="B2235" s="6">
        <v>22722.45</v>
      </c>
      <c r="E2235" s="7">
        <f>(C2235-B2235)/B2235</f>
        <v>-1</v>
      </c>
      <c r="F2235" s="6">
        <v>22722.45</v>
      </c>
    </row>
    <row r="2236" spans="1:6" x14ac:dyDescent="0.25">
      <c r="A2236" t="s">
        <v>885</v>
      </c>
      <c r="B2236" s="6">
        <v>22513.200000000001</v>
      </c>
      <c r="E2236" s="7">
        <f>(C2236-B2236)/B2236</f>
        <v>-1</v>
      </c>
      <c r="F2236" s="6">
        <v>22513.200000000001</v>
      </c>
    </row>
    <row r="2237" spans="1:6" x14ac:dyDescent="0.25">
      <c r="A2237" t="s">
        <v>888</v>
      </c>
      <c r="B2237" s="6">
        <v>22128.75</v>
      </c>
      <c r="E2237" s="7">
        <f>(C2237-B2237)/B2237</f>
        <v>-1</v>
      </c>
      <c r="F2237" s="6">
        <v>22128.75</v>
      </c>
    </row>
    <row r="2238" spans="1:6" x14ac:dyDescent="0.25">
      <c r="A2238" t="s">
        <v>889</v>
      </c>
      <c r="B2238" s="6">
        <v>22000</v>
      </c>
      <c r="E2238" s="7">
        <f>(C2238-B2238)/B2238</f>
        <v>-1</v>
      </c>
      <c r="F2238" s="6">
        <v>22000</v>
      </c>
    </row>
    <row r="2239" spans="1:6" x14ac:dyDescent="0.25">
      <c r="A2239" t="s">
        <v>890</v>
      </c>
      <c r="B2239" s="6">
        <v>21886.2</v>
      </c>
      <c r="E2239" s="7">
        <f>(C2239-B2239)/B2239</f>
        <v>-1</v>
      </c>
      <c r="F2239" s="6">
        <v>21886.2</v>
      </c>
    </row>
    <row r="2240" spans="1:6" x14ac:dyDescent="0.25">
      <c r="A2240" t="s">
        <v>891</v>
      </c>
      <c r="B2240" s="6">
        <v>21862.13</v>
      </c>
      <c r="E2240" s="7">
        <f>(C2240-B2240)/B2240</f>
        <v>-1</v>
      </c>
      <c r="F2240" s="6">
        <v>21862.13</v>
      </c>
    </row>
    <row r="2241" spans="1:6" x14ac:dyDescent="0.25">
      <c r="A2241" t="s">
        <v>896</v>
      </c>
      <c r="B2241" s="6">
        <v>21769.25</v>
      </c>
      <c r="E2241" s="7">
        <f>(C2241-B2241)/B2241</f>
        <v>-1</v>
      </c>
      <c r="F2241" s="6">
        <v>21769.25</v>
      </c>
    </row>
    <row r="2242" spans="1:6" x14ac:dyDescent="0.25">
      <c r="A2242" t="s">
        <v>901</v>
      </c>
      <c r="B2242" s="6">
        <v>21429.599999999999</v>
      </c>
      <c r="E2242" s="7">
        <f>(C2242-B2242)/B2242</f>
        <v>-1</v>
      </c>
      <c r="F2242" s="6">
        <v>21429.599999999999</v>
      </c>
    </row>
    <row r="2243" spans="1:6" x14ac:dyDescent="0.25">
      <c r="A2243" t="s">
        <v>906</v>
      </c>
      <c r="B2243" s="6">
        <v>21218.400000000001</v>
      </c>
      <c r="E2243" s="7">
        <f>(C2243-B2243)/B2243</f>
        <v>-1</v>
      </c>
      <c r="F2243" s="6">
        <v>21218.400000000001</v>
      </c>
    </row>
    <row r="2244" spans="1:6" x14ac:dyDescent="0.25">
      <c r="A2244" t="s">
        <v>908</v>
      </c>
      <c r="B2244" s="6">
        <v>21150.27</v>
      </c>
      <c r="E2244" s="7">
        <f>(C2244-B2244)/B2244</f>
        <v>-1</v>
      </c>
      <c r="F2244" s="6">
        <v>21150.27</v>
      </c>
    </row>
    <row r="2245" spans="1:6" x14ac:dyDescent="0.25">
      <c r="A2245" t="s">
        <v>910</v>
      </c>
      <c r="B2245" s="6">
        <v>20800</v>
      </c>
      <c r="E2245" s="7">
        <f>(C2245-B2245)/B2245</f>
        <v>-1</v>
      </c>
      <c r="F2245" s="6">
        <v>20800</v>
      </c>
    </row>
    <row r="2246" spans="1:6" x14ac:dyDescent="0.25">
      <c r="A2246" t="s">
        <v>911</v>
      </c>
      <c r="B2246" s="6">
        <v>20747.900000000001</v>
      </c>
      <c r="E2246" s="7">
        <f>(C2246-B2246)/B2246</f>
        <v>-1</v>
      </c>
      <c r="F2246" s="6">
        <v>20747.900000000001</v>
      </c>
    </row>
    <row r="2247" spans="1:6" x14ac:dyDescent="0.25">
      <c r="A2247" t="s">
        <v>927</v>
      </c>
      <c r="B2247" s="6">
        <v>20000</v>
      </c>
      <c r="D2247" s="6">
        <v>350</v>
      </c>
      <c r="E2247" s="7">
        <f>(C2247-B2247)/B2247</f>
        <v>-1</v>
      </c>
      <c r="F2247" s="6">
        <v>20350</v>
      </c>
    </row>
    <row r="2248" spans="1:6" x14ac:dyDescent="0.25">
      <c r="A2248" t="s">
        <v>914</v>
      </c>
      <c r="B2248" s="6">
        <v>20288.47</v>
      </c>
      <c r="E2248" s="7">
        <f>(C2248-B2248)/B2248</f>
        <v>-1</v>
      </c>
      <c r="F2248" s="6">
        <v>20288.47</v>
      </c>
    </row>
    <row r="2249" spans="1:6" x14ac:dyDescent="0.25">
      <c r="A2249" t="s">
        <v>916</v>
      </c>
      <c r="B2249" s="6">
        <v>20125</v>
      </c>
      <c r="E2249" s="7">
        <f>(C2249-B2249)/B2249</f>
        <v>-1</v>
      </c>
      <c r="F2249" s="6">
        <v>20125</v>
      </c>
    </row>
    <row r="2250" spans="1:6" x14ac:dyDescent="0.25">
      <c r="A2250" t="s">
        <v>917</v>
      </c>
      <c r="B2250" s="6">
        <v>20107</v>
      </c>
      <c r="E2250" s="7">
        <f>(C2250-B2250)/B2250</f>
        <v>-1</v>
      </c>
      <c r="F2250" s="6">
        <v>20107</v>
      </c>
    </row>
    <row r="2251" spans="1:6" x14ac:dyDescent="0.25">
      <c r="A2251" t="s">
        <v>934</v>
      </c>
      <c r="B2251" s="6">
        <v>20000</v>
      </c>
      <c r="E2251" s="7">
        <f>(C2251-B2251)/B2251</f>
        <v>-1</v>
      </c>
      <c r="F2251" s="6">
        <v>20000</v>
      </c>
    </row>
    <row r="2252" spans="1:6" x14ac:dyDescent="0.25">
      <c r="A2252" t="s">
        <v>924</v>
      </c>
      <c r="B2252" s="6">
        <v>20000</v>
      </c>
      <c r="E2252" s="7">
        <f>(C2252-B2252)/B2252</f>
        <v>-1</v>
      </c>
      <c r="F2252" s="6">
        <v>20000</v>
      </c>
    </row>
    <row r="2253" spans="1:6" x14ac:dyDescent="0.25">
      <c r="A2253" t="s">
        <v>926</v>
      </c>
      <c r="B2253" s="6">
        <v>20000</v>
      </c>
      <c r="E2253" s="7">
        <f>(C2253-B2253)/B2253</f>
        <v>-1</v>
      </c>
      <c r="F2253" s="6">
        <v>20000</v>
      </c>
    </row>
    <row r="2254" spans="1:6" x14ac:dyDescent="0.25">
      <c r="A2254" t="s">
        <v>928</v>
      </c>
      <c r="B2254" s="6">
        <v>20000</v>
      </c>
      <c r="E2254" s="7">
        <f>(C2254-B2254)/B2254</f>
        <v>-1</v>
      </c>
      <c r="F2254" s="6">
        <v>20000</v>
      </c>
    </row>
    <row r="2255" spans="1:6" x14ac:dyDescent="0.25">
      <c r="A2255" t="s">
        <v>919</v>
      </c>
      <c r="B2255" s="6">
        <v>20000</v>
      </c>
      <c r="E2255" s="7">
        <f>(C2255-B2255)/B2255</f>
        <v>-1</v>
      </c>
      <c r="F2255" s="6">
        <v>20000</v>
      </c>
    </row>
    <row r="2256" spans="1:6" x14ac:dyDescent="0.25">
      <c r="A2256" t="s">
        <v>923</v>
      </c>
      <c r="B2256" s="6">
        <v>20000</v>
      </c>
      <c r="E2256" s="7">
        <f>(C2256-B2256)/B2256</f>
        <v>-1</v>
      </c>
      <c r="F2256" s="6">
        <v>20000</v>
      </c>
    </row>
    <row r="2257" spans="1:6" x14ac:dyDescent="0.25">
      <c r="A2257" t="s">
        <v>933</v>
      </c>
      <c r="B2257" s="6">
        <v>20000</v>
      </c>
      <c r="E2257" s="7">
        <f>(C2257-B2257)/B2257</f>
        <v>-1</v>
      </c>
      <c r="F2257" s="6">
        <v>20000</v>
      </c>
    </row>
    <row r="2258" spans="1:6" x14ac:dyDescent="0.25">
      <c r="A2258" t="s">
        <v>932</v>
      </c>
      <c r="B2258" s="6">
        <v>20000</v>
      </c>
      <c r="E2258" s="7">
        <f>(C2258-B2258)/B2258</f>
        <v>-1</v>
      </c>
      <c r="F2258" s="6">
        <v>20000</v>
      </c>
    </row>
    <row r="2259" spans="1:6" x14ac:dyDescent="0.25">
      <c r="A2259" t="s">
        <v>929</v>
      </c>
      <c r="B2259" s="6">
        <v>20000</v>
      </c>
      <c r="E2259" s="7">
        <f>(C2259-B2259)/B2259</f>
        <v>-1</v>
      </c>
      <c r="F2259" s="6">
        <v>20000</v>
      </c>
    </row>
    <row r="2260" spans="1:6" x14ac:dyDescent="0.25">
      <c r="A2260" t="s">
        <v>936</v>
      </c>
      <c r="B2260" s="6">
        <v>19975.41</v>
      </c>
      <c r="E2260" s="7">
        <f>(C2260-B2260)/B2260</f>
        <v>-1</v>
      </c>
      <c r="F2260" s="6">
        <v>19975.41</v>
      </c>
    </row>
    <row r="2261" spans="1:6" x14ac:dyDescent="0.25">
      <c r="A2261" t="s">
        <v>938</v>
      </c>
      <c r="B2261" s="6">
        <v>19950</v>
      </c>
      <c r="E2261" s="7">
        <f>(C2261-B2261)/B2261</f>
        <v>-1</v>
      </c>
      <c r="F2261" s="6">
        <v>19950</v>
      </c>
    </row>
    <row r="2262" spans="1:6" x14ac:dyDescent="0.25">
      <c r="A2262" t="s">
        <v>1132</v>
      </c>
      <c r="B2262" s="6">
        <v>11680.95</v>
      </c>
      <c r="D2262" s="6">
        <v>7966</v>
      </c>
      <c r="E2262" s="7">
        <f>(C2262-B2262)/B2262</f>
        <v>-1</v>
      </c>
      <c r="F2262" s="6">
        <v>19646.95</v>
      </c>
    </row>
    <row r="2263" spans="1:6" x14ac:dyDescent="0.25">
      <c r="A2263" t="s">
        <v>946</v>
      </c>
      <c r="B2263" s="6">
        <v>19530</v>
      </c>
      <c r="E2263" s="7">
        <f>(C2263-B2263)/B2263</f>
        <v>-1</v>
      </c>
      <c r="F2263" s="6">
        <v>19530</v>
      </c>
    </row>
    <row r="2264" spans="1:6" x14ac:dyDescent="0.25">
      <c r="A2264" t="s">
        <v>949</v>
      </c>
      <c r="B2264" s="6">
        <v>19070</v>
      </c>
      <c r="E2264" s="7">
        <f>(C2264-B2264)/B2264</f>
        <v>-1</v>
      </c>
      <c r="F2264" s="6">
        <v>19070</v>
      </c>
    </row>
    <row r="2265" spans="1:6" x14ac:dyDescent="0.25">
      <c r="A2265" t="s">
        <v>951</v>
      </c>
      <c r="B2265" s="6">
        <v>19000</v>
      </c>
      <c r="E2265" s="7">
        <f>(C2265-B2265)/B2265</f>
        <v>-1</v>
      </c>
      <c r="F2265" s="6">
        <v>19000</v>
      </c>
    </row>
    <row r="2266" spans="1:6" x14ac:dyDescent="0.25">
      <c r="A2266" t="s">
        <v>953</v>
      </c>
      <c r="B2266" s="6">
        <v>18900</v>
      </c>
      <c r="E2266" s="7">
        <f>(C2266-B2266)/B2266</f>
        <v>-1</v>
      </c>
      <c r="F2266" s="6">
        <v>18900</v>
      </c>
    </row>
    <row r="2267" spans="1:6" x14ac:dyDescent="0.25">
      <c r="A2267" t="s">
        <v>959</v>
      </c>
      <c r="B2267" s="6">
        <v>18555.599999999999</v>
      </c>
      <c r="E2267" s="7">
        <f>(C2267-B2267)/B2267</f>
        <v>-1</v>
      </c>
      <c r="F2267" s="6">
        <v>18555.599999999999</v>
      </c>
    </row>
    <row r="2268" spans="1:6" x14ac:dyDescent="0.25">
      <c r="A2268" t="s">
        <v>961</v>
      </c>
      <c r="B2268" s="6">
        <v>18540.849999999999</v>
      </c>
      <c r="E2268" s="7">
        <f>(C2268-B2268)/B2268</f>
        <v>-1</v>
      </c>
      <c r="F2268" s="6">
        <v>18540.849999999999</v>
      </c>
    </row>
    <row r="2269" spans="1:6" x14ac:dyDescent="0.25">
      <c r="A2269" t="s">
        <v>964</v>
      </c>
      <c r="B2269" s="6">
        <v>18303</v>
      </c>
      <c r="E2269" s="7">
        <f>(C2269-B2269)/B2269</f>
        <v>-1</v>
      </c>
      <c r="F2269" s="6">
        <v>18303</v>
      </c>
    </row>
    <row r="2270" spans="1:6" x14ac:dyDescent="0.25">
      <c r="A2270" t="s">
        <v>967</v>
      </c>
      <c r="B2270" s="6">
        <v>18139.86</v>
      </c>
      <c r="E2270" s="7">
        <f>(C2270-B2270)/B2270</f>
        <v>-1</v>
      </c>
      <c r="F2270" s="6">
        <v>18139.86</v>
      </c>
    </row>
    <row r="2271" spans="1:6" x14ac:dyDescent="0.25">
      <c r="A2271" t="s">
        <v>1090</v>
      </c>
      <c r="B2271" s="6">
        <v>18049</v>
      </c>
      <c r="E2271" s="7">
        <f>(C2271-B2271)/B2271</f>
        <v>-1</v>
      </c>
      <c r="F2271" s="6">
        <v>18049</v>
      </c>
    </row>
    <row r="2272" spans="1:6" x14ac:dyDescent="0.25">
      <c r="A2272" t="s">
        <v>970</v>
      </c>
      <c r="B2272" s="6">
        <v>18015</v>
      </c>
      <c r="E2272" s="7">
        <f>(C2272-B2272)/B2272</f>
        <v>-1</v>
      </c>
      <c r="F2272" s="6">
        <v>18015</v>
      </c>
    </row>
    <row r="2273" spans="1:6" x14ac:dyDescent="0.25">
      <c r="A2273" t="s">
        <v>972</v>
      </c>
      <c r="B2273" s="6">
        <v>17950</v>
      </c>
      <c r="E2273" s="7">
        <f>(C2273-B2273)/B2273</f>
        <v>-1</v>
      </c>
      <c r="F2273" s="6">
        <v>17950</v>
      </c>
    </row>
    <row r="2274" spans="1:6" x14ac:dyDescent="0.25">
      <c r="A2274" t="s">
        <v>973</v>
      </c>
      <c r="B2274" s="6">
        <v>17938.66</v>
      </c>
      <c r="E2274" s="7">
        <f>(C2274-B2274)/B2274</f>
        <v>-1</v>
      </c>
      <c r="F2274" s="6">
        <v>17938.66</v>
      </c>
    </row>
    <row r="2275" spans="1:6" x14ac:dyDescent="0.25">
      <c r="A2275" t="s">
        <v>976</v>
      </c>
      <c r="B2275" s="6">
        <v>17682</v>
      </c>
      <c r="E2275" s="7">
        <f>(C2275-B2275)/B2275</f>
        <v>-1</v>
      </c>
      <c r="F2275" s="6">
        <v>17682</v>
      </c>
    </row>
    <row r="2276" spans="1:6" x14ac:dyDescent="0.25">
      <c r="A2276" t="s">
        <v>978</v>
      </c>
      <c r="B2276" s="6">
        <v>17500</v>
      </c>
      <c r="E2276" s="7">
        <f>(C2276-B2276)/B2276</f>
        <v>-1</v>
      </c>
      <c r="F2276" s="6">
        <v>17500</v>
      </c>
    </row>
    <row r="2277" spans="1:6" x14ac:dyDescent="0.25">
      <c r="A2277" t="s">
        <v>982</v>
      </c>
      <c r="B2277" s="6">
        <v>17179</v>
      </c>
      <c r="E2277" s="7">
        <f>(C2277-B2277)/B2277</f>
        <v>-1</v>
      </c>
      <c r="F2277" s="6">
        <v>17179</v>
      </c>
    </row>
    <row r="2278" spans="1:6" x14ac:dyDescent="0.25">
      <c r="A2278" t="s">
        <v>989</v>
      </c>
      <c r="B2278" s="6">
        <v>16683</v>
      </c>
      <c r="E2278" s="7">
        <f>(C2278-B2278)/B2278</f>
        <v>-1</v>
      </c>
      <c r="F2278" s="6">
        <v>16683</v>
      </c>
    </row>
    <row r="2279" spans="1:6" x14ac:dyDescent="0.25">
      <c r="A2279" t="s">
        <v>998</v>
      </c>
      <c r="B2279" s="6">
        <v>16282.88</v>
      </c>
      <c r="E2279" s="7">
        <f>(C2279-B2279)/B2279</f>
        <v>-1</v>
      </c>
      <c r="F2279" s="6">
        <v>16282.88</v>
      </c>
    </row>
    <row r="2280" spans="1:6" x14ac:dyDescent="0.25">
      <c r="A2280" t="s">
        <v>999</v>
      </c>
      <c r="B2280" s="6">
        <v>16250</v>
      </c>
      <c r="E2280" s="7">
        <f>(C2280-B2280)/B2280</f>
        <v>-1</v>
      </c>
      <c r="F2280" s="6">
        <v>16250</v>
      </c>
    </row>
    <row r="2281" spans="1:6" x14ac:dyDescent="0.25">
      <c r="A2281" t="s">
        <v>1000</v>
      </c>
      <c r="B2281" s="6">
        <v>16203.7</v>
      </c>
      <c r="E2281" s="7">
        <f>(C2281-B2281)/B2281</f>
        <v>-1</v>
      </c>
      <c r="F2281" s="6">
        <v>16203.7</v>
      </c>
    </row>
    <row r="2282" spans="1:6" x14ac:dyDescent="0.25">
      <c r="A2282" t="s">
        <v>1002</v>
      </c>
      <c r="B2282" s="6">
        <v>16164</v>
      </c>
      <c r="E2282" s="7">
        <f>(C2282-B2282)/B2282</f>
        <v>-1</v>
      </c>
      <c r="F2282" s="6">
        <v>16164</v>
      </c>
    </row>
    <row r="2283" spans="1:6" x14ac:dyDescent="0.25">
      <c r="A2283" t="s">
        <v>1006</v>
      </c>
      <c r="B2283" s="6">
        <v>16050</v>
      </c>
      <c r="E2283" s="7">
        <f>(C2283-B2283)/B2283</f>
        <v>-1</v>
      </c>
      <c r="F2283" s="6">
        <v>16050</v>
      </c>
    </row>
    <row r="2284" spans="1:6" x14ac:dyDescent="0.25">
      <c r="A2284" t="s">
        <v>1011</v>
      </c>
      <c r="B2284" s="6">
        <v>16000</v>
      </c>
      <c r="E2284" s="7">
        <f>(C2284-B2284)/B2284</f>
        <v>-1</v>
      </c>
      <c r="F2284" s="6">
        <v>16000</v>
      </c>
    </row>
    <row r="2285" spans="1:6" x14ac:dyDescent="0.25">
      <c r="A2285" t="s">
        <v>1010</v>
      </c>
      <c r="B2285" s="6">
        <v>16000</v>
      </c>
      <c r="E2285" s="7">
        <f>(C2285-B2285)/B2285</f>
        <v>-1</v>
      </c>
      <c r="F2285" s="6">
        <v>16000</v>
      </c>
    </row>
    <row r="2286" spans="1:6" x14ac:dyDescent="0.25">
      <c r="A2286" t="s">
        <v>1009</v>
      </c>
      <c r="B2286" s="6">
        <v>16000</v>
      </c>
      <c r="E2286" s="7">
        <f>(C2286-B2286)/B2286</f>
        <v>-1</v>
      </c>
      <c r="F2286" s="6">
        <v>16000</v>
      </c>
    </row>
    <row r="2287" spans="1:6" x14ac:dyDescent="0.25">
      <c r="A2287" t="s">
        <v>1008</v>
      </c>
      <c r="B2287" s="6">
        <v>16000</v>
      </c>
      <c r="E2287" s="7">
        <f>(C2287-B2287)/B2287</f>
        <v>-1</v>
      </c>
      <c r="F2287" s="6">
        <v>16000</v>
      </c>
    </row>
    <row r="2288" spans="1:6" x14ac:dyDescent="0.25">
      <c r="A2288" t="s">
        <v>1014</v>
      </c>
      <c r="B2288" s="6">
        <v>15907.5</v>
      </c>
      <c r="E2288" s="7">
        <f>(C2288-B2288)/B2288</f>
        <v>-1</v>
      </c>
      <c r="F2288" s="6">
        <v>15907.5</v>
      </c>
    </row>
    <row r="2289" spans="1:6" x14ac:dyDescent="0.25">
      <c r="A2289" t="s">
        <v>1015</v>
      </c>
      <c r="B2289" s="6">
        <v>15855</v>
      </c>
      <c r="E2289" s="7">
        <f>(C2289-B2289)/B2289</f>
        <v>-1</v>
      </c>
      <c r="F2289" s="6">
        <v>15855</v>
      </c>
    </row>
    <row r="2290" spans="1:6" x14ac:dyDescent="0.25">
      <c r="A2290" t="s">
        <v>1021</v>
      </c>
      <c r="B2290" s="6">
        <v>15681.75</v>
      </c>
      <c r="E2290" s="7">
        <f>(C2290-B2290)/B2290</f>
        <v>-1</v>
      </c>
      <c r="F2290" s="6">
        <v>15681.75</v>
      </c>
    </row>
    <row r="2291" spans="1:6" x14ac:dyDescent="0.25">
      <c r="A2291" t="s">
        <v>1022</v>
      </c>
      <c r="B2291" s="6">
        <v>15535.8</v>
      </c>
      <c r="E2291" s="7">
        <f>(C2291-B2291)/B2291</f>
        <v>-1</v>
      </c>
      <c r="F2291" s="6">
        <v>15535.8</v>
      </c>
    </row>
    <row r="2292" spans="1:6" x14ac:dyDescent="0.25">
      <c r="A2292" t="s">
        <v>1024</v>
      </c>
      <c r="B2292" s="6">
        <v>15344.569</v>
      </c>
      <c r="E2292" s="7">
        <f>(C2292-B2292)/B2292</f>
        <v>-1</v>
      </c>
      <c r="F2292" s="6">
        <v>15344.569</v>
      </c>
    </row>
    <row r="2293" spans="1:6" x14ac:dyDescent="0.25">
      <c r="A2293" t="s">
        <v>1028</v>
      </c>
      <c r="B2293" s="6">
        <v>15001.14</v>
      </c>
      <c r="E2293" s="7">
        <f>(C2293-B2293)/B2293</f>
        <v>-1</v>
      </c>
      <c r="F2293" s="6">
        <v>15001.14</v>
      </c>
    </row>
    <row r="2294" spans="1:6" x14ac:dyDescent="0.25">
      <c r="A2294" t="s">
        <v>1037</v>
      </c>
      <c r="B2294" s="6">
        <v>15000</v>
      </c>
      <c r="E2294" s="7">
        <f>(C2294-B2294)/B2294</f>
        <v>-1</v>
      </c>
      <c r="F2294" s="6">
        <v>15000</v>
      </c>
    </row>
    <row r="2295" spans="1:6" x14ac:dyDescent="0.25">
      <c r="A2295" t="s">
        <v>1035</v>
      </c>
      <c r="B2295" s="6">
        <v>15000</v>
      </c>
      <c r="E2295" s="7">
        <f>(C2295-B2295)/B2295</f>
        <v>-1</v>
      </c>
      <c r="F2295" s="6">
        <v>15000</v>
      </c>
    </row>
    <row r="2296" spans="1:6" x14ac:dyDescent="0.25">
      <c r="A2296" t="s">
        <v>1042</v>
      </c>
      <c r="B2296" s="6">
        <v>14950</v>
      </c>
      <c r="E2296" s="7">
        <f>(C2296-B2296)/B2296</f>
        <v>-1</v>
      </c>
      <c r="F2296" s="6">
        <v>14950</v>
      </c>
    </row>
    <row r="2297" spans="1:6" x14ac:dyDescent="0.25">
      <c r="A2297" t="s">
        <v>1043</v>
      </c>
      <c r="B2297" s="6">
        <v>14923.75</v>
      </c>
      <c r="E2297" s="7">
        <f>(C2297-B2297)/B2297</f>
        <v>-1</v>
      </c>
      <c r="F2297" s="6">
        <v>14923.75</v>
      </c>
    </row>
    <row r="2298" spans="1:6" x14ac:dyDescent="0.25">
      <c r="A2298" t="s">
        <v>1044</v>
      </c>
      <c r="B2298" s="6">
        <v>14854</v>
      </c>
      <c r="E2298" s="7">
        <f>(C2298-B2298)/B2298</f>
        <v>-1</v>
      </c>
      <c r="F2298" s="6">
        <v>14854</v>
      </c>
    </row>
    <row r="2299" spans="1:6" x14ac:dyDescent="0.25">
      <c r="A2299" t="s">
        <v>1045</v>
      </c>
      <c r="B2299" s="6">
        <v>14840</v>
      </c>
      <c r="C2299" s="6">
        <v>0</v>
      </c>
      <c r="E2299" s="7">
        <f>(C2299-B2299)/B2299</f>
        <v>-1</v>
      </c>
      <c r="F2299" s="6">
        <v>14840</v>
      </c>
    </row>
    <row r="2300" spans="1:6" x14ac:dyDescent="0.25">
      <c r="A2300" t="s">
        <v>1049</v>
      </c>
      <c r="B2300" s="6">
        <v>14595</v>
      </c>
      <c r="E2300" s="7">
        <f>(C2300-B2300)/B2300</f>
        <v>-1</v>
      </c>
      <c r="F2300" s="6">
        <v>14595</v>
      </c>
    </row>
    <row r="2301" spans="1:6" x14ac:dyDescent="0.25">
      <c r="A2301" t="s">
        <v>1051</v>
      </c>
      <c r="B2301" s="6">
        <v>14432.5</v>
      </c>
      <c r="E2301" s="7">
        <f>(C2301-B2301)/B2301</f>
        <v>-1</v>
      </c>
      <c r="F2301" s="6">
        <v>14432.5</v>
      </c>
    </row>
    <row r="2302" spans="1:6" x14ac:dyDescent="0.25">
      <c r="A2302" t="s">
        <v>1054</v>
      </c>
      <c r="B2302" s="6">
        <v>14280</v>
      </c>
      <c r="E2302" s="7">
        <f>(C2302-B2302)/B2302</f>
        <v>-1</v>
      </c>
      <c r="F2302" s="6">
        <v>14280</v>
      </c>
    </row>
    <row r="2303" spans="1:6" x14ac:dyDescent="0.25">
      <c r="A2303" t="s">
        <v>1055</v>
      </c>
      <c r="B2303" s="6">
        <v>14250</v>
      </c>
      <c r="E2303" s="7">
        <f>(C2303-B2303)/B2303</f>
        <v>-1</v>
      </c>
      <c r="F2303" s="6">
        <v>14250</v>
      </c>
    </row>
    <row r="2304" spans="1:6" x14ac:dyDescent="0.25">
      <c r="A2304" t="s">
        <v>1056</v>
      </c>
      <c r="B2304" s="6">
        <v>14179.2</v>
      </c>
      <c r="E2304" s="7">
        <f>(C2304-B2304)/B2304</f>
        <v>-1</v>
      </c>
      <c r="F2304" s="6">
        <v>14179.2</v>
      </c>
    </row>
    <row r="2305" spans="1:6" x14ac:dyDescent="0.25">
      <c r="A2305" t="s">
        <v>1057</v>
      </c>
      <c r="B2305" s="6">
        <v>14147</v>
      </c>
      <c r="E2305" s="7">
        <f>(C2305-B2305)/B2305</f>
        <v>-1</v>
      </c>
      <c r="F2305" s="6">
        <v>14147</v>
      </c>
    </row>
    <row r="2306" spans="1:6" x14ac:dyDescent="0.25">
      <c r="A2306" t="s">
        <v>1058</v>
      </c>
      <c r="B2306" s="6">
        <v>14084.65</v>
      </c>
      <c r="E2306" s="7">
        <f>(C2306-B2306)/B2306</f>
        <v>-1</v>
      </c>
      <c r="F2306" s="6">
        <v>14084.65</v>
      </c>
    </row>
    <row r="2307" spans="1:6" x14ac:dyDescent="0.25">
      <c r="A2307" t="s">
        <v>1061</v>
      </c>
      <c r="B2307" s="6">
        <v>13938.4</v>
      </c>
      <c r="E2307" s="7">
        <f>(C2307-B2307)/B2307</f>
        <v>-1</v>
      </c>
      <c r="F2307" s="6">
        <v>13938.4</v>
      </c>
    </row>
    <row r="2308" spans="1:6" x14ac:dyDescent="0.25">
      <c r="A2308" t="s">
        <v>1313</v>
      </c>
      <c r="B2308" s="6">
        <v>7563.74</v>
      </c>
      <c r="D2308" s="6">
        <v>6243.5599999999986</v>
      </c>
      <c r="E2308" s="7">
        <f>(C2308-B2308)/B2308</f>
        <v>-1</v>
      </c>
      <c r="F2308" s="6">
        <v>13807.3</v>
      </c>
    </row>
    <row r="2309" spans="1:6" x14ac:dyDescent="0.25">
      <c r="A2309" t="s">
        <v>1067</v>
      </c>
      <c r="B2309" s="6">
        <v>13742.61</v>
      </c>
      <c r="E2309" s="7">
        <f>(C2309-B2309)/B2309</f>
        <v>-1</v>
      </c>
      <c r="F2309" s="6">
        <v>13742.61</v>
      </c>
    </row>
    <row r="2310" spans="1:6" x14ac:dyDescent="0.25">
      <c r="A2310" t="s">
        <v>1072</v>
      </c>
      <c r="B2310" s="6">
        <v>13500</v>
      </c>
      <c r="E2310" s="7">
        <f>(C2310-B2310)/B2310</f>
        <v>-1</v>
      </c>
      <c r="F2310" s="6">
        <v>13500</v>
      </c>
    </row>
    <row r="2311" spans="1:6" x14ac:dyDescent="0.25">
      <c r="A2311" t="s">
        <v>1074</v>
      </c>
      <c r="B2311" s="6">
        <v>13478.06</v>
      </c>
      <c r="E2311" s="7">
        <f>(C2311-B2311)/B2311</f>
        <v>-1</v>
      </c>
      <c r="F2311" s="6">
        <v>13478.06</v>
      </c>
    </row>
    <row r="2312" spans="1:6" x14ac:dyDescent="0.25">
      <c r="A2312" t="s">
        <v>1099</v>
      </c>
      <c r="B2312" s="6">
        <v>13218.7</v>
      </c>
      <c r="E2312" s="7">
        <f>(C2312-B2312)/B2312</f>
        <v>-1</v>
      </c>
      <c r="F2312" s="6">
        <v>13218.7</v>
      </c>
    </row>
    <row r="2313" spans="1:6" x14ac:dyDescent="0.25">
      <c r="A2313" t="s">
        <v>1084</v>
      </c>
      <c r="B2313" s="6">
        <v>13202.84</v>
      </c>
      <c r="E2313" s="7">
        <f>(C2313-B2313)/B2313</f>
        <v>-1</v>
      </c>
      <c r="F2313" s="6">
        <v>13202.84</v>
      </c>
    </row>
    <row r="2314" spans="1:6" x14ac:dyDescent="0.25">
      <c r="A2314" t="s">
        <v>1086</v>
      </c>
      <c r="B2314" s="6">
        <v>13200</v>
      </c>
      <c r="E2314" s="7">
        <f>(C2314-B2314)/B2314</f>
        <v>-1</v>
      </c>
      <c r="F2314" s="6">
        <v>13200</v>
      </c>
    </row>
    <row r="2315" spans="1:6" x14ac:dyDescent="0.25">
      <c r="A2315" t="s">
        <v>1087</v>
      </c>
      <c r="B2315" s="6">
        <v>13125</v>
      </c>
      <c r="E2315" s="7">
        <f>(C2315-B2315)/B2315</f>
        <v>-1</v>
      </c>
      <c r="F2315" s="6">
        <v>13125</v>
      </c>
    </row>
    <row r="2316" spans="1:6" x14ac:dyDescent="0.25">
      <c r="A2316" t="s">
        <v>1089</v>
      </c>
      <c r="B2316" s="6">
        <v>13074.67</v>
      </c>
      <c r="E2316" s="7">
        <f>(C2316-B2316)/B2316</f>
        <v>-1</v>
      </c>
      <c r="F2316" s="6">
        <v>13074.67</v>
      </c>
    </row>
    <row r="2317" spans="1:6" x14ac:dyDescent="0.25">
      <c r="A2317" t="s">
        <v>1094</v>
      </c>
      <c r="B2317" s="6">
        <v>12852</v>
      </c>
      <c r="E2317" s="7">
        <f>(C2317-B2317)/B2317</f>
        <v>-1</v>
      </c>
      <c r="F2317" s="6">
        <v>12852</v>
      </c>
    </row>
    <row r="2318" spans="1:6" x14ac:dyDescent="0.25">
      <c r="A2318" t="s">
        <v>1109</v>
      </c>
      <c r="B2318" s="6">
        <v>12366.68</v>
      </c>
      <c r="E2318" s="7">
        <f>(C2318-B2318)/B2318</f>
        <v>-1</v>
      </c>
      <c r="F2318" s="6">
        <v>12366.68</v>
      </c>
    </row>
    <row r="2319" spans="1:6" x14ac:dyDescent="0.25">
      <c r="A2319" t="s">
        <v>1110</v>
      </c>
      <c r="B2319" s="6">
        <v>12270</v>
      </c>
      <c r="E2319" s="7">
        <f>(C2319-B2319)/B2319</f>
        <v>-1</v>
      </c>
      <c r="F2319" s="6">
        <v>12270</v>
      </c>
    </row>
    <row r="2320" spans="1:6" x14ac:dyDescent="0.25">
      <c r="A2320" t="s">
        <v>1115</v>
      </c>
      <c r="B2320" s="6">
        <v>12000</v>
      </c>
      <c r="E2320" s="7">
        <f>(C2320-B2320)/B2320</f>
        <v>-1</v>
      </c>
      <c r="F2320" s="6">
        <v>12000</v>
      </c>
    </row>
    <row r="2321" spans="1:6" x14ac:dyDescent="0.25">
      <c r="A2321" t="s">
        <v>1116</v>
      </c>
      <c r="B2321" s="6">
        <v>12000</v>
      </c>
      <c r="E2321" s="7">
        <f>(C2321-B2321)/B2321</f>
        <v>-1</v>
      </c>
      <c r="F2321" s="6">
        <v>12000</v>
      </c>
    </row>
    <row r="2322" spans="1:6" x14ac:dyDescent="0.25">
      <c r="A2322" t="s">
        <v>1124</v>
      </c>
      <c r="B2322" s="6">
        <v>11900</v>
      </c>
      <c r="E2322" s="7">
        <f>(C2322-B2322)/B2322</f>
        <v>-1</v>
      </c>
      <c r="F2322" s="6">
        <v>11900</v>
      </c>
    </row>
    <row r="2323" spans="1:6" x14ac:dyDescent="0.25">
      <c r="A2323" t="s">
        <v>1127</v>
      </c>
      <c r="B2323" s="6">
        <v>11818.8</v>
      </c>
      <c r="E2323" s="7">
        <f>(C2323-B2323)/B2323</f>
        <v>-1</v>
      </c>
      <c r="F2323" s="6">
        <v>11818.8</v>
      </c>
    </row>
    <row r="2324" spans="1:6" x14ac:dyDescent="0.25">
      <c r="A2324" t="s">
        <v>1133</v>
      </c>
      <c r="B2324" s="6">
        <v>11676</v>
      </c>
      <c r="E2324" s="7">
        <f>(C2324-B2324)/B2324</f>
        <v>-1</v>
      </c>
      <c r="F2324" s="6">
        <v>11676</v>
      </c>
    </row>
    <row r="2325" spans="1:6" x14ac:dyDescent="0.25">
      <c r="A2325" t="s">
        <v>1134</v>
      </c>
      <c r="B2325" s="6">
        <v>11668</v>
      </c>
      <c r="E2325" s="7">
        <f>(C2325-B2325)/B2325</f>
        <v>-1</v>
      </c>
      <c r="F2325" s="6">
        <v>11668</v>
      </c>
    </row>
    <row r="2326" spans="1:6" x14ac:dyDescent="0.25">
      <c r="A2326" t="s">
        <v>1135</v>
      </c>
      <c r="B2326" s="6">
        <v>11642.4</v>
      </c>
      <c r="E2326" s="7">
        <f>(C2326-B2326)/B2326</f>
        <v>-1</v>
      </c>
      <c r="F2326" s="6">
        <v>11642.4</v>
      </c>
    </row>
    <row r="2327" spans="1:6" x14ac:dyDescent="0.25">
      <c r="A2327" t="s">
        <v>1138</v>
      </c>
      <c r="B2327" s="6">
        <v>11495</v>
      </c>
      <c r="D2327" s="6">
        <v>0</v>
      </c>
      <c r="E2327" s="7">
        <f>(C2327-B2327)/B2327</f>
        <v>-1</v>
      </c>
      <c r="F2327" s="6">
        <v>11495</v>
      </c>
    </row>
    <row r="2328" spans="1:6" x14ac:dyDescent="0.25">
      <c r="A2328" t="s">
        <v>1139</v>
      </c>
      <c r="B2328" s="6">
        <v>11478.65</v>
      </c>
      <c r="E2328" s="7">
        <f>(C2328-B2328)/B2328</f>
        <v>-1</v>
      </c>
      <c r="F2328" s="6">
        <v>11478.65</v>
      </c>
    </row>
    <row r="2329" spans="1:6" x14ac:dyDescent="0.25">
      <c r="A2329" t="s">
        <v>1140</v>
      </c>
      <c r="B2329" s="6">
        <v>11410.41</v>
      </c>
      <c r="E2329" s="7">
        <f>(C2329-B2329)/B2329</f>
        <v>-1</v>
      </c>
      <c r="F2329" s="6">
        <v>11410.41</v>
      </c>
    </row>
    <row r="2330" spans="1:6" x14ac:dyDescent="0.25">
      <c r="A2330" t="s">
        <v>1141</v>
      </c>
      <c r="B2330" s="6">
        <v>11409.72</v>
      </c>
      <c r="E2330" s="7">
        <f>(C2330-B2330)/B2330</f>
        <v>-1</v>
      </c>
      <c r="F2330" s="6">
        <v>11409.72</v>
      </c>
    </row>
    <row r="2331" spans="1:6" x14ac:dyDescent="0.25">
      <c r="A2331" t="s">
        <v>1143</v>
      </c>
      <c r="B2331" s="6">
        <v>11375</v>
      </c>
      <c r="E2331" s="7">
        <f>(C2331-B2331)/B2331</f>
        <v>-1</v>
      </c>
      <c r="F2331" s="6">
        <v>11375</v>
      </c>
    </row>
    <row r="2332" spans="1:6" x14ac:dyDescent="0.25">
      <c r="A2332" t="s">
        <v>1147</v>
      </c>
      <c r="B2332" s="6">
        <v>11317.6</v>
      </c>
      <c r="E2332" s="7">
        <f>(C2332-B2332)/B2332</f>
        <v>-1</v>
      </c>
      <c r="F2332" s="6">
        <v>11317.6</v>
      </c>
    </row>
    <row r="2333" spans="1:6" x14ac:dyDescent="0.25">
      <c r="A2333" t="s">
        <v>1149</v>
      </c>
      <c r="B2333" s="6">
        <v>11109</v>
      </c>
      <c r="E2333" s="7">
        <f>(C2333-B2333)/B2333</f>
        <v>-1</v>
      </c>
      <c r="F2333" s="6">
        <v>11109</v>
      </c>
    </row>
    <row r="2334" spans="1:6" x14ac:dyDescent="0.25">
      <c r="A2334" t="s">
        <v>1152</v>
      </c>
      <c r="B2334" s="6">
        <v>11000</v>
      </c>
      <c r="E2334" s="7">
        <f>(C2334-B2334)/B2334</f>
        <v>-1</v>
      </c>
      <c r="F2334" s="6">
        <v>11000</v>
      </c>
    </row>
    <row r="2335" spans="1:6" x14ac:dyDescent="0.25">
      <c r="A2335" t="s">
        <v>1153</v>
      </c>
      <c r="B2335" s="6">
        <v>10888.74</v>
      </c>
      <c r="E2335" s="7">
        <f>(C2335-B2335)/B2335</f>
        <v>-1</v>
      </c>
      <c r="F2335" s="6">
        <v>10888.74</v>
      </c>
    </row>
    <row r="2336" spans="1:6" x14ac:dyDescent="0.25">
      <c r="A2336" t="s">
        <v>1355</v>
      </c>
      <c r="B2336" s="6">
        <v>6802</v>
      </c>
      <c r="C2336" s="6">
        <v>0</v>
      </c>
      <c r="D2336" s="6">
        <v>4082</v>
      </c>
      <c r="E2336" s="7">
        <f>(C2336-B2336)/B2336</f>
        <v>-1</v>
      </c>
      <c r="F2336" s="6">
        <v>10884</v>
      </c>
    </row>
    <row r="2337" spans="1:6" x14ac:dyDescent="0.25">
      <c r="A2337" t="s">
        <v>1158</v>
      </c>
      <c r="B2337" s="6">
        <v>10710</v>
      </c>
      <c r="E2337" s="7">
        <f>(C2337-B2337)/B2337</f>
        <v>-1</v>
      </c>
      <c r="F2337" s="6">
        <v>10710</v>
      </c>
    </row>
    <row r="2338" spans="1:6" x14ac:dyDescent="0.25">
      <c r="A2338" t="s">
        <v>1165</v>
      </c>
      <c r="B2338" s="6">
        <v>10500</v>
      </c>
      <c r="E2338" s="7">
        <f>(C2338-B2338)/B2338</f>
        <v>-1</v>
      </c>
      <c r="F2338" s="6">
        <v>10500</v>
      </c>
    </row>
    <row r="2339" spans="1:6" x14ac:dyDescent="0.25">
      <c r="A2339" t="s">
        <v>1164</v>
      </c>
      <c r="B2339" s="6">
        <v>10500</v>
      </c>
      <c r="E2339" s="7">
        <f>(C2339-B2339)/B2339</f>
        <v>-1</v>
      </c>
      <c r="F2339" s="6">
        <v>10500</v>
      </c>
    </row>
    <row r="2340" spans="1:6" x14ac:dyDescent="0.25">
      <c r="A2340" t="s">
        <v>1169</v>
      </c>
      <c r="B2340" s="6">
        <v>10355.23</v>
      </c>
      <c r="E2340" s="7">
        <f>(C2340-B2340)/B2340</f>
        <v>-1</v>
      </c>
      <c r="F2340" s="6">
        <v>10355.23</v>
      </c>
    </row>
    <row r="2341" spans="1:6" x14ac:dyDescent="0.25">
      <c r="A2341" t="s">
        <v>1172</v>
      </c>
      <c r="B2341" s="6">
        <v>10270</v>
      </c>
      <c r="E2341" s="7">
        <f>(C2341-B2341)/B2341</f>
        <v>-1</v>
      </c>
      <c r="F2341" s="6">
        <v>10270</v>
      </c>
    </row>
    <row r="2342" spans="1:6" x14ac:dyDescent="0.25">
      <c r="A2342" t="s">
        <v>1177</v>
      </c>
      <c r="B2342" s="6">
        <v>10200.6</v>
      </c>
      <c r="E2342" s="7">
        <f>(C2342-B2342)/B2342</f>
        <v>-1</v>
      </c>
      <c r="F2342" s="6">
        <v>10200.6</v>
      </c>
    </row>
    <row r="2343" spans="1:6" x14ac:dyDescent="0.25">
      <c r="A2343" t="s">
        <v>1184</v>
      </c>
      <c r="B2343" s="6">
        <v>10000</v>
      </c>
      <c r="E2343" s="7">
        <f>(C2343-B2343)/B2343</f>
        <v>-1</v>
      </c>
      <c r="F2343" s="6">
        <v>10000</v>
      </c>
    </row>
    <row r="2344" spans="1:6" x14ac:dyDescent="0.25">
      <c r="A2344" t="s">
        <v>1190</v>
      </c>
      <c r="B2344" s="6">
        <v>10000</v>
      </c>
      <c r="E2344" s="7">
        <f>(C2344-B2344)/B2344</f>
        <v>-1</v>
      </c>
      <c r="F2344" s="6">
        <v>10000</v>
      </c>
    </row>
    <row r="2345" spans="1:6" x14ac:dyDescent="0.25">
      <c r="A2345" t="s">
        <v>1185</v>
      </c>
      <c r="B2345" s="6">
        <v>10000</v>
      </c>
      <c r="E2345" s="7">
        <f>(C2345-B2345)/B2345</f>
        <v>-1</v>
      </c>
      <c r="F2345" s="6">
        <v>10000</v>
      </c>
    </row>
    <row r="2346" spans="1:6" x14ac:dyDescent="0.25">
      <c r="A2346" t="s">
        <v>1186</v>
      </c>
      <c r="B2346" s="6">
        <v>10000</v>
      </c>
      <c r="E2346" s="7">
        <f>(C2346-B2346)/B2346</f>
        <v>-1</v>
      </c>
      <c r="F2346" s="6">
        <v>10000</v>
      </c>
    </row>
    <row r="2347" spans="1:6" x14ac:dyDescent="0.25">
      <c r="A2347" t="s">
        <v>1189</v>
      </c>
      <c r="B2347" s="6">
        <v>10000</v>
      </c>
      <c r="E2347" s="7">
        <f>(C2347-B2347)/B2347</f>
        <v>-1</v>
      </c>
      <c r="F2347" s="6">
        <v>10000</v>
      </c>
    </row>
    <row r="2348" spans="1:6" x14ac:dyDescent="0.25">
      <c r="A2348" t="s">
        <v>1208</v>
      </c>
      <c r="B2348" s="6">
        <v>9719.48</v>
      </c>
      <c r="E2348" s="7">
        <f>(C2348-B2348)/B2348</f>
        <v>-1</v>
      </c>
      <c r="F2348" s="6">
        <v>9719.48</v>
      </c>
    </row>
    <row r="2349" spans="1:6" x14ac:dyDescent="0.25">
      <c r="A2349" t="s">
        <v>1209</v>
      </c>
      <c r="B2349" s="6">
        <v>9712.5</v>
      </c>
      <c r="E2349" s="7">
        <f>(C2349-B2349)/B2349</f>
        <v>-1</v>
      </c>
      <c r="F2349" s="6">
        <v>9712.5</v>
      </c>
    </row>
    <row r="2350" spans="1:6" x14ac:dyDescent="0.25">
      <c r="A2350" t="s">
        <v>1210</v>
      </c>
      <c r="B2350" s="6">
        <v>9700</v>
      </c>
      <c r="E2350" s="7">
        <f>(C2350-B2350)/B2350</f>
        <v>-1</v>
      </c>
      <c r="F2350" s="6">
        <v>9700</v>
      </c>
    </row>
    <row r="2351" spans="1:6" x14ac:dyDescent="0.25">
      <c r="A2351" t="s">
        <v>1212</v>
      </c>
      <c r="B2351" s="6">
        <v>9662.98</v>
      </c>
      <c r="E2351" s="7">
        <f>(C2351-B2351)/B2351</f>
        <v>-1</v>
      </c>
      <c r="F2351" s="6">
        <v>9662.98</v>
      </c>
    </row>
    <row r="2352" spans="1:6" x14ac:dyDescent="0.25">
      <c r="A2352" t="s">
        <v>1215</v>
      </c>
      <c r="B2352" s="6">
        <v>9581.58</v>
      </c>
      <c r="E2352" s="7">
        <f>(C2352-B2352)/B2352</f>
        <v>-1</v>
      </c>
      <c r="F2352" s="6">
        <v>9581.58</v>
      </c>
    </row>
    <row r="2353" spans="1:6" x14ac:dyDescent="0.25">
      <c r="A2353" t="s">
        <v>1220</v>
      </c>
      <c r="B2353" s="6">
        <v>9450</v>
      </c>
      <c r="E2353" s="7">
        <f>(C2353-B2353)/B2353</f>
        <v>-1</v>
      </c>
      <c r="F2353" s="6">
        <v>9450</v>
      </c>
    </row>
    <row r="2354" spans="1:6" x14ac:dyDescent="0.25">
      <c r="A2354" t="s">
        <v>1222</v>
      </c>
      <c r="B2354" s="6">
        <v>9367.0499999999993</v>
      </c>
      <c r="E2354" s="7">
        <f>(C2354-B2354)/B2354</f>
        <v>-1</v>
      </c>
      <c r="F2354" s="6">
        <v>9367.0499999999993</v>
      </c>
    </row>
    <row r="2355" spans="1:6" x14ac:dyDescent="0.25">
      <c r="A2355" t="s">
        <v>1223</v>
      </c>
      <c r="B2355" s="6">
        <v>9352.5</v>
      </c>
      <c r="E2355" s="7">
        <f>(C2355-B2355)/B2355</f>
        <v>-1</v>
      </c>
      <c r="F2355" s="6">
        <v>9352.5</v>
      </c>
    </row>
    <row r="2356" spans="1:6" x14ac:dyDescent="0.25">
      <c r="A2356" t="s">
        <v>1224</v>
      </c>
      <c r="B2356" s="6">
        <v>9345</v>
      </c>
      <c r="E2356" s="7">
        <f>(C2356-B2356)/B2356</f>
        <v>-1</v>
      </c>
      <c r="F2356" s="6">
        <v>9345</v>
      </c>
    </row>
    <row r="2357" spans="1:6" x14ac:dyDescent="0.25">
      <c r="A2357" t="s">
        <v>1227</v>
      </c>
      <c r="B2357" s="6">
        <v>9282</v>
      </c>
      <c r="E2357" s="7">
        <f>(C2357-B2357)/B2357</f>
        <v>-1</v>
      </c>
      <c r="F2357" s="6">
        <v>9282</v>
      </c>
    </row>
    <row r="2358" spans="1:6" x14ac:dyDescent="0.25">
      <c r="A2358" t="s">
        <v>1229</v>
      </c>
      <c r="B2358" s="6">
        <v>9242.4</v>
      </c>
      <c r="E2358" s="7">
        <f>(C2358-B2358)/B2358</f>
        <v>-1</v>
      </c>
      <c r="F2358" s="6">
        <v>9242.4</v>
      </c>
    </row>
    <row r="2359" spans="1:6" x14ac:dyDescent="0.25">
      <c r="A2359" t="s">
        <v>1231</v>
      </c>
      <c r="B2359" s="6">
        <v>9136.81</v>
      </c>
      <c r="E2359" s="7">
        <f>(C2359-B2359)/B2359</f>
        <v>-1</v>
      </c>
      <c r="F2359" s="6">
        <v>9136.81</v>
      </c>
    </row>
    <row r="2360" spans="1:6" x14ac:dyDescent="0.25">
      <c r="A2360" t="s">
        <v>1233</v>
      </c>
      <c r="B2360" s="6">
        <v>9075</v>
      </c>
      <c r="E2360" s="7">
        <f>(C2360-B2360)/B2360</f>
        <v>-1</v>
      </c>
      <c r="F2360" s="6">
        <v>9075</v>
      </c>
    </row>
    <row r="2361" spans="1:6" x14ac:dyDescent="0.25">
      <c r="A2361" t="s">
        <v>1236</v>
      </c>
      <c r="B2361" s="6">
        <v>9051.25</v>
      </c>
      <c r="E2361" s="7">
        <f>(C2361-B2361)/B2361</f>
        <v>-1</v>
      </c>
      <c r="F2361" s="6">
        <v>9051.25</v>
      </c>
    </row>
    <row r="2362" spans="1:6" x14ac:dyDescent="0.25">
      <c r="A2362" t="s">
        <v>1238</v>
      </c>
      <c r="B2362" s="6">
        <v>9023.2000000000007</v>
      </c>
      <c r="E2362" s="7">
        <f>(C2362-B2362)/B2362</f>
        <v>-1</v>
      </c>
      <c r="F2362" s="6">
        <v>9023.2000000000007</v>
      </c>
    </row>
    <row r="2363" spans="1:6" x14ac:dyDescent="0.25">
      <c r="A2363" t="s">
        <v>1239</v>
      </c>
      <c r="B2363" s="6">
        <v>9014</v>
      </c>
      <c r="E2363" s="7">
        <f>(C2363-B2363)/B2363</f>
        <v>-1</v>
      </c>
      <c r="F2363" s="6">
        <v>9014</v>
      </c>
    </row>
    <row r="2364" spans="1:6" x14ac:dyDescent="0.25">
      <c r="A2364" t="s">
        <v>1410</v>
      </c>
      <c r="B2364" s="6">
        <v>6000</v>
      </c>
      <c r="D2364" s="6">
        <v>3000</v>
      </c>
      <c r="E2364" s="7">
        <f>(C2364-B2364)/B2364</f>
        <v>-1</v>
      </c>
      <c r="F2364" s="6">
        <v>9000</v>
      </c>
    </row>
    <row r="2365" spans="1:6" x14ac:dyDescent="0.25">
      <c r="A2365" t="s">
        <v>1241</v>
      </c>
      <c r="B2365" s="6">
        <v>8932.4</v>
      </c>
      <c r="E2365" s="7">
        <f>(C2365-B2365)/B2365</f>
        <v>-1</v>
      </c>
      <c r="F2365" s="6">
        <v>8932.4</v>
      </c>
    </row>
    <row r="2366" spans="1:6" x14ac:dyDescent="0.25">
      <c r="A2366" t="s">
        <v>1246</v>
      </c>
      <c r="B2366" s="6">
        <v>8846.75</v>
      </c>
      <c r="E2366" s="7">
        <f>(C2366-B2366)/B2366</f>
        <v>-1</v>
      </c>
      <c r="F2366" s="6">
        <v>8846.75</v>
      </c>
    </row>
    <row r="2367" spans="1:6" x14ac:dyDescent="0.25">
      <c r="A2367" t="s">
        <v>1247</v>
      </c>
      <c r="B2367" s="6">
        <v>8810</v>
      </c>
      <c r="E2367" s="7">
        <f>(C2367-B2367)/B2367</f>
        <v>-1</v>
      </c>
      <c r="F2367" s="6">
        <v>8810</v>
      </c>
    </row>
    <row r="2368" spans="1:6" x14ac:dyDescent="0.25">
      <c r="A2368" t="s">
        <v>1249</v>
      </c>
      <c r="B2368" s="6">
        <v>8800</v>
      </c>
      <c r="E2368" s="7">
        <f>(C2368-B2368)/B2368</f>
        <v>-1</v>
      </c>
      <c r="F2368" s="6">
        <v>8800</v>
      </c>
    </row>
    <row r="2369" spans="1:6" x14ac:dyDescent="0.25">
      <c r="A2369" t="s">
        <v>1250</v>
      </c>
      <c r="B2369" s="6">
        <v>8800</v>
      </c>
      <c r="E2369" s="7">
        <f>(C2369-B2369)/B2369</f>
        <v>-1</v>
      </c>
      <c r="F2369" s="6">
        <v>8800</v>
      </c>
    </row>
    <row r="2370" spans="1:6" x14ac:dyDescent="0.25">
      <c r="A2370" t="s">
        <v>1257</v>
      </c>
      <c r="B2370" s="6">
        <v>8691.9</v>
      </c>
      <c r="E2370" s="7">
        <f>(C2370-B2370)/B2370</f>
        <v>-1</v>
      </c>
      <c r="F2370" s="6">
        <v>8691.9</v>
      </c>
    </row>
    <row r="2371" spans="1:6" x14ac:dyDescent="0.25">
      <c r="A2371" t="s">
        <v>1259</v>
      </c>
      <c r="B2371" s="6">
        <v>8668</v>
      </c>
      <c r="E2371" s="7">
        <f>(C2371-B2371)/B2371</f>
        <v>-1</v>
      </c>
      <c r="F2371" s="6">
        <v>8668</v>
      </c>
    </row>
    <row r="2372" spans="1:6" x14ac:dyDescent="0.25">
      <c r="A2372" t="s">
        <v>1262</v>
      </c>
      <c r="B2372" s="6">
        <v>8610</v>
      </c>
      <c r="E2372" s="7">
        <f>(C2372-B2372)/B2372</f>
        <v>-1</v>
      </c>
      <c r="F2372" s="6">
        <v>8610</v>
      </c>
    </row>
    <row r="2373" spans="1:6" x14ac:dyDescent="0.25">
      <c r="A2373" t="s">
        <v>1263</v>
      </c>
      <c r="B2373" s="6">
        <v>8603.3799999999992</v>
      </c>
      <c r="E2373" s="7">
        <f>(C2373-B2373)/B2373</f>
        <v>-1</v>
      </c>
      <c r="F2373" s="6">
        <v>8603.3799999999992</v>
      </c>
    </row>
    <row r="2374" spans="1:6" x14ac:dyDescent="0.25">
      <c r="A2374" t="s">
        <v>1264</v>
      </c>
      <c r="B2374" s="6">
        <v>8519.9500000000007</v>
      </c>
      <c r="E2374" s="7">
        <f>(C2374-B2374)/B2374</f>
        <v>-1</v>
      </c>
      <c r="F2374" s="6">
        <v>8519.9500000000007</v>
      </c>
    </row>
    <row r="2375" spans="1:6" x14ac:dyDescent="0.25">
      <c r="A2375" t="s">
        <v>1265</v>
      </c>
      <c r="B2375" s="6">
        <v>8503.18</v>
      </c>
      <c r="E2375" s="7">
        <f>(C2375-B2375)/B2375</f>
        <v>-1</v>
      </c>
      <c r="F2375" s="6">
        <v>8503.18</v>
      </c>
    </row>
    <row r="2376" spans="1:6" x14ac:dyDescent="0.25">
      <c r="A2376" t="s">
        <v>1270</v>
      </c>
      <c r="B2376" s="6">
        <v>8405.25</v>
      </c>
      <c r="E2376" s="7">
        <f>(C2376-B2376)/B2376</f>
        <v>-1</v>
      </c>
      <c r="F2376" s="6">
        <v>8405.25</v>
      </c>
    </row>
    <row r="2377" spans="1:6" x14ac:dyDescent="0.25">
      <c r="A2377" t="s">
        <v>1273</v>
      </c>
      <c r="B2377" s="6">
        <v>8382.69</v>
      </c>
      <c r="E2377" s="7">
        <f>(C2377-B2377)/B2377</f>
        <v>-1</v>
      </c>
      <c r="F2377" s="6">
        <v>8382.69</v>
      </c>
    </row>
    <row r="2378" spans="1:6" x14ac:dyDescent="0.25">
      <c r="A2378" t="s">
        <v>1274</v>
      </c>
      <c r="B2378" s="6">
        <v>8341.5</v>
      </c>
      <c r="E2378" s="7">
        <f>(C2378-B2378)/B2378</f>
        <v>-1</v>
      </c>
      <c r="F2378" s="6">
        <v>8341.5</v>
      </c>
    </row>
    <row r="2379" spans="1:6" x14ac:dyDescent="0.25">
      <c r="A2379" t="s">
        <v>1279</v>
      </c>
      <c r="B2379" s="6">
        <v>8260</v>
      </c>
      <c r="E2379" s="7">
        <f>(C2379-B2379)/B2379</f>
        <v>-1</v>
      </c>
      <c r="F2379" s="6">
        <v>8260</v>
      </c>
    </row>
    <row r="2380" spans="1:6" x14ac:dyDescent="0.25">
      <c r="A2380" t="s">
        <v>1280</v>
      </c>
      <c r="B2380" s="6">
        <v>8252</v>
      </c>
      <c r="E2380" s="7">
        <f>(C2380-B2380)/B2380</f>
        <v>-1</v>
      </c>
      <c r="F2380" s="6">
        <v>8252</v>
      </c>
    </row>
    <row r="2381" spans="1:6" x14ac:dyDescent="0.25">
      <c r="A2381" t="s">
        <v>1284</v>
      </c>
      <c r="B2381" s="6">
        <v>8225</v>
      </c>
      <c r="E2381" s="7">
        <f>(C2381-B2381)/B2381</f>
        <v>-1</v>
      </c>
      <c r="F2381" s="6">
        <v>8225</v>
      </c>
    </row>
    <row r="2382" spans="1:6" x14ac:dyDescent="0.25">
      <c r="A2382" t="s">
        <v>1285</v>
      </c>
      <c r="B2382" s="6">
        <v>8150</v>
      </c>
      <c r="E2382" s="7">
        <f>(C2382-B2382)/B2382</f>
        <v>-1</v>
      </c>
      <c r="F2382" s="6">
        <v>8150</v>
      </c>
    </row>
    <row r="2383" spans="1:6" x14ac:dyDescent="0.25">
      <c r="A2383" t="s">
        <v>1286</v>
      </c>
      <c r="B2383" s="6">
        <v>8148</v>
      </c>
      <c r="E2383" s="7">
        <f>(C2383-B2383)/B2383</f>
        <v>-1</v>
      </c>
      <c r="F2383" s="6">
        <v>8148</v>
      </c>
    </row>
    <row r="2384" spans="1:6" x14ac:dyDescent="0.25">
      <c r="A2384" t="s">
        <v>1288</v>
      </c>
      <c r="B2384" s="6">
        <v>8038.8</v>
      </c>
      <c r="E2384" s="7">
        <f>(C2384-B2384)/B2384</f>
        <v>-1</v>
      </c>
      <c r="F2384" s="6">
        <v>8038.8</v>
      </c>
    </row>
    <row r="2385" spans="1:6" x14ac:dyDescent="0.25">
      <c r="A2385" t="s">
        <v>1289</v>
      </c>
      <c r="B2385" s="6">
        <v>8038.8</v>
      </c>
      <c r="E2385" s="7">
        <f>(C2385-B2385)/B2385</f>
        <v>-1</v>
      </c>
      <c r="F2385" s="6">
        <v>8038.8</v>
      </c>
    </row>
    <row r="2386" spans="1:6" x14ac:dyDescent="0.25">
      <c r="A2386" t="s">
        <v>1292</v>
      </c>
      <c r="B2386" s="6">
        <v>8015</v>
      </c>
      <c r="E2386" s="7">
        <f>(C2386-B2386)/B2386</f>
        <v>-1</v>
      </c>
      <c r="F2386" s="6">
        <v>8015</v>
      </c>
    </row>
    <row r="2387" spans="1:6" x14ac:dyDescent="0.25">
      <c r="A2387" t="s">
        <v>1295</v>
      </c>
      <c r="B2387" s="6">
        <v>7985.18</v>
      </c>
      <c r="E2387" s="7">
        <f>(C2387-B2387)/B2387</f>
        <v>-1</v>
      </c>
      <c r="F2387" s="6">
        <v>7985.18</v>
      </c>
    </row>
    <row r="2388" spans="1:6" x14ac:dyDescent="0.25">
      <c r="A2388" t="s">
        <v>1297</v>
      </c>
      <c r="B2388" s="6">
        <v>7947.5</v>
      </c>
      <c r="E2388" s="7">
        <f>(C2388-B2388)/B2388</f>
        <v>-1</v>
      </c>
      <c r="F2388" s="6">
        <v>7947.5</v>
      </c>
    </row>
    <row r="2389" spans="1:6" x14ac:dyDescent="0.25">
      <c r="A2389" t="s">
        <v>1299</v>
      </c>
      <c r="B2389" s="6">
        <v>7893.5</v>
      </c>
      <c r="E2389" s="7">
        <f>(C2389-B2389)/B2389</f>
        <v>-1</v>
      </c>
      <c r="F2389" s="6">
        <v>7893.5</v>
      </c>
    </row>
    <row r="2390" spans="1:6" x14ac:dyDescent="0.25">
      <c r="A2390" t="s">
        <v>1301</v>
      </c>
      <c r="B2390" s="6">
        <v>7854.1</v>
      </c>
      <c r="E2390" s="7">
        <f>(C2390-B2390)/B2390</f>
        <v>-1</v>
      </c>
      <c r="F2390" s="6">
        <v>7854.1</v>
      </c>
    </row>
    <row r="2391" spans="1:6" x14ac:dyDescent="0.25">
      <c r="A2391" t="s">
        <v>1305</v>
      </c>
      <c r="B2391" s="6">
        <v>7756.24</v>
      </c>
      <c r="E2391" s="7">
        <f>(C2391-B2391)/B2391</f>
        <v>-1</v>
      </c>
      <c r="F2391" s="6">
        <v>7756.24</v>
      </c>
    </row>
    <row r="2392" spans="1:6" x14ac:dyDescent="0.25">
      <c r="A2392" t="s">
        <v>1306</v>
      </c>
      <c r="B2392" s="6">
        <v>7700</v>
      </c>
      <c r="E2392" s="7">
        <f>(C2392-B2392)/B2392</f>
        <v>-1</v>
      </c>
      <c r="F2392" s="6">
        <v>7700</v>
      </c>
    </row>
    <row r="2393" spans="1:6" x14ac:dyDescent="0.25">
      <c r="A2393" t="s">
        <v>1310</v>
      </c>
      <c r="B2393" s="6">
        <v>7639.85</v>
      </c>
      <c r="E2393" s="7">
        <f>(C2393-B2393)/B2393</f>
        <v>-1</v>
      </c>
      <c r="F2393" s="6">
        <v>7639.85</v>
      </c>
    </row>
    <row r="2394" spans="1:6" x14ac:dyDescent="0.25">
      <c r="A2394" t="s">
        <v>1311</v>
      </c>
      <c r="B2394" s="6">
        <v>7636.82</v>
      </c>
      <c r="E2394" s="7">
        <f>(C2394-B2394)/B2394</f>
        <v>-1</v>
      </c>
      <c r="F2394" s="6">
        <v>7636.82</v>
      </c>
    </row>
    <row r="2395" spans="1:6" x14ac:dyDescent="0.25">
      <c r="A2395" t="s">
        <v>1321</v>
      </c>
      <c r="B2395" s="6">
        <v>7436</v>
      </c>
      <c r="E2395" s="7">
        <f>(C2395-B2395)/B2395</f>
        <v>-1</v>
      </c>
      <c r="F2395" s="6">
        <v>7436</v>
      </c>
    </row>
    <row r="2396" spans="1:6" x14ac:dyDescent="0.25">
      <c r="A2396" t="s">
        <v>1322</v>
      </c>
      <c r="B2396" s="6">
        <v>7386.75</v>
      </c>
      <c r="E2396" s="7">
        <f>(C2396-B2396)/B2396</f>
        <v>-1</v>
      </c>
      <c r="F2396" s="6">
        <v>7386.75</v>
      </c>
    </row>
    <row r="2397" spans="1:6" x14ac:dyDescent="0.25">
      <c r="A2397" t="s">
        <v>1327</v>
      </c>
      <c r="B2397" s="6">
        <v>7235.91</v>
      </c>
      <c r="E2397" s="7">
        <f>(C2397-B2397)/B2397</f>
        <v>-1</v>
      </c>
      <c r="F2397" s="6">
        <v>7235.91</v>
      </c>
    </row>
    <row r="2398" spans="1:6" x14ac:dyDescent="0.25">
      <c r="A2398" t="s">
        <v>1329</v>
      </c>
      <c r="B2398" s="6">
        <v>7206.55</v>
      </c>
      <c r="E2398" s="7">
        <f>(C2398-B2398)/B2398</f>
        <v>-1</v>
      </c>
      <c r="F2398" s="6">
        <v>7206.55</v>
      </c>
    </row>
    <row r="2399" spans="1:6" x14ac:dyDescent="0.25">
      <c r="A2399" t="s">
        <v>1331</v>
      </c>
      <c r="B2399" s="6">
        <v>7200</v>
      </c>
      <c r="E2399" s="7">
        <f>(C2399-B2399)/B2399</f>
        <v>-1</v>
      </c>
      <c r="F2399" s="6">
        <v>7200</v>
      </c>
    </row>
    <row r="2400" spans="1:6" x14ac:dyDescent="0.25">
      <c r="A2400" t="s">
        <v>1335</v>
      </c>
      <c r="B2400" s="6">
        <v>7070</v>
      </c>
      <c r="E2400" s="7">
        <f>(C2400-B2400)/B2400</f>
        <v>-1</v>
      </c>
      <c r="F2400" s="6">
        <v>7070</v>
      </c>
    </row>
    <row r="2401" spans="1:6" x14ac:dyDescent="0.25">
      <c r="A2401" t="s">
        <v>1338</v>
      </c>
      <c r="B2401" s="6">
        <v>7012</v>
      </c>
      <c r="E2401" s="7">
        <f>(C2401-B2401)/B2401</f>
        <v>-1</v>
      </c>
      <c r="F2401" s="6">
        <v>7012</v>
      </c>
    </row>
    <row r="2402" spans="1:6" x14ac:dyDescent="0.25">
      <c r="A2402" t="s">
        <v>1339</v>
      </c>
      <c r="B2402" s="6">
        <v>7002</v>
      </c>
      <c r="E2402" s="7">
        <f>(C2402-B2402)/B2402</f>
        <v>-1</v>
      </c>
      <c r="F2402" s="6">
        <v>7002</v>
      </c>
    </row>
    <row r="2403" spans="1:6" x14ac:dyDescent="0.25">
      <c r="A2403" t="s">
        <v>1341</v>
      </c>
      <c r="B2403" s="6">
        <v>7000</v>
      </c>
      <c r="E2403" s="7">
        <f>(C2403-B2403)/B2403</f>
        <v>-1</v>
      </c>
      <c r="F2403" s="6">
        <v>7000</v>
      </c>
    </row>
    <row r="2404" spans="1:6" x14ac:dyDescent="0.25">
      <c r="A2404" t="s">
        <v>1344</v>
      </c>
      <c r="B2404" s="6">
        <v>6968</v>
      </c>
      <c r="E2404" s="7">
        <f>(C2404-B2404)/B2404</f>
        <v>-1</v>
      </c>
      <c r="F2404" s="6">
        <v>6968</v>
      </c>
    </row>
    <row r="2405" spans="1:6" x14ac:dyDescent="0.25">
      <c r="A2405" t="s">
        <v>1345</v>
      </c>
      <c r="B2405" s="6">
        <v>6965.9000000000005</v>
      </c>
      <c r="E2405" s="7">
        <f>(C2405-B2405)/B2405</f>
        <v>-1</v>
      </c>
      <c r="F2405" s="6">
        <v>6965.9000000000005</v>
      </c>
    </row>
    <row r="2406" spans="1:6" x14ac:dyDescent="0.25">
      <c r="A2406" t="s">
        <v>1346</v>
      </c>
      <c r="B2406" s="6">
        <v>6955</v>
      </c>
      <c r="E2406" s="7">
        <f>(C2406-B2406)/B2406</f>
        <v>-1</v>
      </c>
      <c r="F2406" s="6">
        <v>6955</v>
      </c>
    </row>
    <row r="2407" spans="1:6" x14ac:dyDescent="0.25">
      <c r="A2407" t="s">
        <v>1348</v>
      </c>
      <c r="B2407" s="6">
        <v>6930</v>
      </c>
      <c r="E2407" s="7">
        <f>(C2407-B2407)/B2407</f>
        <v>-1</v>
      </c>
      <c r="F2407" s="6">
        <v>6930</v>
      </c>
    </row>
    <row r="2408" spans="1:6" x14ac:dyDescent="0.25">
      <c r="A2408" t="s">
        <v>1351</v>
      </c>
      <c r="B2408" s="6">
        <v>6879.58</v>
      </c>
      <c r="E2408" s="7">
        <f>(C2408-B2408)/B2408</f>
        <v>-1</v>
      </c>
      <c r="F2408" s="6">
        <v>6879.58</v>
      </c>
    </row>
    <row r="2409" spans="1:6" x14ac:dyDescent="0.25">
      <c r="A2409" t="s">
        <v>1353</v>
      </c>
      <c r="B2409" s="6">
        <v>6824.26</v>
      </c>
      <c r="E2409" s="7">
        <f>(C2409-B2409)/B2409</f>
        <v>-1</v>
      </c>
      <c r="F2409" s="6">
        <v>6824.26</v>
      </c>
    </row>
    <row r="2410" spans="1:6" x14ac:dyDescent="0.25">
      <c r="A2410" t="s">
        <v>1354</v>
      </c>
      <c r="B2410" s="6">
        <v>6806.43</v>
      </c>
      <c r="E2410" s="7">
        <f>(C2410-B2410)/B2410</f>
        <v>-1</v>
      </c>
      <c r="F2410" s="6">
        <v>6806.43</v>
      </c>
    </row>
    <row r="2411" spans="1:6" x14ac:dyDescent="0.25">
      <c r="A2411" t="s">
        <v>1357</v>
      </c>
      <c r="B2411" s="6">
        <v>6749.8499999999995</v>
      </c>
      <c r="E2411" s="7">
        <f>(C2411-B2411)/B2411</f>
        <v>-1</v>
      </c>
      <c r="F2411" s="6">
        <v>6749.8499999999995</v>
      </c>
    </row>
    <row r="2412" spans="1:6" x14ac:dyDescent="0.25">
      <c r="A2412" t="s">
        <v>1362</v>
      </c>
      <c r="B2412" s="6">
        <v>6628</v>
      </c>
      <c r="E2412" s="7">
        <f>(C2412-B2412)/B2412</f>
        <v>-1</v>
      </c>
      <c r="F2412" s="6">
        <v>6628</v>
      </c>
    </row>
    <row r="2413" spans="1:6" x14ac:dyDescent="0.25">
      <c r="A2413" t="s">
        <v>1363</v>
      </c>
      <c r="B2413" s="6">
        <v>6627.91</v>
      </c>
      <c r="E2413" s="7">
        <f>(C2413-B2413)/B2413</f>
        <v>-1</v>
      </c>
      <c r="F2413" s="6">
        <v>6627.91</v>
      </c>
    </row>
    <row r="2414" spans="1:6" x14ac:dyDescent="0.25">
      <c r="A2414" t="s">
        <v>1370</v>
      </c>
      <c r="B2414" s="6">
        <v>6560</v>
      </c>
      <c r="C2414" s="6">
        <v>0</v>
      </c>
      <c r="E2414" s="7">
        <f>(C2414-B2414)/B2414</f>
        <v>-1</v>
      </c>
      <c r="F2414" s="6">
        <v>6560</v>
      </c>
    </row>
    <row r="2415" spans="1:6" x14ac:dyDescent="0.25">
      <c r="A2415" t="s">
        <v>1372</v>
      </c>
      <c r="B2415" s="6">
        <v>6516.56</v>
      </c>
      <c r="E2415" s="7">
        <f>(C2415-B2415)/B2415</f>
        <v>-1</v>
      </c>
      <c r="F2415" s="6">
        <v>6516.56</v>
      </c>
    </row>
    <row r="2416" spans="1:6" x14ac:dyDescent="0.25">
      <c r="A2416" t="s">
        <v>1374</v>
      </c>
      <c r="B2416" s="6">
        <v>6505</v>
      </c>
      <c r="E2416" s="7">
        <f>(C2416-B2416)/B2416</f>
        <v>-1</v>
      </c>
      <c r="F2416" s="6">
        <v>6505</v>
      </c>
    </row>
    <row r="2417" spans="1:6" x14ac:dyDescent="0.25">
      <c r="A2417" t="s">
        <v>1377</v>
      </c>
      <c r="B2417" s="6">
        <v>6428.58</v>
      </c>
      <c r="E2417" s="7">
        <f>(C2417-B2417)/B2417</f>
        <v>-1</v>
      </c>
      <c r="F2417" s="6">
        <v>6428.58</v>
      </c>
    </row>
    <row r="2418" spans="1:6" x14ac:dyDescent="0.25">
      <c r="A2418" t="s">
        <v>1381</v>
      </c>
      <c r="B2418" s="6">
        <v>6400</v>
      </c>
      <c r="E2418" s="7">
        <f>(C2418-B2418)/B2418</f>
        <v>-1</v>
      </c>
      <c r="F2418" s="6">
        <v>6400</v>
      </c>
    </row>
    <row r="2419" spans="1:6" x14ac:dyDescent="0.25">
      <c r="A2419" t="s">
        <v>1380</v>
      </c>
      <c r="B2419" s="6">
        <v>6400</v>
      </c>
      <c r="E2419" s="7">
        <f>(C2419-B2419)/B2419</f>
        <v>-1</v>
      </c>
      <c r="F2419" s="6">
        <v>6400</v>
      </c>
    </row>
    <row r="2420" spans="1:6" x14ac:dyDescent="0.25">
      <c r="A2420" t="s">
        <v>1384</v>
      </c>
      <c r="B2420" s="6">
        <v>6350</v>
      </c>
      <c r="E2420" s="7">
        <f>(C2420-B2420)/B2420</f>
        <v>-1</v>
      </c>
      <c r="F2420" s="6">
        <v>6350</v>
      </c>
    </row>
    <row r="2421" spans="1:6" x14ac:dyDescent="0.25">
      <c r="A2421" t="s">
        <v>1386</v>
      </c>
      <c r="B2421" s="6">
        <v>6336.75</v>
      </c>
      <c r="E2421" s="7">
        <f>(C2421-B2421)/B2421</f>
        <v>-1</v>
      </c>
      <c r="F2421" s="6">
        <v>6336.75</v>
      </c>
    </row>
    <row r="2422" spans="1:6" x14ac:dyDescent="0.25">
      <c r="A2422" t="s">
        <v>1391</v>
      </c>
      <c r="B2422" s="6">
        <v>6292.47</v>
      </c>
      <c r="E2422" s="7">
        <f>(C2422-B2422)/B2422</f>
        <v>-1</v>
      </c>
      <c r="F2422" s="6">
        <v>6292.47</v>
      </c>
    </row>
    <row r="2423" spans="1:6" x14ac:dyDescent="0.25">
      <c r="A2423" t="s">
        <v>1396</v>
      </c>
      <c r="B2423" s="6">
        <v>6190.24</v>
      </c>
      <c r="E2423" s="7">
        <f>(C2423-B2423)/B2423</f>
        <v>-1</v>
      </c>
      <c r="F2423" s="6">
        <v>6190.24</v>
      </c>
    </row>
    <row r="2424" spans="1:6" x14ac:dyDescent="0.25">
      <c r="A2424" t="s">
        <v>1401</v>
      </c>
      <c r="B2424" s="6">
        <v>6087.5</v>
      </c>
      <c r="E2424" s="7">
        <f>(C2424-B2424)/B2424</f>
        <v>-1</v>
      </c>
      <c r="F2424" s="6">
        <v>6087.5</v>
      </c>
    </row>
    <row r="2425" spans="1:6" x14ac:dyDescent="0.25">
      <c r="A2425" t="s">
        <v>1403</v>
      </c>
      <c r="B2425" s="6">
        <v>6071</v>
      </c>
      <c r="E2425" s="7">
        <f>(C2425-B2425)/B2425</f>
        <v>-1</v>
      </c>
      <c r="F2425" s="6">
        <v>6071</v>
      </c>
    </row>
    <row r="2426" spans="1:6" x14ac:dyDescent="0.25">
      <c r="A2426" t="s">
        <v>1404</v>
      </c>
      <c r="B2426" s="6">
        <v>6057</v>
      </c>
      <c r="E2426" s="7">
        <f>(C2426-B2426)/B2426</f>
        <v>-1</v>
      </c>
      <c r="F2426" s="6">
        <v>6057</v>
      </c>
    </row>
    <row r="2427" spans="1:6" x14ac:dyDescent="0.25">
      <c r="A2427" t="s">
        <v>1406</v>
      </c>
      <c r="B2427" s="6">
        <v>6015</v>
      </c>
      <c r="C2427" s="6">
        <v>0</v>
      </c>
      <c r="E2427" s="7">
        <f>(C2427-B2427)/B2427</f>
        <v>-1</v>
      </c>
      <c r="F2427" s="6">
        <v>6015</v>
      </c>
    </row>
    <row r="2428" spans="1:6" x14ac:dyDescent="0.25">
      <c r="A2428" t="s">
        <v>1407</v>
      </c>
      <c r="B2428" s="6">
        <v>6000.6</v>
      </c>
      <c r="E2428" s="7">
        <f>(C2428-B2428)/B2428</f>
        <v>-1</v>
      </c>
      <c r="F2428" s="6">
        <v>6000.6</v>
      </c>
    </row>
    <row r="2429" spans="1:6" x14ac:dyDescent="0.25">
      <c r="A2429" t="s">
        <v>1408</v>
      </c>
      <c r="B2429" s="6">
        <v>6000</v>
      </c>
      <c r="E2429" s="7">
        <f>(C2429-B2429)/B2429</f>
        <v>-1</v>
      </c>
      <c r="F2429" s="6">
        <v>6000</v>
      </c>
    </row>
    <row r="2430" spans="1:6" x14ac:dyDescent="0.25">
      <c r="A2430" t="s">
        <v>1409</v>
      </c>
      <c r="B2430" s="6">
        <v>6000</v>
      </c>
      <c r="E2430" s="7">
        <f>(C2430-B2430)/B2430</f>
        <v>-1</v>
      </c>
      <c r="F2430" s="6">
        <v>6000</v>
      </c>
    </row>
    <row r="2431" spans="1:6" x14ac:dyDescent="0.25">
      <c r="A2431" t="s">
        <v>1413</v>
      </c>
      <c r="B2431" s="6">
        <v>5995.83</v>
      </c>
      <c r="E2431" s="7">
        <f>(C2431-B2431)/B2431</f>
        <v>-1</v>
      </c>
      <c r="F2431" s="6">
        <v>5995.83</v>
      </c>
    </row>
    <row r="2432" spans="1:6" x14ac:dyDescent="0.25">
      <c r="A2432" t="s">
        <v>1415</v>
      </c>
      <c r="B2432" s="6">
        <v>5959.33</v>
      </c>
      <c r="E2432" s="7">
        <f>(C2432-B2432)/B2432</f>
        <v>-1</v>
      </c>
      <c r="F2432" s="6">
        <v>5959.33</v>
      </c>
    </row>
    <row r="2433" spans="1:6" x14ac:dyDescent="0.25">
      <c r="A2433" t="s">
        <v>1416</v>
      </c>
      <c r="B2433" s="6">
        <v>5948.13</v>
      </c>
      <c r="E2433" s="7">
        <f>(C2433-B2433)/B2433</f>
        <v>-1</v>
      </c>
      <c r="F2433" s="6">
        <v>5948.13</v>
      </c>
    </row>
    <row r="2434" spans="1:6" x14ac:dyDescent="0.25">
      <c r="A2434" t="s">
        <v>1420</v>
      </c>
      <c r="B2434" s="6">
        <v>5880</v>
      </c>
      <c r="E2434" s="7">
        <f>(C2434-B2434)/B2434</f>
        <v>-1</v>
      </c>
      <c r="F2434" s="6">
        <v>5880</v>
      </c>
    </row>
    <row r="2435" spans="1:6" x14ac:dyDescent="0.25">
      <c r="A2435" t="s">
        <v>1422</v>
      </c>
      <c r="B2435" s="6">
        <v>5835.27</v>
      </c>
      <c r="E2435" s="7">
        <f>(C2435-B2435)/B2435</f>
        <v>-1</v>
      </c>
      <c r="F2435" s="6">
        <v>5835.27</v>
      </c>
    </row>
    <row r="2436" spans="1:6" x14ac:dyDescent="0.25">
      <c r="A2436" t="s">
        <v>1424</v>
      </c>
      <c r="B2436" s="6">
        <v>5775</v>
      </c>
      <c r="E2436" s="7">
        <f>(C2436-B2436)/B2436</f>
        <v>-1</v>
      </c>
      <c r="F2436" s="6">
        <v>5775</v>
      </c>
    </row>
    <row r="2437" spans="1:6" x14ac:dyDescent="0.25">
      <c r="A2437" t="s">
        <v>1425</v>
      </c>
      <c r="B2437" s="6">
        <v>5764.58</v>
      </c>
      <c r="E2437" s="7">
        <f>(C2437-B2437)/B2437</f>
        <v>-1</v>
      </c>
      <c r="F2437" s="6">
        <v>5764.58</v>
      </c>
    </row>
    <row r="2438" spans="1:6" x14ac:dyDescent="0.25">
      <c r="A2438" t="s">
        <v>1426</v>
      </c>
      <c r="B2438" s="6">
        <v>5722.5</v>
      </c>
      <c r="E2438" s="7">
        <f>(C2438-B2438)/B2438</f>
        <v>-1</v>
      </c>
      <c r="F2438" s="6">
        <v>5722.5</v>
      </c>
    </row>
    <row r="2439" spans="1:6" x14ac:dyDescent="0.25">
      <c r="A2439" t="s">
        <v>1429</v>
      </c>
      <c r="B2439" s="6">
        <v>5684</v>
      </c>
      <c r="E2439" s="7">
        <f>(C2439-B2439)/B2439</f>
        <v>-1</v>
      </c>
      <c r="F2439" s="6">
        <v>5684</v>
      </c>
    </row>
    <row r="2440" spans="1:6" x14ac:dyDescent="0.25">
      <c r="A2440" t="s">
        <v>1436</v>
      </c>
      <c r="B2440" s="6">
        <v>5565</v>
      </c>
      <c r="E2440" s="7">
        <f>(C2440-B2440)/B2440</f>
        <v>-1</v>
      </c>
      <c r="F2440" s="6">
        <v>5565</v>
      </c>
    </row>
    <row r="2441" spans="1:6" x14ac:dyDescent="0.25">
      <c r="A2441" t="s">
        <v>1438</v>
      </c>
      <c r="B2441" s="6">
        <v>5500</v>
      </c>
      <c r="E2441" s="7">
        <f>(C2441-B2441)/B2441</f>
        <v>-1</v>
      </c>
      <c r="F2441" s="6">
        <v>5500</v>
      </c>
    </row>
    <row r="2442" spans="1:6" x14ac:dyDescent="0.25">
      <c r="A2442" t="s">
        <v>1445</v>
      </c>
      <c r="B2442" s="6">
        <v>5500</v>
      </c>
      <c r="E2442" s="7">
        <f>(C2442-B2442)/B2442</f>
        <v>-1</v>
      </c>
      <c r="F2442" s="6">
        <v>5500</v>
      </c>
    </row>
    <row r="2443" spans="1:6" x14ac:dyDescent="0.25">
      <c r="A2443" t="s">
        <v>1448</v>
      </c>
      <c r="B2443" s="6">
        <v>5500</v>
      </c>
      <c r="E2443" s="7">
        <f>(C2443-B2443)/B2443</f>
        <v>-1</v>
      </c>
      <c r="F2443" s="6">
        <v>5500</v>
      </c>
    </row>
    <row r="2444" spans="1:6" x14ac:dyDescent="0.25">
      <c r="A2444" t="s">
        <v>1450</v>
      </c>
      <c r="B2444" s="6">
        <v>5500</v>
      </c>
      <c r="E2444" s="7">
        <f>(C2444-B2444)/B2444</f>
        <v>-1</v>
      </c>
      <c r="F2444" s="6">
        <v>5500</v>
      </c>
    </row>
    <row r="2445" spans="1:6" x14ac:dyDescent="0.25">
      <c r="A2445" t="s">
        <v>1449</v>
      </c>
      <c r="B2445" s="6">
        <v>5500</v>
      </c>
      <c r="E2445" s="7">
        <f>(C2445-B2445)/B2445</f>
        <v>-1</v>
      </c>
      <c r="F2445" s="6">
        <v>5500</v>
      </c>
    </row>
    <row r="2446" spans="1:6" x14ac:dyDescent="0.25">
      <c r="A2446" t="s">
        <v>1439</v>
      </c>
      <c r="B2446" s="6">
        <v>5500</v>
      </c>
      <c r="E2446" s="7">
        <f>(C2446-B2446)/B2446</f>
        <v>-1</v>
      </c>
      <c r="F2446" s="6">
        <v>5500</v>
      </c>
    </row>
    <row r="2447" spans="1:6" x14ac:dyDescent="0.25">
      <c r="A2447" t="s">
        <v>1455</v>
      </c>
      <c r="B2447" s="6">
        <v>5361.3</v>
      </c>
      <c r="E2447" s="7">
        <f>(C2447-B2447)/B2447</f>
        <v>-1</v>
      </c>
      <c r="F2447" s="6">
        <v>5361.3</v>
      </c>
    </row>
    <row r="2448" spans="1:6" x14ac:dyDescent="0.25">
      <c r="A2448" t="s">
        <v>1456</v>
      </c>
      <c r="B2448" s="6">
        <v>5353.6399999999994</v>
      </c>
      <c r="E2448" s="7">
        <f>(C2448-B2448)/B2448</f>
        <v>-1</v>
      </c>
      <c r="F2448" s="6">
        <v>5353.6399999999994</v>
      </c>
    </row>
    <row r="2449" spans="1:6" x14ac:dyDescent="0.25">
      <c r="A2449" t="s">
        <v>1459</v>
      </c>
      <c r="B2449" s="6">
        <v>5300</v>
      </c>
      <c r="E2449" s="7">
        <f>(C2449-B2449)/B2449</f>
        <v>-1</v>
      </c>
      <c r="F2449" s="6">
        <v>5300</v>
      </c>
    </row>
    <row r="2450" spans="1:6" x14ac:dyDescent="0.25">
      <c r="A2450" t="s">
        <v>1462</v>
      </c>
      <c r="B2450" s="6">
        <v>5250</v>
      </c>
      <c r="E2450" s="7">
        <f>(C2450-B2450)/B2450</f>
        <v>-1</v>
      </c>
      <c r="F2450" s="6">
        <v>5250</v>
      </c>
    </row>
    <row r="2451" spans="1:6" x14ac:dyDescent="0.25">
      <c r="A2451" t="s">
        <v>1464</v>
      </c>
      <c r="B2451" s="6">
        <v>5229</v>
      </c>
      <c r="E2451" s="7">
        <f>(C2451-B2451)/B2451</f>
        <v>-1</v>
      </c>
      <c r="F2451" s="6">
        <v>5229</v>
      </c>
    </row>
    <row r="2452" spans="1:6" x14ac:dyDescent="0.25">
      <c r="A2452" t="s">
        <v>1471</v>
      </c>
      <c r="B2452" s="6">
        <v>5121.8999999999996</v>
      </c>
      <c r="E2452" s="7">
        <f>(C2452-B2452)/B2452</f>
        <v>-1</v>
      </c>
      <c r="F2452" s="6">
        <v>5121.8999999999996</v>
      </c>
    </row>
    <row r="2453" spans="1:6" x14ac:dyDescent="0.25">
      <c r="A2453" t="s">
        <v>1473</v>
      </c>
      <c r="B2453" s="6">
        <v>5115</v>
      </c>
      <c r="E2453" s="7">
        <f>(C2453-B2453)/B2453</f>
        <v>-1</v>
      </c>
      <c r="F2453" s="6">
        <v>5115</v>
      </c>
    </row>
    <row r="2454" spans="1:6" x14ac:dyDescent="0.25">
      <c r="A2454" t="s">
        <v>1474</v>
      </c>
      <c r="B2454" s="6">
        <v>5113.5</v>
      </c>
      <c r="E2454" s="7">
        <f>(C2454-B2454)/B2454</f>
        <v>-1</v>
      </c>
      <c r="F2454" s="6">
        <v>5113.5</v>
      </c>
    </row>
    <row r="2455" spans="1:6" x14ac:dyDescent="0.25">
      <c r="A2455" t="s">
        <v>1475</v>
      </c>
      <c r="B2455" s="6">
        <v>5104.1399999999994</v>
      </c>
      <c r="E2455" s="7">
        <f>(C2455-B2455)/B2455</f>
        <v>-1</v>
      </c>
      <c r="F2455" s="6">
        <v>5104.1399999999994</v>
      </c>
    </row>
    <row r="2456" spans="1:6" x14ac:dyDescent="0.25">
      <c r="A2456" t="s">
        <v>1490</v>
      </c>
      <c r="B2456" s="6">
        <v>5000</v>
      </c>
      <c r="E2456" s="7">
        <f>(C2456-B2456)/B2456</f>
        <v>-1</v>
      </c>
      <c r="F2456" s="6">
        <v>5000</v>
      </c>
    </row>
    <row r="2457" spans="1:6" x14ac:dyDescent="0.25">
      <c r="A2457" t="s">
        <v>1491</v>
      </c>
      <c r="B2457" s="6">
        <v>5000</v>
      </c>
      <c r="E2457" s="7">
        <f>(C2457-B2457)/B2457</f>
        <v>-1</v>
      </c>
      <c r="F2457" s="6">
        <v>5000</v>
      </c>
    </row>
    <row r="2458" spans="1:6" x14ac:dyDescent="0.25">
      <c r="A2458" t="s">
        <v>1499</v>
      </c>
      <c r="B2458" s="6">
        <v>4999.5</v>
      </c>
      <c r="E2458" s="7">
        <f>(C2458-B2458)/B2458</f>
        <v>-1</v>
      </c>
      <c r="F2458" s="6">
        <v>4999.5</v>
      </c>
    </row>
    <row r="2459" spans="1:6" x14ac:dyDescent="0.25">
      <c r="A2459" t="s">
        <v>1502</v>
      </c>
      <c r="B2459" s="6">
        <v>4947.79</v>
      </c>
      <c r="E2459" s="7">
        <f>(C2459-B2459)/B2459</f>
        <v>-1</v>
      </c>
      <c r="F2459" s="6">
        <v>4947.79</v>
      </c>
    </row>
    <row r="2460" spans="1:6" x14ac:dyDescent="0.25">
      <c r="A2460" t="s">
        <v>1503</v>
      </c>
      <c r="B2460" s="6">
        <v>4947.79</v>
      </c>
      <c r="E2460" s="7">
        <f>(C2460-B2460)/B2460</f>
        <v>-1</v>
      </c>
      <c r="F2460" s="6">
        <v>4947.79</v>
      </c>
    </row>
    <row r="2461" spans="1:6" x14ac:dyDescent="0.25">
      <c r="A2461" t="s">
        <v>1508</v>
      </c>
      <c r="B2461" s="6">
        <v>4800</v>
      </c>
      <c r="E2461" s="7">
        <f>(C2461-B2461)/B2461</f>
        <v>-1</v>
      </c>
      <c r="F2461" s="6">
        <v>4800</v>
      </c>
    </row>
    <row r="2462" spans="1:6" x14ac:dyDescent="0.25">
      <c r="A2462" t="s">
        <v>1511</v>
      </c>
      <c r="B2462" s="6">
        <v>4725</v>
      </c>
      <c r="E2462" s="7">
        <f>(C2462-B2462)/B2462</f>
        <v>-1</v>
      </c>
      <c r="F2462" s="6">
        <v>4725</v>
      </c>
    </row>
    <row r="2463" spans="1:6" x14ac:dyDescent="0.25">
      <c r="A2463" t="s">
        <v>1512</v>
      </c>
      <c r="B2463" s="6">
        <v>4724.99</v>
      </c>
      <c r="E2463" s="7">
        <f>(C2463-B2463)/B2463</f>
        <v>-1</v>
      </c>
      <c r="F2463" s="6">
        <v>4724.99</v>
      </c>
    </row>
    <row r="2464" spans="1:6" x14ac:dyDescent="0.25">
      <c r="A2464" t="s">
        <v>1514</v>
      </c>
      <c r="B2464" s="6">
        <v>4713.45</v>
      </c>
      <c r="E2464" s="7">
        <f>(C2464-B2464)/B2464</f>
        <v>-1</v>
      </c>
      <c r="F2464" s="6">
        <v>4713.45</v>
      </c>
    </row>
    <row r="2465" spans="1:6" x14ac:dyDescent="0.25">
      <c r="A2465" t="s">
        <v>1516</v>
      </c>
      <c r="B2465" s="6">
        <v>4670</v>
      </c>
      <c r="E2465" s="7">
        <f>(C2465-B2465)/B2465</f>
        <v>-1</v>
      </c>
      <c r="F2465" s="6">
        <v>4670</v>
      </c>
    </row>
    <row r="2466" spans="1:6" x14ac:dyDescent="0.25">
      <c r="A2466" t="s">
        <v>1524</v>
      </c>
      <c r="B2466" s="6">
        <v>4567.5</v>
      </c>
      <c r="E2466" s="7">
        <f>(C2466-B2466)/B2466</f>
        <v>-1</v>
      </c>
      <c r="F2466" s="6">
        <v>4567.5</v>
      </c>
    </row>
    <row r="2467" spans="1:6" x14ac:dyDescent="0.25">
      <c r="A2467" t="s">
        <v>1525</v>
      </c>
      <c r="B2467" s="6">
        <v>4560</v>
      </c>
      <c r="E2467" s="7">
        <f>(C2467-B2467)/B2467</f>
        <v>-1</v>
      </c>
      <c r="F2467" s="6">
        <v>4560</v>
      </c>
    </row>
    <row r="2468" spans="1:6" x14ac:dyDescent="0.25">
      <c r="A2468" t="s">
        <v>1526</v>
      </c>
      <c r="B2468" s="6">
        <v>4557.41</v>
      </c>
      <c r="E2468" s="7">
        <f>(C2468-B2468)/B2468</f>
        <v>-1</v>
      </c>
      <c r="F2468" s="6">
        <v>4557.41</v>
      </c>
    </row>
    <row r="2469" spans="1:6" x14ac:dyDescent="0.25">
      <c r="A2469" t="s">
        <v>1527</v>
      </c>
      <c r="B2469" s="6">
        <v>4536.4000000000005</v>
      </c>
      <c r="E2469" s="7">
        <f>(C2469-B2469)/B2469</f>
        <v>-1</v>
      </c>
      <c r="F2469" s="6">
        <v>4536.4000000000005</v>
      </c>
    </row>
    <row r="2470" spans="1:6" x14ac:dyDescent="0.25">
      <c r="A2470" t="s">
        <v>1529</v>
      </c>
      <c r="B2470" s="6">
        <v>4509.66</v>
      </c>
      <c r="E2470" s="7">
        <f>(C2470-B2470)/B2470</f>
        <v>-1</v>
      </c>
      <c r="F2470" s="6">
        <v>4509.66</v>
      </c>
    </row>
    <row r="2471" spans="1:6" x14ac:dyDescent="0.25">
      <c r="A2471" t="s">
        <v>1530</v>
      </c>
      <c r="B2471" s="6">
        <v>4500</v>
      </c>
      <c r="E2471" s="7">
        <f>(C2471-B2471)/B2471</f>
        <v>-1</v>
      </c>
      <c r="F2471" s="6">
        <v>4500</v>
      </c>
    </row>
    <row r="2472" spans="1:6" x14ac:dyDescent="0.25">
      <c r="A2472" t="s">
        <v>1536</v>
      </c>
      <c r="B2472" s="6">
        <v>4421</v>
      </c>
      <c r="E2472" s="7">
        <f>(C2472-B2472)/B2472</f>
        <v>-1</v>
      </c>
      <c r="F2472" s="6">
        <v>4421</v>
      </c>
    </row>
    <row r="2473" spans="1:6" x14ac:dyDescent="0.25">
      <c r="A2473" t="s">
        <v>1539</v>
      </c>
      <c r="B2473" s="6">
        <v>4400</v>
      </c>
      <c r="E2473" s="7">
        <f>(C2473-B2473)/B2473</f>
        <v>-1</v>
      </c>
      <c r="F2473" s="6">
        <v>4400</v>
      </c>
    </row>
    <row r="2474" spans="1:6" x14ac:dyDescent="0.25">
      <c r="A2474" t="s">
        <v>1542</v>
      </c>
      <c r="B2474" s="6">
        <v>4400</v>
      </c>
      <c r="E2474" s="7">
        <f>(C2474-B2474)/B2474</f>
        <v>-1</v>
      </c>
      <c r="F2474" s="6">
        <v>4400</v>
      </c>
    </row>
    <row r="2475" spans="1:6" x14ac:dyDescent="0.25">
      <c r="A2475" t="s">
        <v>1548</v>
      </c>
      <c r="B2475" s="6">
        <v>4400</v>
      </c>
      <c r="E2475" s="7">
        <f>(C2475-B2475)/B2475</f>
        <v>-1</v>
      </c>
      <c r="F2475" s="6">
        <v>4400</v>
      </c>
    </row>
    <row r="2476" spans="1:6" x14ac:dyDescent="0.25">
      <c r="A2476" t="s">
        <v>1544</v>
      </c>
      <c r="B2476" s="6">
        <v>4400</v>
      </c>
      <c r="E2476" s="7">
        <f>(C2476-B2476)/B2476</f>
        <v>-1</v>
      </c>
      <c r="F2476" s="6">
        <v>4400</v>
      </c>
    </row>
    <row r="2477" spans="1:6" x14ac:dyDescent="0.25">
      <c r="A2477" t="s">
        <v>1538</v>
      </c>
      <c r="B2477" s="6">
        <v>4400</v>
      </c>
      <c r="E2477" s="7">
        <f>(C2477-B2477)/B2477</f>
        <v>-1</v>
      </c>
      <c r="F2477" s="6">
        <v>4400</v>
      </c>
    </row>
    <row r="2478" spans="1:6" x14ac:dyDescent="0.25">
      <c r="A2478" t="s">
        <v>1545</v>
      </c>
      <c r="B2478" s="6">
        <v>4400</v>
      </c>
      <c r="E2478" s="7">
        <f>(C2478-B2478)/B2478</f>
        <v>-1</v>
      </c>
      <c r="F2478" s="6">
        <v>4400</v>
      </c>
    </row>
    <row r="2479" spans="1:6" x14ac:dyDescent="0.25">
      <c r="A2479" t="s">
        <v>1541</v>
      </c>
      <c r="B2479" s="6">
        <v>4400</v>
      </c>
      <c r="E2479" s="7">
        <f>(C2479-B2479)/B2479</f>
        <v>-1</v>
      </c>
      <c r="F2479" s="6">
        <v>4400</v>
      </c>
    </row>
    <row r="2480" spans="1:6" x14ac:dyDescent="0.25">
      <c r="A2480" t="s">
        <v>1549</v>
      </c>
      <c r="B2480" s="6">
        <v>4370.83</v>
      </c>
      <c r="E2480" s="7">
        <f>(C2480-B2480)/B2480</f>
        <v>-1</v>
      </c>
      <c r="F2480" s="6">
        <v>4370.83</v>
      </c>
    </row>
    <row r="2481" spans="1:6" x14ac:dyDescent="0.25">
      <c r="A2481" t="s">
        <v>1554</v>
      </c>
      <c r="B2481" s="6">
        <v>4250</v>
      </c>
      <c r="E2481" s="7">
        <f>(C2481-B2481)/B2481</f>
        <v>-1</v>
      </c>
      <c r="F2481" s="6">
        <v>4250</v>
      </c>
    </row>
    <row r="2482" spans="1:6" x14ac:dyDescent="0.25">
      <c r="A2482" t="s">
        <v>1557</v>
      </c>
      <c r="B2482" s="6">
        <v>4205</v>
      </c>
      <c r="E2482" s="7">
        <f>(C2482-B2482)/B2482</f>
        <v>-1</v>
      </c>
      <c r="F2482" s="6">
        <v>4205</v>
      </c>
    </row>
    <row r="2483" spans="1:6" x14ac:dyDescent="0.25">
      <c r="A2483" t="s">
        <v>1560</v>
      </c>
      <c r="B2483" s="6">
        <v>4145</v>
      </c>
      <c r="E2483" s="7">
        <f>(C2483-B2483)/B2483</f>
        <v>-1</v>
      </c>
      <c r="F2483" s="6">
        <v>4145</v>
      </c>
    </row>
    <row r="2484" spans="1:6" x14ac:dyDescent="0.25">
      <c r="A2484" t="s">
        <v>1564</v>
      </c>
      <c r="B2484" s="6">
        <v>4067.01</v>
      </c>
      <c r="E2484" s="7">
        <f>(C2484-B2484)/B2484</f>
        <v>-1</v>
      </c>
      <c r="F2484" s="6">
        <v>4067.01</v>
      </c>
    </row>
    <row r="2485" spans="1:6" x14ac:dyDescent="0.25">
      <c r="A2485" t="s">
        <v>1571</v>
      </c>
      <c r="B2485" s="6">
        <v>4000</v>
      </c>
      <c r="E2485" s="7">
        <f>(C2485-B2485)/B2485</f>
        <v>-1</v>
      </c>
      <c r="F2485" s="6">
        <v>4000</v>
      </c>
    </row>
    <row r="2486" spans="1:6" x14ac:dyDescent="0.25">
      <c r="A2486" t="s">
        <v>1573</v>
      </c>
      <c r="B2486" s="6">
        <v>4000</v>
      </c>
      <c r="E2486" s="7">
        <f>(C2486-B2486)/B2486</f>
        <v>-1</v>
      </c>
      <c r="F2486" s="6">
        <v>4000</v>
      </c>
    </row>
    <row r="2487" spans="1:6" x14ac:dyDescent="0.25">
      <c r="A2487" t="s">
        <v>1576</v>
      </c>
      <c r="B2487" s="6">
        <v>4000</v>
      </c>
      <c r="E2487" s="7">
        <f>(C2487-B2487)/B2487</f>
        <v>-1</v>
      </c>
      <c r="F2487" s="6">
        <v>4000</v>
      </c>
    </row>
    <row r="2488" spans="1:6" x14ac:dyDescent="0.25">
      <c r="A2488" t="s">
        <v>1582</v>
      </c>
      <c r="B2488" s="6">
        <v>3999.6</v>
      </c>
      <c r="E2488" s="7">
        <f>(C2488-B2488)/B2488</f>
        <v>-1</v>
      </c>
      <c r="F2488" s="6">
        <v>3999.6</v>
      </c>
    </row>
    <row r="2489" spans="1:6" x14ac:dyDescent="0.25">
      <c r="A2489" t="s">
        <v>1585</v>
      </c>
      <c r="B2489" s="6">
        <v>3970.43</v>
      </c>
      <c r="E2489" s="7">
        <f>(C2489-B2489)/B2489</f>
        <v>-1</v>
      </c>
      <c r="F2489" s="6">
        <v>3970.43</v>
      </c>
    </row>
    <row r="2490" spans="1:6" x14ac:dyDescent="0.25">
      <c r="A2490" t="s">
        <v>1588</v>
      </c>
      <c r="B2490" s="6">
        <v>3946</v>
      </c>
      <c r="E2490" s="7">
        <f>(C2490-B2490)/B2490</f>
        <v>-1</v>
      </c>
      <c r="F2490" s="6">
        <v>3946</v>
      </c>
    </row>
    <row r="2491" spans="1:6" x14ac:dyDescent="0.25">
      <c r="A2491" t="s">
        <v>1589</v>
      </c>
      <c r="B2491" s="6">
        <v>3940</v>
      </c>
      <c r="E2491" s="7">
        <f>(C2491-B2491)/B2491</f>
        <v>-1</v>
      </c>
      <c r="F2491" s="6">
        <v>3940</v>
      </c>
    </row>
    <row r="2492" spans="1:6" x14ac:dyDescent="0.25">
      <c r="A2492" t="s">
        <v>1592</v>
      </c>
      <c r="B2492" s="6">
        <v>3826</v>
      </c>
      <c r="E2492" s="7">
        <f>(C2492-B2492)/B2492</f>
        <v>-1</v>
      </c>
      <c r="F2492" s="6">
        <v>3826</v>
      </c>
    </row>
    <row r="2493" spans="1:6" x14ac:dyDescent="0.25">
      <c r="A2493" t="s">
        <v>1597</v>
      </c>
      <c r="B2493" s="6">
        <v>3780</v>
      </c>
      <c r="E2493" s="7">
        <f>(C2493-B2493)/B2493</f>
        <v>-1</v>
      </c>
      <c r="F2493" s="6">
        <v>3780</v>
      </c>
    </row>
    <row r="2494" spans="1:6" x14ac:dyDescent="0.25">
      <c r="A2494" t="s">
        <v>1599</v>
      </c>
      <c r="B2494" s="6">
        <v>3777.5</v>
      </c>
      <c r="E2494" s="7">
        <f>(C2494-B2494)/B2494</f>
        <v>-1</v>
      </c>
      <c r="F2494" s="6">
        <v>3777.5</v>
      </c>
    </row>
    <row r="2495" spans="1:6" x14ac:dyDescent="0.25">
      <c r="A2495" t="s">
        <v>1601</v>
      </c>
      <c r="B2495" s="6">
        <v>3754.05</v>
      </c>
      <c r="E2495" s="7">
        <f>(C2495-B2495)/B2495</f>
        <v>-1</v>
      </c>
      <c r="F2495" s="6">
        <v>3754.05</v>
      </c>
    </row>
    <row r="2496" spans="1:6" x14ac:dyDescent="0.25">
      <c r="A2496" t="s">
        <v>1603</v>
      </c>
      <c r="B2496" s="6">
        <v>3738</v>
      </c>
      <c r="E2496" s="7">
        <f>(C2496-B2496)/B2496</f>
        <v>-1</v>
      </c>
      <c r="F2496" s="6">
        <v>3738</v>
      </c>
    </row>
    <row r="2497" spans="1:6" x14ac:dyDescent="0.25">
      <c r="A2497" t="s">
        <v>1604</v>
      </c>
      <c r="B2497" s="6">
        <v>3731</v>
      </c>
      <c r="E2497" s="7">
        <f>(C2497-B2497)/B2497</f>
        <v>-1</v>
      </c>
      <c r="F2497" s="6">
        <v>3731</v>
      </c>
    </row>
    <row r="2498" spans="1:6" x14ac:dyDescent="0.25">
      <c r="A2498" t="s">
        <v>1608</v>
      </c>
      <c r="B2498" s="6">
        <v>3700.37</v>
      </c>
      <c r="E2498" s="7">
        <f>(C2498-B2498)/B2498</f>
        <v>-1</v>
      </c>
      <c r="F2498" s="6">
        <v>3700.37</v>
      </c>
    </row>
    <row r="2499" spans="1:6" x14ac:dyDescent="0.25">
      <c r="A2499" t="s">
        <v>1610</v>
      </c>
      <c r="B2499" s="6">
        <v>3675</v>
      </c>
      <c r="E2499" s="7">
        <f>(C2499-B2499)/B2499</f>
        <v>-1</v>
      </c>
      <c r="F2499" s="6">
        <v>3675</v>
      </c>
    </row>
    <row r="2500" spans="1:6" x14ac:dyDescent="0.25">
      <c r="A2500" t="s">
        <v>1616</v>
      </c>
      <c r="B2500" s="6">
        <v>3600</v>
      </c>
      <c r="E2500" s="7">
        <f>(C2500-B2500)/B2500</f>
        <v>-1</v>
      </c>
      <c r="F2500" s="6">
        <v>3600</v>
      </c>
    </row>
    <row r="2501" spans="1:6" x14ac:dyDescent="0.25">
      <c r="A2501" t="s">
        <v>1618</v>
      </c>
      <c r="B2501" s="6">
        <v>3570</v>
      </c>
      <c r="E2501" s="7">
        <f>(C2501-B2501)/B2501</f>
        <v>-1</v>
      </c>
      <c r="F2501" s="6">
        <v>3570</v>
      </c>
    </row>
    <row r="2502" spans="1:6" x14ac:dyDescent="0.25">
      <c r="A2502" t="s">
        <v>1620</v>
      </c>
      <c r="B2502" s="6">
        <v>3524.96</v>
      </c>
      <c r="E2502" s="7">
        <f>(C2502-B2502)/B2502</f>
        <v>-1</v>
      </c>
      <c r="F2502" s="6">
        <v>3524.96</v>
      </c>
    </row>
    <row r="2503" spans="1:6" x14ac:dyDescent="0.25">
      <c r="A2503" t="s">
        <v>1621</v>
      </c>
      <c r="B2503" s="6">
        <v>3518.2900000000009</v>
      </c>
      <c r="E2503" s="7">
        <f>(C2503-B2503)/B2503</f>
        <v>-1</v>
      </c>
      <c r="F2503" s="6">
        <v>3518.2900000000009</v>
      </c>
    </row>
    <row r="2504" spans="1:6" x14ac:dyDescent="0.25">
      <c r="A2504" t="s">
        <v>1625</v>
      </c>
      <c r="B2504" s="6">
        <v>3491.78</v>
      </c>
      <c r="E2504" s="7">
        <f>(C2504-B2504)/B2504</f>
        <v>-1</v>
      </c>
      <c r="F2504" s="6">
        <v>3491.78</v>
      </c>
    </row>
    <row r="2505" spans="1:6" x14ac:dyDescent="0.25">
      <c r="A2505" t="s">
        <v>1922</v>
      </c>
      <c r="B2505" s="6">
        <v>1472</v>
      </c>
      <c r="D2505" s="6">
        <v>2000</v>
      </c>
      <c r="E2505" s="7">
        <f>(C2505-B2505)/B2505</f>
        <v>-1</v>
      </c>
      <c r="F2505" s="6">
        <v>3472</v>
      </c>
    </row>
    <row r="2506" spans="1:6" x14ac:dyDescent="0.25">
      <c r="A2506" t="s">
        <v>1626</v>
      </c>
      <c r="B2506" s="6">
        <v>3460.78</v>
      </c>
      <c r="E2506" s="7">
        <f>(C2506-B2506)/B2506</f>
        <v>-1</v>
      </c>
      <c r="F2506" s="6">
        <v>3460.78</v>
      </c>
    </row>
    <row r="2507" spans="1:6" x14ac:dyDescent="0.25">
      <c r="A2507" t="s">
        <v>1628</v>
      </c>
      <c r="B2507" s="6">
        <v>3400</v>
      </c>
      <c r="E2507" s="7">
        <f>(C2507-B2507)/B2507</f>
        <v>-1</v>
      </c>
      <c r="F2507" s="6">
        <v>3400</v>
      </c>
    </row>
    <row r="2508" spans="1:6" x14ac:dyDescent="0.25">
      <c r="A2508" t="s">
        <v>1630</v>
      </c>
      <c r="B2508" s="6">
        <v>3376.4</v>
      </c>
      <c r="E2508" s="7">
        <f>(C2508-B2508)/B2508</f>
        <v>-1</v>
      </c>
      <c r="F2508" s="6">
        <v>3376.4</v>
      </c>
    </row>
    <row r="2509" spans="1:6" x14ac:dyDescent="0.25">
      <c r="A2509" t="s">
        <v>1635</v>
      </c>
      <c r="B2509" s="6">
        <v>3336</v>
      </c>
      <c r="E2509" s="7">
        <f>(C2509-B2509)/B2509</f>
        <v>-1</v>
      </c>
      <c r="F2509" s="6">
        <v>3336</v>
      </c>
    </row>
    <row r="2510" spans="1:6" x14ac:dyDescent="0.25">
      <c r="A2510" t="s">
        <v>1636</v>
      </c>
      <c r="B2510" s="6">
        <v>3314.48</v>
      </c>
      <c r="E2510" s="7">
        <f>(C2510-B2510)/B2510</f>
        <v>-1</v>
      </c>
      <c r="F2510" s="6">
        <v>3314.48</v>
      </c>
    </row>
    <row r="2511" spans="1:6" x14ac:dyDescent="0.25">
      <c r="A2511" t="s">
        <v>1638</v>
      </c>
      <c r="B2511" s="6">
        <v>3300</v>
      </c>
      <c r="E2511" s="7">
        <f>(C2511-B2511)/B2511</f>
        <v>-1</v>
      </c>
      <c r="F2511" s="6">
        <v>3300</v>
      </c>
    </row>
    <row r="2512" spans="1:6" x14ac:dyDescent="0.25">
      <c r="A2512" t="s">
        <v>1643</v>
      </c>
      <c r="B2512" s="6">
        <v>3300</v>
      </c>
      <c r="E2512" s="7">
        <f>(C2512-B2512)/B2512</f>
        <v>-1</v>
      </c>
      <c r="F2512" s="6">
        <v>3300</v>
      </c>
    </row>
    <row r="2513" spans="1:6" x14ac:dyDescent="0.25">
      <c r="A2513" t="s">
        <v>1640</v>
      </c>
      <c r="B2513" s="6">
        <v>3300</v>
      </c>
      <c r="E2513" s="7">
        <f>(C2513-B2513)/B2513</f>
        <v>-1</v>
      </c>
      <c r="F2513" s="6">
        <v>3300</v>
      </c>
    </row>
    <row r="2514" spans="1:6" x14ac:dyDescent="0.25">
      <c r="A2514" t="s">
        <v>1639</v>
      </c>
      <c r="B2514" s="6">
        <v>3300</v>
      </c>
      <c r="E2514" s="7">
        <f>(C2514-B2514)/B2514</f>
        <v>-1</v>
      </c>
      <c r="F2514" s="6">
        <v>3300</v>
      </c>
    </row>
    <row r="2515" spans="1:6" x14ac:dyDescent="0.25">
      <c r="A2515" t="s">
        <v>1637</v>
      </c>
      <c r="B2515" s="6">
        <v>3300</v>
      </c>
      <c r="E2515" s="7">
        <f>(C2515-B2515)/B2515</f>
        <v>-1</v>
      </c>
      <c r="F2515" s="6">
        <v>3300</v>
      </c>
    </row>
    <row r="2516" spans="1:6" x14ac:dyDescent="0.25">
      <c r="A2516" t="s">
        <v>1642</v>
      </c>
      <c r="B2516" s="6">
        <v>3300</v>
      </c>
      <c r="E2516" s="7">
        <f>(C2516-B2516)/B2516</f>
        <v>-1</v>
      </c>
      <c r="F2516" s="6">
        <v>3300</v>
      </c>
    </row>
    <row r="2517" spans="1:6" x14ac:dyDescent="0.25">
      <c r="A2517" t="s">
        <v>1646</v>
      </c>
      <c r="B2517" s="6">
        <v>3280.57</v>
      </c>
      <c r="E2517" s="7">
        <f>(C2517-B2517)/B2517</f>
        <v>-1</v>
      </c>
      <c r="F2517" s="6">
        <v>3280.57</v>
      </c>
    </row>
    <row r="2518" spans="1:6" x14ac:dyDescent="0.25">
      <c r="A2518" t="s">
        <v>1648</v>
      </c>
      <c r="B2518" s="6">
        <v>3270.75</v>
      </c>
      <c r="E2518" s="7">
        <f>(C2518-B2518)/B2518</f>
        <v>-1</v>
      </c>
      <c r="F2518" s="6">
        <v>3270.75</v>
      </c>
    </row>
    <row r="2519" spans="1:6" x14ac:dyDescent="0.25">
      <c r="A2519" t="s">
        <v>1649</v>
      </c>
      <c r="B2519" s="6">
        <v>3265</v>
      </c>
      <c r="E2519" s="7">
        <f>(C2519-B2519)/B2519</f>
        <v>-1</v>
      </c>
      <c r="F2519" s="6">
        <v>3265</v>
      </c>
    </row>
    <row r="2520" spans="1:6" x14ac:dyDescent="0.25">
      <c r="A2520" t="s">
        <v>1650</v>
      </c>
      <c r="B2520" s="6">
        <v>3255.119999999999</v>
      </c>
      <c r="E2520" s="7">
        <f>(C2520-B2520)/B2520</f>
        <v>-1</v>
      </c>
      <c r="F2520" s="6">
        <v>3255.119999999999</v>
      </c>
    </row>
    <row r="2521" spans="1:6" x14ac:dyDescent="0.25">
      <c r="A2521" t="s">
        <v>1653</v>
      </c>
      <c r="B2521" s="6">
        <v>3235.61</v>
      </c>
      <c r="E2521" s="7">
        <f>(C2521-B2521)/B2521</f>
        <v>-1</v>
      </c>
      <c r="F2521" s="6">
        <v>3235.61</v>
      </c>
    </row>
    <row r="2522" spans="1:6" x14ac:dyDescent="0.25">
      <c r="A2522" t="s">
        <v>1655</v>
      </c>
      <c r="B2522" s="6">
        <v>3187.61</v>
      </c>
      <c r="E2522" s="7">
        <f>(C2522-B2522)/B2522</f>
        <v>-1</v>
      </c>
      <c r="F2522" s="6">
        <v>3187.61</v>
      </c>
    </row>
    <row r="2523" spans="1:6" x14ac:dyDescent="0.25">
      <c r="A2523" t="s">
        <v>1656</v>
      </c>
      <c r="B2523" s="6">
        <v>3186.97</v>
      </c>
      <c r="E2523" s="7">
        <f>(C2523-B2523)/B2523</f>
        <v>-1</v>
      </c>
      <c r="F2523" s="6">
        <v>3186.97</v>
      </c>
    </row>
    <row r="2524" spans="1:6" x14ac:dyDescent="0.25">
      <c r="A2524" t="s">
        <v>1658</v>
      </c>
      <c r="B2524" s="6">
        <v>3150</v>
      </c>
      <c r="E2524" s="7">
        <f>(C2524-B2524)/B2524</f>
        <v>-1</v>
      </c>
      <c r="F2524" s="6">
        <v>3150</v>
      </c>
    </row>
    <row r="2525" spans="1:6" x14ac:dyDescent="0.25">
      <c r="A2525" t="s">
        <v>1659</v>
      </c>
      <c r="B2525" s="6">
        <v>3129</v>
      </c>
      <c r="E2525" s="7">
        <f>(C2525-B2525)/B2525</f>
        <v>-1</v>
      </c>
      <c r="F2525" s="6">
        <v>3129</v>
      </c>
    </row>
    <row r="2526" spans="1:6" x14ac:dyDescent="0.25">
      <c r="A2526" t="s">
        <v>1660</v>
      </c>
      <c r="B2526" s="6">
        <v>3124</v>
      </c>
      <c r="E2526" s="7">
        <f>(C2526-B2526)/B2526</f>
        <v>-1</v>
      </c>
      <c r="F2526" s="6">
        <v>3124</v>
      </c>
    </row>
    <row r="2527" spans="1:6" x14ac:dyDescent="0.25">
      <c r="A2527" t="s">
        <v>1662</v>
      </c>
      <c r="B2527" s="6">
        <v>3112.2</v>
      </c>
      <c r="E2527" s="7">
        <f>(C2527-B2527)/B2527</f>
        <v>-1</v>
      </c>
      <c r="F2527" s="6">
        <v>3112.2</v>
      </c>
    </row>
    <row r="2528" spans="1:6" x14ac:dyDescent="0.25">
      <c r="A2528" t="s">
        <v>1664</v>
      </c>
      <c r="B2528" s="6">
        <v>3043.95</v>
      </c>
      <c r="E2528" s="7">
        <f>(C2528-B2528)/B2528</f>
        <v>-1</v>
      </c>
      <c r="F2528" s="6">
        <v>3043.95</v>
      </c>
    </row>
    <row r="2529" spans="1:6" x14ac:dyDescent="0.25">
      <c r="A2529" t="s">
        <v>1671</v>
      </c>
      <c r="B2529" s="6">
        <v>3000</v>
      </c>
      <c r="E2529" s="7">
        <f>(C2529-B2529)/B2529</f>
        <v>-1</v>
      </c>
      <c r="F2529" s="6">
        <v>3000</v>
      </c>
    </row>
    <row r="2530" spans="1:6" x14ac:dyDescent="0.25">
      <c r="A2530" t="s">
        <v>1670</v>
      </c>
      <c r="B2530" s="6">
        <v>3000</v>
      </c>
      <c r="E2530" s="7">
        <f>(C2530-B2530)/B2530</f>
        <v>-1</v>
      </c>
      <c r="F2530" s="6">
        <v>3000</v>
      </c>
    </row>
    <row r="2531" spans="1:6" x14ac:dyDescent="0.25">
      <c r="A2531" t="s">
        <v>1669</v>
      </c>
      <c r="B2531" s="6">
        <v>3000</v>
      </c>
      <c r="E2531" s="7">
        <f>(C2531-B2531)/B2531</f>
        <v>-1</v>
      </c>
      <c r="F2531" s="6">
        <v>3000</v>
      </c>
    </row>
    <row r="2532" spans="1:6" x14ac:dyDescent="0.25">
      <c r="A2532" t="s">
        <v>1676</v>
      </c>
      <c r="B2532" s="6">
        <v>2940</v>
      </c>
      <c r="E2532" s="7">
        <f>(C2532-B2532)/B2532</f>
        <v>-1</v>
      </c>
      <c r="F2532" s="6">
        <v>2940</v>
      </c>
    </row>
    <row r="2533" spans="1:6" x14ac:dyDescent="0.25">
      <c r="A2533" t="s">
        <v>1677</v>
      </c>
      <c r="B2533" s="6">
        <v>2934</v>
      </c>
      <c r="E2533" s="7">
        <f>(C2533-B2533)/B2533</f>
        <v>-1</v>
      </c>
      <c r="F2533" s="6">
        <v>2934</v>
      </c>
    </row>
    <row r="2534" spans="1:6" x14ac:dyDescent="0.25">
      <c r="A2534" t="s">
        <v>1678</v>
      </c>
      <c r="B2534" s="6">
        <v>2918</v>
      </c>
      <c r="E2534" s="7">
        <f>(C2534-B2534)/B2534</f>
        <v>-1</v>
      </c>
      <c r="F2534" s="6">
        <v>2918</v>
      </c>
    </row>
    <row r="2535" spans="1:6" x14ac:dyDescent="0.25">
      <c r="A2535" t="s">
        <v>1683</v>
      </c>
      <c r="B2535" s="6">
        <v>2888</v>
      </c>
      <c r="E2535" s="7">
        <f>(C2535-B2535)/B2535</f>
        <v>-1</v>
      </c>
      <c r="F2535" s="6">
        <v>2888</v>
      </c>
    </row>
    <row r="2536" spans="1:6" x14ac:dyDescent="0.25">
      <c r="A2536" t="s">
        <v>1686</v>
      </c>
      <c r="B2536" s="6">
        <v>2857</v>
      </c>
      <c r="E2536" s="7">
        <f>(C2536-B2536)/B2536</f>
        <v>-1</v>
      </c>
      <c r="F2536" s="6">
        <v>2857</v>
      </c>
    </row>
    <row r="2537" spans="1:6" x14ac:dyDescent="0.25">
      <c r="A2537" t="s">
        <v>1689</v>
      </c>
      <c r="B2537" s="6">
        <v>2819.04</v>
      </c>
      <c r="E2537" s="7">
        <f>(C2537-B2537)/B2537</f>
        <v>-1</v>
      </c>
      <c r="F2537" s="6">
        <v>2819.04</v>
      </c>
    </row>
    <row r="2538" spans="1:6" x14ac:dyDescent="0.25">
      <c r="A2538" t="s">
        <v>1696</v>
      </c>
      <c r="B2538" s="6">
        <v>2800</v>
      </c>
      <c r="E2538" s="7">
        <f>(C2538-B2538)/B2538</f>
        <v>-1</v>
      </c>
      <c r="F2538" s="6">
        <v>2800</v>
      </c>
    </row>
    <row r="2539" spans="1:6" x14ac:dyDescent="0.25">
      <c r="A2539" t="s">
        <v>1694</v>
      </c>
      <c r="B2539" s="6">
        <v>2800</v>
      </c>
      <c r="E2539" s="7">
        <f>(C2539-B2539)/B2539</f>
        <v>-1</v>
      </c>
      <c r="F2539" s="6">
        <v>2800</v>
      </c>
    </row>
    <row r="2540" spans="1:6" x14ac:dyDescent="0.25">
      <c r="A2540" t="s">
        <v>1703</v>
      </c>
      <c r="B2540" s="6">
        <v>2756.25</v>
      </c>
      <c r="E2540" s="7">
        <f>(C2540-B2540)/B2540</f>
        <v>-1</v>
      </c>
      <c r="F2540" s="6">
        <v>2756.25</v>
      </c>
    </row>
    <row r="2541" spans="1:6" x14ac:dyDescent="0.25">
      <c r="A2541" t="s">
        <v>1705</v>
      </c>
      <c r="B2541" s="6">
        <v>2750</v>
      </c>
      <c r="E2541" s="7">
        <f>(C2541-B2541)/B2541</f>
        <v>-1</v>
      </c>
      <c r="F2541" s="6">
        <v>2750</v>
      </c>
    </row>
    <row r="2542" spans="1:6" x14ac:dyDescent="0.25">
      <c r="A2542" t="s">
        <v>1710</v>
      </c>
      <c r="B2542" s="6">
        <v>2700</v>
      </c>
      <c r="E2542" s="7">
        <f>(C2542-B2542)/B2542</f>
        <v>-1</v>
      </c>
      <c r="F2542" s="6">
        <v>2700</v>
      </c>
    </row>
    <row r="2543" spans="1:6" x14ac:dyDescent="0.25">
      <c r="A2543" t="s">
        <v>1716</v>
      </c>
      <c r="B2543" s="6">
        <v>2632.130000000001</v>
      </c>
      <c r="E2543" s="7">
        <f>(C2543-B2543)/B2543</f>
        <v>-1</v>
      </c>
      <c r="F2543" s="6">
        <v>2632.130000000001</v>
      </c>
    </row>
    <row r="2544" spans="1:6" x14ac:dyDescent="0.25">
      <c r="A2544" t="s">
        <v>1719</v>
      </c>
      <c r="B2544" s="6">
        <v>2610.6</v>
      </c>
      <c r="E2544" s="7">
        <f>(C2544-B2544)/B2544</f>
        <v>-1</v>
      </c>
      <c r="F2544" s="6">
        <v>2610.6</v>
      </c>
    </row>
    <row r="2545" spans="1:6" x14ac:dyDescent="0.25">
      <c r="A2545" t="s">
        <v>1721</v>
      </c>
      <c r="B2545" s="6">
        <v>2603.6799999999998</v>
      </c>
      <c r="E2545" s="7">
        <f>(C2545-B2545)/B2545</f>
        <v>-1</v>
      </c>
      <c r="F2545" s="6">
        <v>2603.6799999999998</v>
      </c>
    </row>
    <row r="2546" spans="1:6" x14ac:dyDescent="0.25">
      <c r="A2546" t="s">
        <v>1724</v>
      </c>
      <c r="B2546" s="6">
        <v>2583.19</v>
      </c>
      <c r="E2546" s="7">
        <f>(C2546-B2546)/B2546</f>
        <v>-1</v>
      </c>
      <c r="F2546" s="6">
        <v>2583.19</v>
      </c>
    </row>
    <row r="2547" spans="1:6" x14ac:dyDescent="0.25">
      <c r="A2547" t="s">
        <v>1726</v>
      </c>
      <c r="B2547" s="6">
        <v>2560.5</v>
      </c>
      <c r="E2547" s="7">
        <f>(C2547-B2547)/B2547</f>
        <v>-1</v>
      </c>
      <c r="F2547" s="6">
        <v>2560.5</v>
      </c>
    </row>
    <row r="2548" spans="1:6" x14ac:dyDescent="0.25">
      <c r="A2548" t="s">
        <v>1728</v>
      </c>
      <c r="B2548" s="6">
        <v>2550</v>
      </c>
      <c r="E2548" s="7">
        <f>(C2548-B2548)/B2548</f>
        <v>-1</v>
      </c>
      <c r="F2548" s="6">
        <v>2550</v>
      </c>
    </row>
    <row r="2549" spans="1:6" x14ac:dyDescent="0.25">
      <c r="A2549" t="s">
        <v>1730</v>
      </c>
      <c r="B2549" s="6">
        <v>2550</v>
      </c>
      <c r="E2549" s="7">
        <f>(C2549-B2549)/B2549</f>
        <v>-1</v>
      </c>
      <c r="F2549" s="6">
        <v>2550</v>
      </c>
    </row>
    <row r="2550" spans="1:6" x14ac:dyDescent="0.25">
      <c r="A2550" t="s">
        <v>1729</v>
      </c>
      <c r="B2550" s="6">
        <v>2550</v>
      </c>
      <c r="E2550" s="7">
        <f>(C2550-B2550)/B2550</f>
        <v>-1</v>
      </c>
      <c r="F2550" s="6">
        <v>2550</v>
      </c>
    </row>
    <row r="2551" spans="1:6" x14ac:dyDescent="0.25">
      <c r="A2551" t="s">
        <v>1735</v>
      </c>
      <c r="B2551" s="6">
        <v>2500</v>
      </c>
      <c r="E2551" s="7">
        <f>(C2551-B2551)/B2551</f>
        <v>-1</v>
      </c>
      <c r="F2551" s="6">
        <v>2500</v>
      </c>
    </row>
    <row r="2552" spans="1:6" x14ac:dyDescent="0.25">
      <c r="A2552" t="s">
        <v>1734</v>
      </c>
      <c r="B2552" s="6">
        <v>2500</v>
      </c>
      <c r="E2552" s="7">
        <f>(C2552-B2552)/B2552</f>
        <v>-1</v>
      </c>
      <c r="F2552" s="6">
        <v>2500</v>
      </c>
    </row>
    <row r="2553" spans="1:6" x14ac:dyDescent="0.25">
      <c r="A2553" t="s">
        <v>1736</v>
      </c>
      <c r="B2553" s="6">
        <v>2500</v>
      </c>
      <c r="E2553" s="7">
        <f>(C2553-B2553)/B2553</f>
        <v>-1</v>
      </c>
      <c r="F2553" s="6">
        <v>2500</v>
      </c>
    </row>
    <row r="2554" spans="1:6" x14ac:dyDescent="0.25">
      <c r="A2554" t="s">
        <v>1737</v>
      </c>
      <c r="B2554" s="6">
        <v>2500</v>
      </c>
      <c r="E2554" s="7">
        <f>(C2554-B2554)/B2554</f>
        <v>-1</v>
      </c>
      <c r="F2554" s="6">
        <v>2500</v>
      </c>
    </row>
    <row r="2555" spans="1:6" x14ac:dyDescent="0.25">
      <c r="A2555" t="s">
        <v>1739</v>
      </c>
      <c r="B2555" s="6">
        <v>2471.4</v>
      </c>
      <c r="E2555" s="7">
        <f>(C2555-B2555)/B2555</f>
        <v>-1</v>
      </c>
      <c r="F2555" s="6">
        <v>2471.4</v>
      </c>
    </row>
    <row r="2556" spans="1:6" x14ac:dyDescent="0.25">
      <c r="A2556" t="s">
        <v>1742</v>
      </c>
      <c r="B2556" s="6">
        <v>2421</v>
      </c>
      <c r="E2556" s="7">
        <f>(C2556-B2556)/B2556</f>
        <v>-1</v>
      </c>
      <c r="F2556" s="6">
        <v>2421</v>
      </c>
    </row>
    <row r="2557" spans="1:6" x14ac:dyDescent="0.25">
      <c r="A2557" t="s">
        <v>1744</v>
      </c>
      <c r="B2557" s="6">
        <v>2400</v>
      </c>
      <c r="E2557" s="7">
        <f>(C2557-B2557)/B2557</f>
        <v>-1</v>
      </c>
      <c r="F2557" s="6">
        <v>2400</v>
      </c>
    </row>
    <row r="2558" spans="1:6" x14ac:dyDescent="0.25">
      <c r="A2558" t="s">
        <v>1746</v>
      </c>
      <c r="B2558" s="6">
        <v>2398.71</v>
      </c>
      <c r="E2558" s="7">
        <f>(C2558-B2558)/B2558</f>
        <v>-1</v>
      </c>
      <c r="F2558" s="6">
        <v>2398.71</v>
      </c>
    </row>
    <row r="2559" spans="1:6" x14ac:dyDescent="0.25">
      <c r="A2559" t="s">
        <v>1750</v>
      </c>
      <c r="B2559" s="6">
        <v>2380</v>
      </c>
      <c r="E2559" s="7">
        <f>(C2559-B2559)/B2559</f>
        <v>-1</v>
      </c>
      <c r="F2559" s="6">
        <v>2380</v>
      </c>
    </row>
    <row r="2560" spans="1:6" x14ac:dyDescent="0.25">
      <c r="A2560" t="s">
        <v>1754</v>
      </c>
      <c r="B2560" s="6">
        <v>2356</v>
      </c>
      <c r="E2560" s="7">
        <f>(C2560-B2560)/B2560</f>
        <v>-1</v>
      </c>
      <c r="F2560" s="6">
        <v>2356</v>
      </c>
    </row>
    <row r="2561" spans="1:6" x14ac:dyDescent="0.25">
      <c r="A2561" t="s">
        <v>1755</v>
      </c>
      <c r="B2561" s="6">
        <v>2337.5</v>
      </c>
      <c r="E2561" s="7">
        <f>(C2561-B2561)/B2561</f>
        <v>-1</v>
      </c>
      <c r="F2561" s="6">
        <v>2337.5</v>
      </c>
    </row>
    <row r="2562" spans="1:6" x14ac:dyDescent="0.25">
      <c r="A2562" t="s">
        <v>1761</v>
      </c>
      <c r="B2562" s="6">
        <v>2268.5</v>
      </c>
      <c r="E2562" s="7">
        <f>(C2562-B2562)/B2562</f>
        <v>-1</v>
      </c>
      <c r="F2562" s="6">
        <v>2268.5</v>
      </c>
    </row>
    <row r="2563" spans="1:6" x14ac:dyDescent="0.25">
      <c r="A2563" t="s">
        <v>1763</v>
      </c>
      <c r="B2563" s="6">
        <v>2254.88</v>
      </c>
      <c r="E2563" s="7">
        <f>(C2563-B2563)/B2563</f>
        <v>-1</v>
      </c>
      <c r="F2563" s="6">
        <v>2254.88</v>
      </c>
    </row>
    <row r="2564" spans="1:6" x14ac:dyDescent="0.25">
      <c r="A2564" t="s">
        <v>1764</v>
      </c>
      <c r="B2564" s="6">
        <v>2250</v>
      </c>
      <c r="E2564" s="7">
        <f>(C2564-B2564)/B2564</f>
        <v>-1</v>
      </c>
      <c r="F2564" s="6">
        <v>2250</v>
      </c>
    </row>
    <row r="2565" spans="1:6" x14ac:dyDescent="0.25">
      <c r="A2565" t="s">
        <v>1766</v>
      </c>
      <c r="B2565" s="6">
        <v>2248.1999999999998</v>
      </c>
      <c r="C2565" s="6">
        <v>0</v>
      </c>
      <c r="E2565" s="7">
        <f>(C2565-B2565)/B2565</f>
        <v>-1</v>
      </c>
      <c r="F2565" s="6">
        <v>2248.1999999999998</v>
      </c>
    </row>
    <row r="2566" spans="1:6" x14ac:dyDescent="0.25">
      <c r="A2566" t="s">
        <v>1768</v>
      </c>
      <c r="B2566" s="6">
        <v>2205</v>
      </c>
      <c r="E2566" s="7">
        <f>(C2566-B2566)/B2566</f>
        <v>-1</v>
      </c>
      <c r="F2566" s="6">
        <v>2205</v>
      </c>
    </row>
    <row r="2567" spans="1:6" x14ac:dyDescent="0.25">
      <c r="A2567" t="s">
        <v>1770</v>
      </c>
      <c r="B2567" s="6">
        <v>2200</v>
      </c>
      <c r="E2567" s="7">
        <f>(C2567-B2567)/B2567</f>
        <v>-1</v>
      </c>
      <c r="F2567" s="6">
        <v>2200</v>
      </c>
    </row>
    <row r="2568" spans="1:6" x14ac:dyDescent="0.25">
      <c r="A2568" t="s">
        <v>1772</v>
      </c>
      <c r="B2568" s="6">
        <v>2200</v>
      </c>
      <c r="E2568" s="7">
        <f>(C2568-B2568)/B2568</f>
        <v>-1</v>
      </c>
      <c r="F2568" s="6">
        <v>2200</v>
      </c>
    </row>
    <row r="2569" spans="1:6" x14ac:dyDescent="0.25">
      <c r="A2569" t="s">
        <v>1776</v>
      </c>
      <c r="B2569" s="6">
        <v>2200</v>
      </c>
      <c r="E2569" s="7">
        <f>(C2569-B2569)/B2569</f>
        <v>-1</v>
      </c>
      <c r="F2569" s="6">
        <v>2200</v>
      </c>
    </row>
    <row r="2570" spans="1:6" x14ac:dyDescent="0.25">
      <c r="A2570" t="s">
        <v>1773</v>
      </c>
      <c r="B2570" s="6">
        <v>2200</v>
      </c>
      <c r="E2570" s="7">
        <f>(C2570-B2570)/B2570</f>
        <v>-1</v>
      </c>
      <c r="F2570" s="6">
        <v>2200</v>
      </c>
    </row>
    <row r="2571" spans="1:6" x14ac:dyDescent="0.25">
      <c r="A2571" t="s">
        <v>1777</v>
      </c>
      <c r="B2571" s="6">
        <v>2200</v>
      </c>
      <c r="E2571" s="7">
        <f>(C2571-B2571)/B2571</f>
        <v>-1</v>
      </c>
      <c r="F2571" s="6">
        <v>2200</v>
      </c>
    </row>
    <row r="2572" spans="1:6" x14ac:dyDescent="0.25">
      <c r="A2572" t="s">
        <v>1779</v>
      </c>
      <c r="B2572" s="6">
        <v>2197.75</v>
      </c>
      <c r="E2572" s="7">
        <f>(C2572-B2572)/B2572</f>
        <v>-1</v>
      </c>
      <c r="F2572" s="6">
        <v>2197.75</v>
      </c>
    </row>
    <row r="2573" spans="1:6" x14ac:dyDescent="0.25">
      <c r="A2573" t="s">
        <v>1780</v>
      </c>
      <c r="B2573" s="6">
        <v>2186.25</v>
      </c>
      <c r="E2573" s="7">
        <f>(C2573-B2573)/B2573</f>
        <v>-1</v>
      </c>
      <c r="F2573" s="6">
        <v>2186.25</v>
      </c>
    </row>
    <row r="2574" spans="1:6" x14ac:dyDescent="0.25">
      <c r="A2574" t="s">
        <v>1781</v>
      </c>
      <c r="B2574" s="6">
        <v>2180</v>
      </c>
      <c r="E2574" s="7">
        <f>(C2574-B2574)/B2574</f>
        <v>-1</v>
      </c>
      <c r="F2574" s="6">
        <v>2180</v>
      </c>
    </row>
    <row r="2575" spans="1:6" x14ac:dyDescent="0.25">
      <c r="A2575" t="s">
        <v>1782</v>
      </c>
      <c r="B2575" s="6">
        <v>2155</v>
      </c>
      <c r="E2575" s="7">
        <f>(C2575-B2575)/B2575</f>
        <v>-1</v>
      </c>
      <c r="F2575" s="6">
        <v>2155</v>
      </c>
    </row>
    <row r="2576" spans="1:6" x14ac:dyDescent="0.25">
      <c r="A2576" t="s">
        <v>1783</v>
      </c>
      <c r="B2576" s="6">
        <v>2152.5</v>
      </c>
      <c r="E2576" s="7">
        <f>(C2576-B2576)/B2576</f>
        <v>-1</v>
      </c>
      <c r="F2576" s="6">
        <v>2152.5</v>
      </c>
    </row>
    <row r="2577" spans="1:6" x14ac:dyDescent="0.25">
      <c r="A2577" t="s">
        <v>1785</v>
      </c>
      <c r="B2577" s="6">
        <v>2130</v>
      </c>
      <c r="E2577" s="7">
        <f>(C2577-B2577)/B2577</f>
        <v>-1</v>
      </c>
      <c r="F2577" s="6">
        <v>2130</v>
      </c>
    </row>
    <row r="2578" spans="1:6" x14ac:dyDescent="0.25">
      <c r="A2578" t="s">
        <v>1787</v>
      </c>
      <c r="B2578" s="6">
        <v>2110.5</v>
      </c>
      <c r="E2578" s="7">
        <f>(C2578-B2578)/B2578</f>
        <v>-1</v>
      </c>
      <c r="F2578" s="6">
        <v>2110.5</v>
      </c>
    </row>
    <row r="2579" spans="1:6" x14ac:dyDescent="0.25">
      <c r="A2579" t="s">
        <v>1791</v>
      </c>
      <c r="B2579" s="6">
        <v>2100</v>
      </c>
      <c r="E2579" s="7">
        <f>(C2579-B2579)/B2579</f>
        <v>-1</v>
      </c>
      <c r="F2579" s="6">
        <v>2100</v>
      </c>
    </row>
    <row r="2580" spans="1:6" x14ac:dyDescent="0.25">
      <c r="A2580" t="s">
        <v>1792</v>
      </c>
      <c r="B2580" s="6">
        <v>2075</v>
      </c>
      <c r="E2580" s="7">
        <f>(C2580-B2580)/B2580</f>
        <v>-1</v>
      </c>
      <c r="F2580" s="6">
        <v>2075</v>
      </c>
    </row>
    <row r="2581" spans="1:6" x14ac:dyDescent="0.25">
      <c r="A2581" t="s">
        <v>1793</v>
      </c>
      <c r="B2581" s="6">
        <v>2070</v>
      </c>
      <c r="E2581" s="7">
        <f>(C2581-B2581)/B2581</f>
        <v>-1</v>
      </c>
      <c r="F2581" s="6">
        <v>2070</v>
      </c>
    </row>
    <row r="2582" spans="1:6" x14ac:dyDescent="0.25">
      <c r="A2582" t="s">
        <v>1794</v>
      </c>
      <c r="B2582" s="6">
        <v>2060.5500000000002</v>
      </c>
      <c r="E2582" s="7">
        <f>(C2582-B2582)/B2582</f>
        <v>-1</v>
      </c>
      <c r="F2582" s="6">
        <v>2060.5500000000002</v>
      </c>
    </row>
    <row r="2583" spans="1:6" x14ac:dyDescent="0.25">
      <c r="A2583" t="s">
        <v>1796</v>
      </c>
      <c r="B2583" s="6">
        <v>2053.4899999999998</v>
      </c>
      <c r="C2583" s="6">
        <v>7.1054273576010019E-14</v>
      </c>
      <c r="E2583" s="7">
        <f>(C2583-B2583)/B2583</f>
        <v>-1</v>
      </c>
      <c r="F2583" s="6">
        <v>2053.4899999999998</v>
      </c>
    </row>
    <row r="2584" spans="1:6" x14ac:dyDescent="0.25">
      <c r="A2584" t="s">
        <v>1798</v>
      </c>
      <c r="B2584" s="6">
        <v>2025</v>
      </c>
      <c r="E2584" s="7">
        <f>(C2584-B2584)/B2584</f>
        <v>-1</v>
      </c>
      <c r="F2584" s="6">
        <v>2025</v>
      </c>
    </row>
    <row r="2585" spans="1:6" x14ac:dyDescent="0.25">
      <c r="A2585" t="s">
        <v>1797</v>
      </c>
      <c r="B2585" s="6">
        <v>2025</v>
      </c>
      <c r="E2585" s="7">
        <f>(C2585-B2585)/B2585</f>
        <v>-1</v>
      </c>
      <c r="F2585" s="6">
        <v>2025</v>
      </c>
    </row>
    <row r="2586" spans="1:6" x14ac:dyDescent="0.25">
      <c r="A2586" t="s">
        <v>1799</v>
      </c>
      <c r="B2586" s="6">
        <v>2024</v>
      </c>
      <c r="E2586" s="7">
        <f>(C2586-B2586)/B2586</f>
        <v>-1</v>
      </c>
      <c r="F2586" s="6">
        <v>2024</v>
      </c>
    </row>
    <row r="2587" spans="1:6" x14ac:dyDescent="0.25">
      <c r="A2587" t="s">
        <v>1963</v>
      </c>
      <c r="B2587" s="6">
        <v>2000</v>
      </c>
      <c r="E2587" s="7">
        <f>(C2587-B2587)/B2587</f>
        <v>-1</v>
      </c>
      <c r="F2587" s="6">
        <v>2000</v>
      </c>
    </row>
    <row r="2588" spans="1:6" x14ac:dyDescent="0.25">
      <c r="A2588" t="s">
        <v>1808</v>
      </c>
      <c r="B2588" s="6">
        <v>2000</v>
      </c>
      <c r="E2588" s="7">
        <f>(C2588-B2588)/B2588</f>
        <v>-1</v>
      </c>
      <c r="F2588" s="6">
        <v>2000</v>
      </c>
    </row>
    <row r="2589" spans="1:6" x14ac:dyDescent="0.25">
      <c r="A2589" t="s">
        <v>1809</v>
      </c>
      <c r="B2589" s="6">
        <v>2000</v>
      </c>
      <c r="E2589" s="7">
        <f>(C2589-B2589)/B2589</f>
        <v>-1</v>
      </c>
      <c r="F2589" s="6">
        <v>2000</v>
      </c>
    </row>
    <row r="2590" spans="1:6" x14ac:dyDescent="0.25">
      <c r="A2590" t="s">
        <v>1866</v>
      </c>
      <c r="B2590" s="6">
        <v>2000</v>
      </c>
      <c r="E2590" s="7">
        <f>(C2590-B2590)/B2590</f>
        <v>-1</v>
      </c>
      <c r="F2590" s="6">
        <v>2000</v>
      </c>
    </row>
    <row r="2591" spans="1:6" x14ac:dyDescent="0.25">
      <c r="A2591" t="s">
        <v>1818</v>
      </c>
      <c r="B2591" s="6">
        <v>2000</v>
      </c>
      <c r="E2591" s="7">
        <f>(C2591-B2591)/B2591</f>
        <v>-1</v>
      </c>
      <c r="F2591" s="6">
        <v>2000</v>
      </c>
    </row>
    <row r="2592" spans="1:6" x14ac:dyDescent="0.25">
      <c r="A2592" t="s">
        <v>1848</v>
      </c>
      <c r="B2592" s="6">
        <v>2000</v>
      </c>
      <c r="E2592" s="7">
        <f>(C2592-B2592)/B2592</f>
        <v>-1</v>
      </c>
      <c r="F2592" s="6">
        <v>2000</v>
      </c>
    </row>
    <row r="2593" spans="1:6" x14ac:dyDescent="0.25">
      <c r="A2593" t="s">
        <v>1819</v>
      </c>
      <c r="B2593" s="6">
        <v>2000</v>
      </c>
      <c r="E2593" s="7">
        <f>(C2593-B2593)/B2593</f>
        <v>-1</v>
      </c>
      <c r="F2593" s="6">
        <v>2000</v>
      </c>
    </row>
    <row r="2594" spans="1:6" x14ac:dyDescent="0.25">
      <c r="A2594" t="s">
        <v>1837</v>
      </c>
      <c r="B2594" s="6">
        <v>2000</v>
      </c>
      <c r="E2594" s="7">
        <f>(C2594-B2594)/B2594</f>
        <v>-1</v>
      </c>
      <c r="F2594" s="6">
        <v>2000</v>
      </c>
    </row>
    <row r="2595" spans="1:6" x14ac:dyDescent="0.25">
      <c r="A2595" t="s">
        <v>1857</v>
      </c>
      <c r="B2595" s="6">
        <v>2000</v>
      </c>
      <c r="E2595" s="7">
        <f>(C2595-B2595)/B2595</f>
        <v>-1</v>
      </c>
      <c r="F2595" s="6">
        <v>2000</v>
      </c>
    </row>
    <row r="2596" spans="1:6" x14ac:dyDescent="0.25">
      <c r="A2596" t="s">
        <v>1970</v>
      </c>
      <c r="B2596" s="6">
        <v>2000</v>
      </c>
      <c r="E2596" s="7">
        <f>(C2596-B2596)/B2596</f>
        <v>-1</v>
      </c>
      <c r="F2596" s="6">
        <v>2000</v>
      </c>
    </row>
    <row r="2597" spans="1:6" x14ac:dyDescent="0.25">
      <c r="A2597" t="s">
        <v>1995</v>
      </c>
      <c r="B2597" s="6">
        <v>2000</v>
      </c>
      <c r="E2597" s="7">
        <f>(C2597-B2597)/B2597</f>
        <v>-1</v>
      </c>
      <c r="F2597" s="6">
        <v>2000</v>
      </c>
    </row>
    <row r="2598" spans="1:6" x14ac:dyDescent="0.25">
      <c r="A2598" t="s">
        <v>1934</v>
      </c>
      <c r="B2598" s="6">
        <v>2000</v>
      </c>
      <c r="E2598" s="7">
        <f>(C2598-B2598)/B2598</f>
        <v>-1</v>
      </c>
      <c r="F2598" s="6">
        <v>2000</v>
      </c>
    </row>
    <row r="2599" spans="1:6" x14ac:dyDescent="0.25">
      <c r="A2599" t="s">
        <v>1917</v>
      </c>
      <c r="B2599" s="6">
        <v>2000</v>
      </c>
      <c r="E2599" s="7">
        <f>(C2599-B2599)/B2599</f>
        <v>-1</v>
      </c>
      <c r="F2599" s="6">
        <v>2000</v>
      </c>
    </row>
    <row r="2600" spans="1:6" x14ac:dyDescent="0.25">
      <c r="A2600" t="s">
        <v>1973</v>
      </c>
      <c r="B2600" s="6">
        <v>2000</v>
      </c>
      <c r="E2600" s="7">
        <f>(C2600-B2600)/B2600</f>
        <v>-1</v>
      </c>
      <c r="F2600" s="6">
        <v>2000</v>
      </c>
    </row>
    <row r="2601" spans="1:6" x14ac:dyDescent="0.25">
      <c r="A2601" t="s">
        <v>1932</v>
      </c>
      <c r="B2601" s="6">
        <v>2000</v>
      </c>
      <c r="E2601" s="7">
        <f>(C2601-B2601)/B2601</f>
        <v>-1</v>
      </c>
      <c r="F2601" s="6">
        <v>2000</v>
      </c>
    </row>
    <row r="2602" spans="1:6" x14ac:dyDescent="0.25">
      <c r="A2602" t="s">
        <v>1930</v>
      </c>
      <c r="B2602" s="6">
        <v>2000</v>
      </c>
      <c r="E2602" s="7">
        <f>(C2602-B2602)/B2602</f>
        <v>-1</v>
      </c>
      <c r="F2602" s="6">
        <v>2000</v>
      </c>
    </row>
    <row r="2603" spans="1:6" x14ac:dyDescent="0.25">
      <c r="A2603" t="s">
        <v>1853</v>
      </c>
      <c r="B2603" s="6">
        <v>2000</v>
      </c>
      <c r="E2603" s="7">
        <f>(C2603-B2603)/B2603</f>
        <v>-1</v>
      </c>
      <c r="F2603" s="6">
        <v>2000</v>
      </c>
    </row>
    <row r="2604" spans="1:6" x14ac:dyDescent="0.25">
      <c r="A2604" t="s">
        <v>1838</v>
      </c>
      <c r="B2604" s="6">
        <v>2000</v>
      </c>
      <c r="E2604" s="7">
        <f>(C2604-B2604)/B2604</f>
        <v>-1</v>
      </c>
      <c r="F2604" s="6">
        <v>2000</v>
      </c>
    </row>
    <row r="2605" spans="1:6" x14ac:dyDescent="0.25">
      <c r="A2605" t="s">
        <v>1910</v>
      </c>
      <c r="B2605" s="6">
        <v>2000</v>
      </c>
      <c r="E2605" s="7">
        <f>(C2605-B2605)/B2605</f>
        <v>-1</v>
      </c>
      <c r="F2605" s="6">
        <v>2000</v>
      </c>
    </row>
    <row r="2606" spans="1:6" x14ac:dyDescent="0.25">
      <c r="A2606" t="s">
        <v>1905</v>
      </c>
      <c r="B2606" s="6">
        <v>2000</v>
      </c>
      <c r="E2606" s="7">
        <f>(C2606-B2606)/B2606</f>
        <v>-1</v>
      </c>
      <c r="F2606" s="6">
        <v>2000</v>
      </c>
    </row>
    <row r="2607" spans="1:6" x14ac:dyDescent="0.25">
      <c r="A2607" t="s">
        <v>1864</v>
      </c>
      <c r="B2607" s="6">
        <v>2000</v>
      </c>
      <c r="E2607" s="7">
        <f>(C2607-B2607)/B2607</f>
        <v>-1</v>
      </c>
      <c r="F2607" s="6">
        <v>2000</v>
      </c>
    </row>
    <row r="2608" spans="1:6" x14ac:dyDescent="0.25">
      <c r="A2608" t="s">
        <v>1802</v>
      </c>
      <c r="B2608" s="6">
        <v>2000</v>
      </c>
      <c r="E2608" s="7">
        <f>(C2608-B2608)/B2608</f>
        <v>-1</v>
      </c>
      <c r="F2608" s="6">
        <v>2000</v>
      </c>
    </row>
    <row r="2609" spans="1:6" x14ac:dyDescent="0.25">
      <c r="A2609" t="s">
        <v>2007</v>
      </c>
      <c r="B2609" s="6">
        <v>1998.78</v>
      </c>
      <c r="E2609" s="7">
        <f>(C2609-B2609)/B2609</f>
        <v>-1</v>
      </c>
      <c r="F2609" s="6">
        <v>1998.78</v>
      </c>
    </row>
    <row r="2610" spans="1:6" x14ac:dyDescent="0.25">
      <c r="A2610" t="s">
        <v>2009</v>
      </c>
      <c r="B2610" s="6">
        <v>1985.55</v>
      </c>
      <c r="E2610" s="7">
        <f>(C2610-B2610)/B2610</f>
        <v>-1</v>
      </c>
      <c r="F2610" s="6">
        <v>1985.55</v>
      </c>
    </row>
    <row r="2611" spans="1:6" x14ac:dyDescent="0.25">
      <c r="A2611" t="s">
        <v>2010</v>
      </c>
      <c r="B2611" s="6">
        <v>1980</v>
      </c>
      <c r="E2611" s="7">
        <f>(C2611-B2611)/B2611</f>
        <v>-1</v>
      </c>
      <c r="F2611" s="6">
        <v>1980</v>
      </c>
    </row>
    <row r="2612" spans="1:6" x14ac:dyDescent="0.25">
      <c r="A2612" t="s">
        <v>2011</v>
      </c>
      <c r="B2612" s="6">
        <v>1979.95</v>
      </c>
      <c r="E2612" s="7">
        <f>(C2612-B2612)/B2612</f>
        <v>-1</v>
      </c>
      <c r="F2612" s="6">
        <v>1979.95</v>
      </c>
    </row>
    <row r="2613" spans="1:6" x14ac:dyDescent="0.25">
      <c r="A2613" t="s">
        <v>2014</v>
      </c>
      <c r="B2613" s="6">
        <v>1937.6</v>
      </c>
      <c r="E2613" s="7">
        <f>(C2613-B2613)/B2613</f>
        <v>-1</v>
      </c>
      <c r="F2613" s="6">
        <v>1937.6</v>
      </c>
    </row>
    <row r="2614" spans="1:6" x14ac:dyDescent="0.25">
      <c r="A2614" t="s">
        <v>2016</v>
      </c>
      <c r="B2614" s="6">
        <v>1917</v>
      </c>
      <c r="E2614" s="7">
        <f>(C2614-B2614)/B2614</f>
        <v>-1</v>
      </c>
      <c r="F2614" s="6">
        <v>1917</v>
      </c>
    </row>
    <row r="2615" spans="1:6" x14ac:dyDescent="0.25">
      <c r="A2615" t="s">
        <v>2018</v>
      </c>
      <c r="B2615" s="6">
        <v>1912.5</v>
      </c>
      <c r="E2615" s="7">
        <f>(C2615-B2615)/B2615</f>
        <v>-1</v>
      </c>
      <c r="F2615" s="6">
        <v>1912.5</v>
      </c>
    </row>
    <row r="2616" spans="1:6" x14ac:dyDescent="0.25">
      <c r="A2616" t="s">
        <v>2019</v>
      </c>
      <c r="B2616" s="6">
        <v>1909</v>
      </c>
      <c r="E2616" s="7">
        <f>(C2616-B2616)/B2616</f>
        <v>-1</v>
      </c>
      <c r="F2616" s="6">
        <v>1909</v>
      </c>
    </row>
    <row r="2617" spans="1:6" x14ac:dyDescent="0.25">
      <c r="A2617" t="s">
        <v>2020</v>
      </c>
      <c r="B2617" s="6">
        <v>1898.53</v>
      </c>
      <c r="E2617" s="7">
        <f>(C2617-B2617)/B2617</f>
        <v>-1</v>
      </c>
      <c r="F2617" s="6">
        <v>1898.53</v>
      </c>
    </row>
    <row r="2618" spans="1:6" x14ac:dyDescent="0.25">
      <c r="A2618" t="s">
        <v>2025</v>
      </c>
      <c r="B2618" s="6">
        <v>1837.5</v>
      </c>
      <c r="E2618" s="7">
        <f>(C2618-B2618)/B2618</f>
        <v>-1</v>
      </c>
      <c r="F2618" s="6">
        <v>1837.5</v>
      </c>
    </row>
    <row r="2619" spans="1:6" x14ac:dyDescent="0.25">
      <c r="A2619" t="s">
        <v>2026</v>
      </c>
      <c r="B2619" s="6">
        <v>1836.6</v>
      </c>
      <c r="E2619" s="7">
        <f>(C2619-B2619)/B2619</f>
        <v>-1</v>
      </c>
      <c r="F2619" s="6">
        <v>1836.6</v>
      </c>
    </row>
    <row r="2620" spans="1:6" x14ac:dyDescent="0.25">
      <c r="A2620" t="s">
        <v>2029</v>
      </c>
      <c r="B2620" s="6">
        <v>1835</v>
      </c>
      <c r="E2620" s="7">
        <f>(C2620-B2620)/B2620</f>
        <v>-1</v>
      </c>
      <c r="F2620" s="6">
        <v>1835</v>
      </c>
    </row>
    <row r="2621" spans="1:6" x14ac:dyDescent="0.25">
      <c r="A2621" t="s">
        <v>2035</v>
      </c>
      <c r="B2621" s="6">
        <v>1818.13</v>
      </c>
      <c r="E2621" s="7">
        <f>(C2621-B2621)/B2621</f>
        <v>-1</v>
      </c>
      <c r="F2621" s="6">
        <v>1818.13</v>
      </c>
    </row>
    <row r="2622" spans="1:6" x14ac:dyDescent="0.25">
      <c r="A2622" t="s">
        <v>2034</v>
      </c>
      <c r="B2622" s="6">
        <v>1818.13</v>
      </c>
      <c r="E2622" s="7">
        <f>(C2622-B2622)/B2622</f>
        <v>-1</v>
      </c>
      <c r="F2622" s="6">
        <v>1818.13</v>
      </c>
    </row>
    <row r="2623" spans="1:6" x14ac:dyDescent="0.25">
      <c r="A2623" t="s">
        <v>2044</v>
      </c>
      <c r="B2623" s="6">
        <v>1800</v>
      </c>
      <c r="E2623" s="7">
        <f>(C2623-B2623)/B2623</f>
        <v>-1</v>
      </c>
      <c r="F2623" s="6">
        <v>1800</v>
      </c>
    </row>
    <row r="2624" spans="1:6" x14ac:dyDescent="0.25">
      <c r="A2624" t="s">
        <v>2041</v>
      </c>
      <c r="B2624" s="6">
        <v>1800</v>
      </c>
      <c r="E2624" s="7">
        <f>(C2624-B2624)/B2624</f>
        <v>-1</v>
      </c>
      <c r="F2624" s="6">
        <v>1800</v>
      </c>
    </row>
    <row r="2625" spans="1:6" x14ac:dyDescent="0.25">
      <c r="A2625" t="s">
        <v>2040</v>
      </c>
      <c r="B2625" s="6">
        <v>1800</v>
      </c>
      <c r="E2625" s="7">
        <f>(C2625-B2625)/B2625</f>
        <v>-1</v>
      </c>
      <c r="F2625" s="6">
        <v>1800</v>
      </c>
    </row>
    <row r="2626" spans="1:6" x14ac:dyDescent="0.25">
      <c r="A2626" t="s">
        <v>2042</v>
      </c>
      <c r="B2626" s="6">
        <v>1800</v>
      </c>
      <c r="E2626" s="7">
        <f>(C2626-B2626)/B2626</f>
        <v>-1</v>
      </c>
      <c r="F2626" s="6">
        <v>1800</v>
      </c>
    </row>
    <row r="2627" spans="1:6" x14ac:dyDescent="0.25">
      <c r="A2627" t="s">
        <v>2037</v>
      </c>
      <c r="B2627" s="6">
        <v>1800</v>
      </c>
      <c r="E2627" s="7">
        <f>(C2627-B2627)/B2627</f>
        <v>-1</v>
      </c>
      <c r="F2627" s="6">
        <v>1800</v>
      </c>
    </row>
    <row r="2628" spans="1:6" x14ac:dyDescent="0.25">
      <c r="A2628" t="s">
        <v>2045</v>
      </c>
      <c r="B2628" s="6">
        <v>1800</v>
      </c>
      <c r="E2628" s="7">
        <f>(C2628-B2628)/B2628</f>
        <v>-1</v>
      </c>
      <c r="F2628" s="6">
        <v>1800</v>
      </c>
    </row>
    <row r="2629" spans="1:6" x14ac:dyDescent="0.25">
      <c r="A2629" t="s">
        <v>2049</v>
      </c>
      <c r="B2629" s="6">
        <v>1774.66</v>
      </c>
      <c r="E2629" s="7">
        <f>(C2629-B2629)/B2629</f>
        <v>-1</v>
      </c>
      <c r="F2629" s="6">
        <v>1774.66</v>
      </c>
    </row>
    <row r="2630" spans="1:6" x14ac:dyDescent="0.25">
      <c r="A2630" t="s">
        <v>2056</v>
      </c>
      <c r="B2630" s="6">
        <v>1753.5</v>
      </c>
      <c r="E2630" s="7">
        <f>(C2630-B2630)/B2630</f>
        <v>-1</v>
      </c>
      <c r="F2630" s="6">
        <v>1753.5</v>
      </c>
    </row>
    <row r="2631" spans="1:6" x14ac:dyDescent="0.25">
      <c r="A2631" t="s">
        <v>2057</v>
      </c>
      <c r="B2631" s="6">
        <v>1750</v>
      </c>
      <c r="E2631" s="7">
        <f>(C2631-B2631)/B2631</f>
        <v>-1</v>
      </c>
      <c r="F2631" s="6">
        <v>1750</v>
      </c>
    </row>
    <row r="2632" spans="1:6" x14ac:dyDescent="0.25">
      <c r="A2632" t="s">
        <v>2062</v>
      </c>
      <c r="B2632" s="6">
        <v>1726.07</v>
      </c>
      <c r="E2632" s="7">
        <f>(C2632-B2632)/B2632</f>
        <v>-1</v>
      </c>
      <c r="F2632" s="6">
        <v>1726.07</v>
      </c>
    </row>
    <row r="2633" spans="1:6" x14ac:dyDescent="0.25">
      <c r="A2633" t="s">
        <v>2066</v>
      </c>
      <c r="B2633" s="6">
        <v>1710</v>
      </c>
      <c r="E2633" s="7">
        <f>(C2633-B2633)/B2633</f>
        <v>-1</v>
      </c>
      <c r="F2633" s="6">
        <v>1710</v>
      </c>
    </row>
    <row r="2634" spans="1:6" x14ac:dyDescent="0.25">
      <c r="A2634" t="s">
        <v>2069</v>
      </c>
      <c r="B2634" s="6">
        <v>1690.11</v>
      </c>
      <c r="E2634" s="7">
        <f>(C2634-B2634)/B2634</f>
        <v>-1</v>
      </c>
      <c r="F2634" s="6">
        <v>1690.11</v>
      </c>
    </row>
    <row r="2635" spans="1:6" x14ac:dyDescent="0.25">
      <c r="A2635" t="s">
        <v>2071</v>
      </c>
      <c r="B2635" s="6">
        <v>1672.69</v>
      </c>
      <c r="E2635" s="7">
        <f>(C2635-B2635)/B2635</f>
        <v>-1</v>
      </c>
      <c r="F2635" s="6">
        <v>1672.69</v>
      </c>
    </row>
    <row r="2636" spans="1:6" x14ac:dyDescent="0.25">
      <c r="A2636" t="s">
        <v>2072</v>
      </c>
      <c r="B2636" s="6">
        <v>1669.4</v>
      </c>
      <c r="E2636" s="7">
        <f>(C2636-B2636)/B2636</f>
        <v>-1</v>
      </c>
      <c r="F2636" s="6">
        <v>1669.4</v>
      </c>
    </row>
    <row r="2637" spans="1:6" x14ac:dyDescent="0.25">
      <c r="A2637" t="s">
        <v>2077</v>
      </c>
      <c r="B2637" s="6">
        <v>1650</v>
      </c>
      <c r="E2637" s="7">
        <f>(C2637-B2637)/B2637</f>
        <v>-1</v>
      </c>
      <c r="F2637" s="6">
        <v>1650</v>
      </c>
    </row>
    <row r="2638" spans="1:6" x14ac:dyDescent="0.25">
      <c r="A2638" t="s">
        <v>2081</v>
      </c>
      <c r="B2638" s="6">
        <v>1650</v>
      </c>
      <c r="E2638" s="7">
        <f>(C2638-B2638)/B2638</f>
        <v>-1</v>
      </c>
      <c r="F2638" s="6">
        <v>1650</v>
      </c>
    </row>
    <row r="2639" spans="1:6" x14ac:dyDescent="0.25">
      <c r="A2639" t="s">
        <v>2085</v>
      </c>
      <c r="B2639" s="6">
        <v>1650</v>
      </c>
      <c r="E2639" s="7">
        <f>(C2639-B2639)/B2639</f>
        <v>-1</v>
      </c>
      <c r="F2639" s="6">
        <v>1650</v>
      </c>
    </row>
    <row r="2640" spans="1:6" x14ac:dyDescent="0.25">
      <c r="A2640" t="s">
        <v>2078</v>
      </c>
      <c r="B2640" s="6">
        <v>1650</v>
      </c>
      <c r="E2640" s="7">
        <f>(C2640-B2640)/B2640</f>
        <v>-1</v>
      </c>
      <c r="F2640" s="6">
        <v>1650</v>
      </c>
    </row>
    <row r="2641" spans="1:6" x14ac:dyDescent="0.25">
      <c r="A2641" t="s">
        <v>2075</v>
      </c>
      <c r="B2641" s="6">
        <v>1650</v>
      </c>
      <c r="E2641" s="7">
        <f>(C2641-B2641)/B2641</f>
        <v>-1</v>
      </c>
      <c r="F2641" s="6">
        <v>1650</v>
      </c>
    </row>
    <row r="2642" spans="1:6" x14ac:dyDescent="0.25">
      <c r="A2642" t="s">
        <v>2083</v>
      </c>
      <c r="B2642" s="6">
        <v>1650</v>
      </c>
      <c r="E2642" s="7">
        <f>(C2642-B2642)/B2642</f>
        <v>-1</v>
      </c>
      <c r="F2642" s="6">
        <v>1650</v>
      </c>
    </row>
    <row r="2643" spans="1:6" x14ac:dyDescent="0.25">
      <c r="A2643" t="s">
        <v>2084</v>
      </c>
      <c r="B2643" s="6">
        <v>1650</v>
      </c>
      <c r="E2643" s="7">
        <f>(C2643-B2643)/B2643</f>
        <v>-1</v>
      </c>
      <c r="F2643" s="6">
        <v>1650</v>
      </c>
    </row>
    <row r="2644" spans="1:6" x14ac:dyDescent="0.25">
      <c r="A2644" t="s">
        <v>2086</v>
      </c>
      <c r="B2644" s="6">
        <v>1650</v>
      </c>
      <c r="E2644" s="7">
        <f>(C2644-B2644)/B2644</f>
        <v>-1</v>
      </c>
      <c r="F2644" s="6">
        <v>1650</v>
      </c>
    </row>
    <row r="2645" spans="1:6" x14ac:dyDescent="0.25">
      <c r="A2645" t="s">
        <v>2076</v>
      </c>
      <c r="B2645" s="6">
        <v>1650</v>
      </c>
      <c r="E2645" s="7">
        <f>(C2645-B2645)/B2645</f>
        <v>-1</v>
      </c>
      <c r="F2645" s="6">
        <v>1650</v>
      </c>
    </row>
    <row r="2646" spans="1:6" x14ac:dyDescent="0.25">
      <c r="A2646" t="s">
        <v>2092</v>
      </c>
      <c r="B2646" s="6">
        <v>1633.54</v>
      </c>
      <c r="E2646" s="7">
        <f>(C2646-B2646)/B2646</f>
        <v>-1</v>
      </c>
      <c r="F2646" s="6">
        <v>1633.54</v>
      </c>
    </row>
    <row r="2647" spans="1:6" x14ac:dyDescent="0.25">
      <c r="A2647" t="s">
        <v>2093</v>
      </c>
      <c r="B2647" s="6">
        <v>1630</v>
      </c>
      <c r="E2647" s="7">
        <f>(C2647-B2647)/B2647</f>
        <v>-1</v>
      </c>
      <c r="F2647" s="6">
        <v>1630</v>
      </c>
    </row>
    <row r="2648" spans="1:6" x14ac:dyDescent="0.25">
      <c r="A2648" t="s">
        <v>2096</v>
      </c>
      <c r="B2648" s="6">
        <v>1608.22</v>
      </c>
      <c r="E2648" s="7">
        <f>(C2648-B2648)/B2648</f>
        <v>-1</v>
      </c>
      <c r="F2648" s="6">
        <v>1608.22</v>
      </c>
    </row>
    <row r="2649" spans="1:6" x14ac:dyDescent="0.25">
      <c r="A2649" t="s">
        <v>2100</v>
      </c>
      <c r="B2649" s="6">
        <v>1588.75</v>
      </c>
      <c r="C2649" s="6">
        <v>0</v>
      </c>
      <c r="E2649" s="7">
        <f>(C2649-B2649)/B2649</f>
        <v>-1</v>
      </c>
      <c r="F2649" s="6">
        <v>1588.75</v>
      </c>
    </row>
    <row r="2650" spans="1:6" x14ac:dyDescent="0.25">
      <c r="A2650" t="s">
        <v>2102</v>
      </c>
      <c r="B2650" s="6">
        <v>1575</v>
      </c>
      <c r="E2650" s="7">
        <f>(C2650-B2650)/B2650</f>
        <v>-1</v>
      </c>
      <c r="F2650" s="6">
        <v>1575</v>
      </c>
    </row>
    <row r="2651" spans="1:6" x14ac:dyDescent="0.25">
      <c r="A2651" t="s">
        <v>2103</v>
      </c>
      <c r="B2651" s="6">
        <v>1571</v>
      </c>
      <c r="E2651" s="7">
        <f>(C2651-B2651)/B2651</f>
        <v>-1</v>
      </c>
      <c r="F2651" s="6">
        <v>1571</v>
      </c>
    </row>
    <row r="2652" spans="1:6" x14ac:dyDescent="0.25">
      <c r="A2652" t="s">
        <v>2104</v>
      </c>
      <c r="B2652" s="6">
        <v>1560</v>
      </c>
      <c r="E2652" s="7">
        <f>(C2652-B2652)/B2652</f>
        <v>-1</v>
      </c>
      <c r="F2652" s="6">
        <v>1560</v>
      </c>
    </row>
    <row r="2653" spans="1:6" x14ac:dyDescent="0.25">
      <c r="A2653" t="s">
        <v>2105</v>
      </c>
      <c r="B2653" s="6">
        <v>1549</v>
      </c>
      <c r="E2653" s="7">
        <f>(C2653-B2653)/B2653</f>
        <v>-1</v>
      </c>
      <c r="F2653" s="6">
        <v>1549</v>
      </c>
    </row>
    <row r="2654" spans="1:6" x14ac:dyDescent="0.25">
      <c r="A2654" t="s">
        <v>2107</v>
      </c>
      <c r="B2654" s="6">
        <v>1547.56</v>
      </c>
      <c r="E2654" s="7">
        <f>(C2654-B2654)/B2654</f>
        <v>-1</v>
      </c>
      <c r="F2654" s="6">
        <v>1547.56</v>
      </c>
    </row>
    <row r="2655" spans="1:6" x14ac:dyDescent="0.25">
      <c r="A2655" t="s">
        <v>2108</v>
      </c>
      <c r="B2655" s="6">
        <v>1546.17</v>
      </c>
      <c r="E2655" s="7">
        <f>(C2655-B2655)/B2655</f>
        <v>-1</v>
      </c>
      <c r="F2655" s="6">
        <v>1546.17</v>
      </c>
    </row>
    <row r="2656" spans="1:6" x14ac:dyDescent="0.25">
      <c r="A2656" t="s">
        <v>2111</v>
      </c>
      <c r="B2656" s="6">
        <v>1514.95</v>
      </c>
      <c r="E2656" s="7">
        <f>(C2656-B2656)/B2656</f>
        <v>-1</v>
      </c>
      <c r="F2656" s="6">
        <v>1514.95</v>
      </c>
    </row>
    <row r="2657" spans="1:6" x14ac:dyDescent="0.25">
      <c r="A2657" t="s">
        <v>2113</v>
      </c>
      <c r="B2657" s="6">
        <v>1510</v>
      </c>
      <c r="E2657" s="7">
        <f>(C2657-B2657)/B2657</f>
        <v>-1</v>
      </c>
      <c r="F2657" s="6">
        <v>1510</v>
      </c>
    </row>
    <row r="2658" spans="1:6" x14ac:dyDescent="0.25">
      <c r="A2658" t="s">
        <v>2115</v>
      </c>
      <c r="B2658" s="6">
        <v>1510</v>
      </c>
      <c r="E2658" s="7">
        <f>(C2658-B2658)/B2658</f>
        <v>-1</v>
      </c>
      <c r="F2658" s="6">
        <v>1510</v>
      </c>
    </row>
    <row r="2659" spans="1:6" x14ac:dyDescent="0.25">
      <c r="A2659" t="s">
        <v>2114</v>
      </c>
      <c r="B2659" s="6">
        <v>1510</v>
      </c>
      <c r="E2659" s="7">
        <f>(C2659-B2659)/B2659</f>
        <v>-1</v>
      </c>
      <c r="F2659" s="6">
        <v>1510</v>
      </c>
    </row>
    <row r="2660" spans="1:6" x14ac:dyDescent="0.25">
      <c r="A2660" t="s">
        <v>2123</v>
      </c>
      <c r="B2660" s="6">
        <v>1500</v>
      </c>
      <c r="E2660" s="7">
        <f>(C2660-B2660)/B2660</f>
        <v>-1</v>
      </c>
      <c r="F2660" s="6">
        <v>1500</v>
      </c>
    </row>
    <row r="2661" spans="1:6" x14ac:dyDescent="0.25">
      <c r="A2661" t="s">
        <v>2121</v>
      </c>
      <c r="B2661" s="6">
        <v>1500</v>
      </c>
      <c r="E2661" s="7">
        <f>(C2661-B2661)/B2661</f>
        <v>-1</v>
      </c>
      <c r="F2661" s="6">
        <v>1500</v>
      </c>
    </row>
    <row r="2662" spans="1:6" x14ac:dyDescent="0.25">
      <c r="A2662" t="s">
        <v>2124</v>
      </c>
      <c r="B2662" s="6">
        <v>1495</v>
      </c>
      <c r="E2662" s="7">
        <f>(C2662-B2662)/B2662</f>
        <v>-1</v>
      </c>
      <c r="F2662" s="6">
        <v>1495</v>
      </c>
    </row>
    <row r="2663" spans="1:6" x14ac:dyDescent="0.25">
      <c r="A2663" t="s">
        <v>2131</v>
      </c>
      <c r="B2663" s="6">
        <v>1425</v>
      </c>
      <c r="E2663" s="7">
        <f>(C2663-B2663)/B2663</f>
        <v>-1</v>
      </c>
      <c r="F2663" s="6">
        <v>1425</v>
      </c>
    </row>
    <row r="2664" spans="1:6" x14ac:dyDescent="0.25">
      <c r="A2664" t="s">
        <v>2132</v>
      </c>
      <c r="B2664" s="6">
        <v>1422.72</v>
      </c>
      <c r="E2664" s="7">
        <f>(C2664-B2664)/B2664</f>
        <v>-1</v>
      </c>
      <c r="F2664" s="6">
        <v>1422.72</v>
      </c>
    </row>
    <row r="2665" spans="1:6" x14ac:dyDescent="0.25">
      <c r="A2665" t="s">
        <v>2133</v>
      </c>
      <c r="B2665" s="6">
        <v>1420</v>
      </c>
      <c r="E2665" s="7">
        <f>(C2665-B2665)/B2665</f>
        <v>-1</v>
      </c>
      <c r="F2665" s="6">
        <v>1420</v>
      </c>
    </row>
    <row r="2666" spans="1:6" x14ac:dyDescent="0.25">
      <c r="A2666" t="s">
        <v>2134</v>
      </c>
      <c r="B2666" s="6">
        <v>1410</v>
      </c>
      <c r="E2666" s="7">
        <f>(C2666-B2666)/B2666</f>
        <v>-1</v>
      </c>
      <c r="F2666" s="6">
        <v>1410</v>
      </c>
    </row>
    <row r="2667" spans="1:6" x14ac:dyDescent="0.25">
      <c r="A2667" t="s">
        <v>2135</v>
      </c>
      <c r="B2667" s="6">
        <v>1400</v>
      </c>
      <c r="E2667" s="7">
        <f>(C2667-B2667)/B2667</f>
        <v>-1</v>
      </c>
      <c r="F2667" s="6">
        <v>1400</v>
      </c>
    </row>
    <row r="2668" spans="1:6" x14ac:dyDescent="0.25">
      <c r="A2668" t="s">
        <v>2137</v>
      </c>
      <c r="B2668" s="6">
        <v>1400</v>
      </c>
      <c r="E2668" s="7">
        <f>(C2668-B2668)/B2668</f>
        <v>-1</v>
      </c>
      <c r="F2668" s="6">
        <v>1400</v>
      </c>
    </row>
    <row r="2669" spans="1:6" x14ac:dyDescent="0.25">
      <c r="A2669" t="s">
        <v>2136</v>
      </c>
      <c r="B2669" s="6">
        <v>1400</v>
      </c>
      <c r="E2669" s="7">
        <f>(C2669-B2669)/B2669</f>
        <v>-1</v>
      </c>
      <c r="F2669" s="6">
        <v>1400</v>
      </c>
    </row>
    <row r="2670" spans="1:6" x14ac:dyDescent="0.25">
      <c r="A2670" t="s">
        <v>2139</v>
      </c>
      <c r="B2670" s="6">
        <v>1382.5</v>
      </c>
      <c r="E2670" s="7">
        <f>(C2670-B2670)/B2670</f>
        <v>-1</v>
      </c>
      <c r="F2670" s="6">
        <v>1382.5</v>
      </c>
    </row>
    <row r="2671" spans="1:6" x14ac:dyDescent="0.25">
      <c r="A2671" t="s">
        <v>2142</v>
      </c>
      <c r="B2671" s="6">
        <v>1369</v>
      </c>
      <c r="E2671" s="7">
        <f>(C2671-B2671)/B2671</f>
        <v>-1</v>
      </c>
      <c r="F2671" s="6">
        <v>1369</v>
      </c>
    </row>
    <row r="2672" spans="1:6" x14ac:dyDescent="0.25">
      <c r="A2672" t="s">
        <v>2146</v>
      </c>
      <c r="B2672" s="6">
        <v>1300</v>
      </c>
      <c r="E2672" s="7">
        <f>(C2672-B2672)/B2672</f>
        <v>-1</v>
      </c>
      <c r="F2672" s="6">
        <v>1300</v>
      </c>
    </row>
    <row r="2673" spans="1:6" x14ac:dyDescent="0.25">
      <c r="A2673" t="s">
        <v>2150</v>
      </c>
      <c r="B2673" s="6">
        <v>1288</v>
      </c>
      <c r="E2673" s="7">
        <f>(C2673-B2673)/B2673</f>
        <v>-1</v>
      </c>
      <c r="F2673" s="6">
        <v>1288</v>
      </c>
    </row>
    <row r="2674" spans="1:6" x14ac:dyDescent="0.25">
      <c r="A2674" t="s">
        <v>2153</v>
      </c>
      <c r="B2674" s="6">
        <v>1266.6099999999999</v>
      </c>
      <c r="E2674" s="7">
        <f>(C2674-B2674)/B2674</f>
        <v>-1</v>
      </c>
      <c r="F2674" s="6">
        <v>1266.6099999999999</v>
      </c>
    </row>
    <row r="2675" spans="1:6" x14ac:dyDescent="0.25">
      <c r="A2675" t="s">
        <v>2156</v>
      </c>
      <c r="B2675" s="6">
        <v>1260</v>
      </c>
      <c r="E2675" s="7">
        <f>(C2675-B2675)/B2675</f>
        <v>-1</v>
      </c>
      <c r="F2675" s="6">
        <v>1260</v>
      </c>
    </row>
    <row r="2676" spans="1:6" x14ac:dyDescent="0.25">
      <c r="A2676" t="s">
        <v>2157</v>
      </c>
      <c r="B2676" s="6">
        <v>1260</v>
      </c>
      <c r="E2676" s="7">
        <f>(C2676-B2676)/B2676</f>
        <v>-1</v>
      </c>
      <c r="F2676" s="6">
        <v>1260</v>
      </c>
    </row>
    <row r="2677" spans="1:6" x14ac:dyDescent="0.25">
      <c r="A2677" t="s">
        <v>2159</v>
      </c>
      <c r="B2677" s="6">
        <v>1253.54</v>
      </c>
      <c r="E2677" s="7">
        <f>(C2677-B2677)/B2677</f>
        <v>-1</v>
      </c>
      <c r="F2677" s="6">
        <v>1253.54</v>
      </c>
    </row>
    <row r="2678" spans="1:6" x14ac:dyDescent="0.25">
      <c r="A2678" t="s">
        <v>2160</v>
      </c>
      <c r="B2678" s="6">
        <v>1253</v>
      </c>
      <c r="E2678" s="7">
        <f>(C2678-B2678)/B2678</f>
        <v>-1</v>
      </c>
      <c r="F2678" s="6">
        <v>1253</v>
      </c>
    </row>
    <row r="2679" spans="1:6" x14ac:dyDescent="0.25">
      <c r="A2679" t="s">
        <v>2161</v>
      </c>
      <c r="B2679" s="6">
        <v>1252</v>
      </c>
      <c r="E2679" s="7">
        <f>(C2679-B2679)/B2679</f>
        <v>-1</v>
      </c>
      <c r="F2679" s="6">
        <v>1252</v>
      </c>
    </row>
    <row r="2680" spans="1:6" x14ac:dyDescent="0.25">
      <c r="A2680" t="s">
        <v>2167</v>
      </c>
      <c r="B2680" s="6">
        <v>1246</v>
      </c>
      <c r="E2680" s="7">
        <f>(C2680-B2680)/B2680</f>
        <v>-1</v>
      </c>
      <c r="F2680" s="6">
        <v>1246</v>
      </c>
    </row>
    <row r="2681" spans="1:6" x14ac:dyDescent="0.25">
      <c r="A2681" t="s">
        <v>2168</v>
      </c>
      <c r="B2681" s="6">
        <v>1245</v>
      </c>
      <c r="E2681" s="7">
        <f>(C2681-B2681)/B2681</f>
        <v>-1</v>
      </c>
      <c r="F2681" s="6">
        <v>1245</v>
      </c>
    </row>
    <row r="2682" spans="1:6" x14ac:dyDescent="0.25">
      <c r="A2682" t="s">
        <v>2169</v>
      </c>
      <c r="B2682" s="6">
        <v>1239</v>
      </c>
      <c r="E2682" s="7">
        <f>(C2682-B2682)/B2682</f>
        <v>-1</v>
      </c>
      <c r="F2682" s="6">
        <v>1239</v>
      </c>
    </row>
    <row r="2683" spans="1:6" x14ac:dyDescent="0.25">
      <c r="A2683" t="s">
        <v>2180</v>
      </c>
      <c r="B2683" s="6">
        <v>1174</v>
      </c>
      <c r="E2683" s="7">
        <f>(C2683-B2683)/B2683</f>
        <v>-1</v>
      </c>
      <c r="F2683" s="6">
        <v>1174</v>
      </c>
    </row>
    <row r="2684" spans="1:6" x14ac:dyDescent="0.25">
      <c r="A2684" t="s">
        <v>2183</v>
      </c>
      <c r="B2684" s="6">
        <v>1150</v>
      </c>
      <c r="E2684" s="7">
        <f>(C2684-B2684)/B2684</f>
        <v>-1</v>
      </c>
      <c r="F2684" s="6">
        <v>1150</v>
      </c>
    </row>
    <row r="2685" spans="1:6" x14ac:dyDescent="0.25">
      <c r="A2685" t="s">
        <v>2184</v>
      </c>
      <c r="B2685" s="6">
        <v>1147.6500000000001</v>
      </c>
      <c r="E2685" s="7">
        <f>(C2685-B2685)/B2685</f>
        <v>-1</v>
      </c>
      <c r="F2685" s="6">
        <v>1147.6500000000001</v>
      </c>
    </row>
    <row r="2686" spans="1:6" x14ac:dyDescent="0.25">
      <c r="A2686" t="s">
        <v>2185</v>
      </c>
      <c r="B2686" s="6">
        <v>1136.45</v>
      </c>
      <c r="E2686" s="7">
        <f>(C2686-B2686)/B2686</f>
        <v>-1</v>
      </c>
      <c r="F2686" s="6">
        <v>1136.45</v>
      </c>
    </row>
    <row r="2687" spans="1:6" x14ac:dyDescent="0.25">
      <c r="A2687" t="s">
        <v>2186</v>
      </c>
      <c r="B2687" s="6">
        <v>1136.21</v>
      </c>
      <c r="E2687" s="7">
        <f>(C2687-B2687)/B2687</f>
        <v>-1</v>
      </c>
      <c r="F2687" s="6">
        <v>1136.21</v>
      </c>
    </row>
    <row r="2688" spans="1:6" x14ac:dyDescent="0.25">
      <c r="A2688" t="s">
        <v>2187</v>
      </c>
      <c r="B2688" s="6">
        <v>1127.98</v>
      </c>
      <c r="E2688" s="7">
        <f>(C2688-B2688)/B2688</f>
        <v>-1</v>
      </c>
      <c r="F2688" s="6">
        <v>1127.98</v>
      </c>
    </row>
    <row r="2689" spans="1:6" x14ac:dyDescent="0.25">
      <c r="A2689" t="s">
        <v>2199</v>
      </c>
      <c r="B2689" s="6">
        <v>1100</v>
      </c>
      <c r="E2689" s="7">
        <f>(C2689-B2689)/B2689</f>
        <v>-1</v>
      </c>
      <c r="F2689" s="6">
        <v>1100</v>
      </c>
    </row>
    <row r="2690" spans="1:6" x14ac:dyDescent="0.25">
      <c r="A2690" t="s">
        <v>2196</v>
      </c>
      <c r="B2690" s="6">
        <v>1100</v>
      </c>
      <c r="E2690" s="7">
        <f>(C2690-B2690)/B2690</f>
        <v>-1</v>
      </c>
      <c r="F2690" s="6">
        <v>1100</v>
      </c>
    </row>
    <row r="2691" spans="1:6" x14ac:dyDescent="0.25">
      <c r="A2691" t="s">
        <v>2203</v>
      </c>
      <c r="B2691" s="6">
        <v>1080</v>
      </c>
      <c r="E2691" s="7">
        <f>(C2691-B2691)/B2691</f>
        <v>-1</v>
      </c>
      <c r="F2691" s="6">
        <v>1080</v>
      </c>
    </row>
    <row r="2692" spans="1:6" x14ac:dyDescent="0.25">
      <c r="A2692" t="s">
        <v>2210</v>
      </c>
      <c r="B2692" s="6">
        <v>1050</v>
      </c>
      <c r="E2692" s="7">
        <f>(C2692-B2692)/B2692</f>
        <v>-1</v>
      </c>
      <c r="F2692" s="6">
        <v>1050</v>
      </c>
    </row>
    <row r="2693" spans="1:6" x14ac:dyDescent="0.25">
      <c r="A2693" t="s">
        <v>2208</v>
      </c>
      <c r="B2693" s="6">
        <v>1050</v>
      </c>
      <c r="E2693" s="7">
        <f>(C2693-B2693)/B2693</f>
        <v>-1</v>
      </c>
      <c r="F2693" s="6">
        <v>1050</v>
      </c>
    </row>
    <row r="2694" spans="1:6" x14ac:dyDescent="0.25">
      <c r="A2694" t="s">
        <v>2216</v>
      </c>
      <c r="B2694" s="6">
        <v>1016.45</v>
      </c>
      <c r="E2694" s="7">
        <f>(C2694-B2694)/B2694</f>
        <v>-1</v>
      </c>
      <c r="F2694" s="6">
        <v>1016.45</v>
      </c>
    </row>
    <row r="2695" spans="1:6" x14ac:dyDescent="0.25">
      <c r="A2695" t="s">
        <v>2308</v>
      </c>
      <c r="B2695" s="6">
        <v>1000</v>
      </c>
      <c r="E2695" s="7">
        <f>(C2695-B2695)/B2695</f>
        <v>-1</v>
      </c>
      <c r="F2695" s="6">
        <v>1000</v>
      </c>
    </row>
    <row r="2696" spans="1:6" x14ac:dyDescent="0.25">
      <c r="A2696" t="s">
        <v>2307</v>
      </c>
      <c r="B2696" s="6">
        <v>1000</v>
      </c>
      <c r="E2696" s="7">
        <f>(C2696-B2696)/B2696</f>
        <v>-1</v>
      </c>
      <c r="F2696" s="6">
        <v>1000</v>
      </c>
    </row>
    <row r="2697" spans="1:6" x14ac:dyDescent="0.25">
      <c r="A2697" t="s">
        <v>2301</v>
      </c>
      <c r="B2697" s="6">
        <v>1000</v>
      </c>
      <c r="E2697" s="7">
        <f>(C2697-B2697)/B2697</f>
        <v>-1</v>
      </c>
      <c r="F2697" s="6">
        <v>1000</v>
      </c>
    </row>
    <row r="2698" spans="1:6" x14ac:dyDescent="0.25">
      <c r="A2698" t="s">
        <v>2300</v>
      </c>
      <c r="B2698" s="6">
        <v>1000</v>
      </c>
      <c r="E2698" s="7">
        <f>(C2698-B2698)/B2698</f>
        <v>-1</v>
      </c>
      <c r="F2698" s="6">
        <v>1000</v>
      </c>
    </row>
    <row r="2699" spans="1:6" x14ac:dyDescent="0.25">
      <c r="A2699" t="s">
        <v>2299</v>
      </c>
      <c r="B2699" s="6">
        <v>1000</v>
      </c>
      <c r="E2699" s="7">
        <f>(C2699-B2699)/B2699</f>
        <v>-1</v>
      </c>
      <c r="F2699" s="6">
        <v>1000</v>
      </c>
    </row>
    <row r="2700" spans="1:6" x14ac:dyDescent="0.25">
      <c r="A2700" t="s">
        <v>2294</v>
      </c>
      <c r="B2700" s="6">
        <v>1000</v>
      </c>
      <c r="E2700" s="7">
        <f>(C2700-B2700)/B2700</f>
        <v>-1</v>
      </c>
      <c r="F2700" s="6">
        <v>1000</v>
      </c>
    </row>
    <row r="2701" spans="1:6" x14ac:dyDescent="0.25">
      <c r="A2701" t="s">
        <v>2273</v>
      </c>
      <c r="B2701" s="6">
        <v>1000</v>
      </c>
      <c r="E2701" s="7">
        <f>(C2701-B2701)/B2701</f>
        <v>-1</v>
      </c>
      <c r="F2701" s="6">
        <v>1000</v>
      </c>
    </row>
    <row r="2702" spans="1:6" x14ac:dyDescent="0.25">
      <c r="A2702" t="s">
        <v>2231</v>
      </c>
      <c r="B2702" s="6">
        <v>1000</v>
      </c>
      <c r="E2702" s="7">
        <f>(C2702-B2702)/B2702</f>
        <v>-1</v>
      </c>
      <c r="F2702" s="6">
        <v>1000</v>
      </c>
    </row>
    <row r="2703" spans="1:6" x14ac:dyDescent="0.25">
      <c r="A2703" t="s">
        <v>2251</v>
      </c>
      <c r="B2703" s="6">
        <v>1000</v>
      </c>
      <c r="E2703" s="7">
        <f>(C2703-B2703)/B2703</f>
        <v>-1</v>
      </c>
      <c r="F2703" s="6">
        <v>1000</v>
      </c>
    </row>
    <row r="2704" spans="1:6" x14ac:dyDescent="0.25">
      <c r="A2704" t="s">
        <v>2268</v>
      </c>
      <c r="B2704" s="6">
        <v>1000</v>
      </c>
      <c r="E2704" s="7">
        <f>(C2704-B2704)/B2704</f>
        <v>-1</v>
      </c>
      <c r="F2704" s="6">
        <v>1000</v>
      </c>
    </row>
    <row r="2705" spans="1:6" x14ac:dyDescent="0.25">
      <c r="A2705" t="s">
        <v>2267</v>
      </c>
      <c r="B2705" s="6">
        <v>1000</v>
      </c>
      <c r="E2705" s="7">
        <f>(C2705-B2705)/B2705</f>
        <v>-1</v>
      </c>
      <c r="F2705" s="6">
        <v>1000</v>
      </c>
    </row>
    <row r="2706" spans="1:6" x14ac:dyDescent="0.25">
      <c r="A2706" t="s">
        <v>2266</v>
      </c>
      <c r="B2706" s="6">
        <v>1000</v>
      </c>
      <c r="E2706" s="7">
        <f>(C2706-B2706)/B2706</f>
        <v>-1</v>
      </c>
      <c r="F2706" s="6">
        <v>1000</v>
      </c>
    </row>
    <row r="2707" spans="1:6" x14ac:dyDescent="0.25">
      <c r="A2707" t="s">
        <v>2265</v>
      </c>
      <c r="B2707" s="6">
        <v>1000</v>
      </c>
      <c r="E2707" s="7">
        <f>(C2707-B2707)/B2707</f>
        <v>-1</v>
      </c>
      <c r="F2707" s="6">
        <v>1000</v>
      </c>
    </row>
    <row r="2708" spans="1:6" x14ac:dyDescent="0.25">
      <c r="A2708" t="s">
        <v>2229</v>
      </c>
      <c r="B2708" s="6">
        <v>1000</v>
      </c>
      <c r="E2708" s="7">
        <f>(C2708-B2708)/B2708</f>
        <v>-1</v>
      </c>
      <c r="F2708" s="6">
        <v>1000</v>
      </c>
    </row>
    <row r="2709" spans="1:6" x14ac:dyDescent="0.25">
      <c r="A2709" t="s">
        <v>2372</v>
      </c>
      <c r="B2709" s="6">
        <v>1000</v>
      </c>
      <c r="E2709" s="7">
        <f>(C2709-B2709)/B2709</f>
        <v>-1</v>
      </c>
      <c r="F2709" s="6">
        <v>1000</v>
      </c>
    </row>
    <row r="2710" spans="1:6" x14ac:dyDescent="0.25">
      <c r="A2710" t="s">
        <v>2360</v>
      </c>
      <c r="B2710" s="6">
        <v>1000</v>
      </c>
      <c r="E2710" s="7">
        <f>(C2710-B2710)/B2710</f>
        <v>-1</v>
      </c>
      <c r="F2710" s="6">
        <v>1000</v>
      </c>
    </row>
    <row r="2711" spans="1:6" x14ac:dyDescent="0.25">
      <c r="A2711" t="s">
        <v>2376</v>
      </c>
      <c r="B2711" s="6">
        <v>1000</v>
      </c>
      <c r="E2711" s="7">
        <f>(C2711-B2711)/B2711</f>
        <v>-1</v>
      </c>
      <c r="F2711" s="6">
        <v>1000</v>
      </c>
    </row>
    <row r="2712" spans="1:6" x14ac:dyDescent="0.25">
      <c r="A2712" t="s">
        <v>2332</v>
      </c>
      <c r="B2712" s="6">
        <v>1000</v>
      </c>
      <c r="E2712" s="7">
        <f>(C2712-B2712)/B2712</f>
        <v>-1</v>
      </c>
      <c r="F2712" s="6">
        <v>1000</v>
      </c>
    </row>
    <row r="2713" spans="1:6" x14ac:dyDescent="0.25">
      <c r="A2713" t="s">
        <v>2226</v>
      </c>
      <c r="B2713" s="6">
        <v>1000</v>
      </c>
      <c r="E2713" s="7">
        <f>(C2713-B2713)/B2713</f>
        <v>-1</v>
      </c>
      <c r="F2713" s="6">
        <v>1000</v>
      </c>
    </row>
    <row r="2714" spans="1:6" x14ac:dyDescent="0.25">
      <c r="A2714" t="s">
        <v>2302</v>
      </c>
      <c r="B2714" s="6">
        <v>1000</v>
      </c>
      <c r="E2714" s="7">
        <f>(C2714-B2714)/B2714</f>
        <v>-1</v>
      </c>
      <c r="F2714" s="6">
        <v>1000</v>
      </c>
    </row>
    <row r="2715" spans="1:6" x14ac:dyDescent="0.25">
      <c r="A2715" t="s">
        <v>2278</v>
      </c>
      <c r="B2715" s="6">
        <v>1000</v>
      </c>
      <c r="E2715" s="7">
        <f>(C2715-B2715)/B2715</f>
        <v>-1</v>
      </c>
      <c r="F2715" s="6">
        <v>1000</v>
      </c>
    </row>
    <row r="2716" spans="1:6" x14ac:dyDescent="0.25">
      <c r="A2716" t="s">
        <v>2377</v>
      </c>
      <c r="B2716" s="6">
        <v>999</v>
      </c>
      <c r="E2716" s="7">
        <f>(C2716-B2716)/B2716</f>
        <v>-1</v>
      </c>
      <c r="F2716" s="6">
        <v>999</v>
      </c>
    </row>
    <row r="2717" spans="1:6" x14ac:dyDescent="0.25">
      <c r="A2717" t="s">
        <v>2379</v>
      </c>
      <c r="B2717" s="6">
        <v>986.1</v>
      </c>
      <c r="E2717" s="7">
        <f>(C2717-B2717)/B2717</f>
        <v>-1</v>
      </c>
      <c r="F2717" s="6">
        <v>986.1</v>
      </c>
    </row>
    <row r="2718" spans="1:6" x14ac:dyDescent="0.25">
      <c r="A2718" t="s">
        <v>2381</v>
      </c>
      <c r="B2718" s="6">
        <v>971</v>
      </c>
      <c r="E2718" s="7">
        <f>(C2718-B2718)/B2718</f>
        <v>-1</v>
      </c>
      <c r="F2718" s="6">
        <v>971</v>
      </c>
    </row>
    <row r="2719" spans="1:6" x14ac:dyDescent="0.25">
      <c r="A2719" t="s">
        <v>2383</v>
      </c>
      <c r="B2719" s="6">
        <v>954.4</v>
      </c>
      <c r="E2719" s="7">
        <f>(C2719-B2719)/B2719</f>
        <v>-1</v>
      </c>
      <c r="F2719" s="6">
        <v>954.4</v>
      </c>
    </row>
    <row r="2720" spans="1:6" x14ac:dyDescent="0.25">
      <c r="A2720" t="s">
        <v>2387</v>
      </c>
      <c r="B2720" s="6">
        <v>940</v>
      </c>
      <c r="E2720" s="7">
        <f>(C2720-B2720)/B2720</f>
        <v>-1</v>
      </c>
      <c r="F2720" s="6">
        <v>940</v>
      </c>
    </row>
    <row r="2721" spans="1:6" x14ac:dyDescent="0.25">
      <c r="A2721" t="s">
        <v>2388</v>
      </c>
      <c r="B2721" s="6">
        <v>937.15</v>
      </c>
      <c r="E2721" s="7">
        <f>(C2721-B2721)/B2721</f>
        <v>-1</v>
      </c>
      <c r="F2721" s="6">
        <v>937.15</v>
      </c>
    </row>
    <row r="2722" spans="1:6" x14ac:dyDescent="0.25">
      <c r="A2722" t="s">
        <v>2391</v>
      </c>
      <c r="B2722" s="6">
        <v>918</v>
      </c>
      <c r="E2722" s="7">
        <f>(C2722-B2722)/B2722</f>
        <v>-1</v>
      </c>
      <c r="F2722" s="6">
        <v>918</v>
      </c>
    </row>
    <row r="2723" spans="1:6" x14ac:dyDescent="0.25">
      <c r="A2723" t="s">
        <v>2393</v>
      </c>
      <c r="B2723" s="6">
        <v>915</v>
      </c>
      <c r="C2723" s="6">
        <v>0</v>
      </c>
      <c r="E2723" s="7">
        <f>(C2723-B2723)/B2723</f>
        <v>-1</v>
      </c>
      <c r="F2723" s="6">
        <v>915</v>
      </c>
    </row>
    <row r="2724" spans="1:6" x14ac:dyDescent="0.25">
      <c r="A2724" t="s">
        <v>2392</v>
      </c>
      <c r="B2724" s="6">
        <v>915</v>
      </c>
      <c r="C2724" s="6">
        <v>0</v>
      </c>
      <c r="E2724" s="7">
        <f>(C2724-B2724)/B2724</f>
        <v>-1</v>
      </c>
      <c r="F2724" s="6">
        <v>915</v>
      </c>
    </row>
    <row r="2725" spans="1:6" x14ac:dyDescent="0.25">
      <c r="A2725" t="s">
        <v>2395</v>
      </c>
      <c r="B2725" s="6">
        <v>911</v>
      </c>
      <c r="E2725" s="7">
        <f>(C2725-B2725)/B2725</f>
        <v>-1</v>
      </c>
      <c r="F2725" s="6">
        <v>911</v>
      </c>
    </row>
    <row r="2726" spans="1:6" x14ac:dyDescent="0.25">
      <c r="A2726" t="s">
        <v>2397</v>
      </c>
      <c r="B2726" s="6">
        <v>902</v>
      </c>
      <c r="E2726" s="7">
        <f>(C2726-B2726)/B2726</f>
        <v>-1</v>
      </c>
      <c r="F2726" s="6">
        <v>902</v>
      </c>
    </row>
    <row r="2727" spans="1:6" x14ac:dyDescent="0.25">
      <c r="A2727" t="s">
        <v>2398</v>
      </c>
      <c r="B2727" s="6">
        <v>900</v>
      </c>
      <c r="E2727" s="7">
        <f>(C2727-B2727)/B2727</f>
        <v>-1</v>
      </c>
      <c r="F2727" s="6">
        <v>900</v>
      </c>
    </row>
    <row r="2728" spans="1:6" x14ac:dyDescent="0.25">
      <c r="A2728" t="s">
        <v>2399</v>
      </c>
      <c r="B2728" s="6">
        <v>900</v>
      </c>
      <c r="E2728" s="7">
        <f>(C2728-B2728)/B2728</f>
        <v>-1</v>
      </c>
      <c r="F2728" s="6">
        <v>900</v>
      </c>
    </row>
    <row r="2729" spans="1:6" x14ac:dyDescent="0.25">
      <c r="A2729" t="s">
        <v>2400</v>
      </c>
      <c r="B2729" s="6">
        <v>900</v>
      </c>
      <c r="E2729" s="7">
        <f>(C2729-B2729)/B2729</f>
        <v>-1</v>
      </c>
      <c r="F2729" s="6">
        <v>900</v>
      </c>
    </row>
    <row r="2730" spans="1:6" x14ac:dyDescent="0.25">
      <c r="A2730" t="s">
        <v>2401</v>
      </c>
      <c r="B2730" s="6">
        <v>900</v>
      </c>
      <c r="E2730" s="7">
        <f>(C2730-B2730)/B2730</f>
        <v>-1</v>
      </c>
      <c r="F2730" s="6">
        <v>900</v>
      </c>
    </row>
    <row r="2731" spans="1:6" x14ac:dyDescent="0.25">
      <c r="A2731" t="s">
        <v>2402</v>
      </c>
      <c r="B2731" s="6">
        <v>900</v>
      </c>
      <c r="E2731" s="7">
        <f>(C2731-B2731)/B2731</f>
        <v>-1</v>
      </c>
      <c r="F2731" s="6">
        <v>900</v>
      </c>
    </row>
    <row r="2732" spans="1:6" x14ac:dyDescent="0.25">
      <c r="A2732" t="s">
        <v>2403</v>
      </c>
      <c r="B2732" s="6">
        <v>899.88</v>
      </c>
      <c r="E2732" s="7">
        <f>(C2732-B2732)/B2732</f>
        <v>-1</v>
      </c>
      <c r="F2732" s="6">
        <v>899.88</v>
      </c>
    </row>
    <row r="2733" spans="1:6" x14ac:dyDescent="0.25">
      <c r="A2733" t="s">
        <v>2404</v>
      </c>
      <c r="B2733" s="6">
        <v>899.88</v>
      </c>
      <c r="E2733" s="7">
        <f>(C2733-B2733)/B2733</f>
        <v>-1</v>
      </c>
      <c r="F2733" s="6">
        <v>899.88</v>
      </c>
    </row>
    <row r="2734" spans="1:6" x14ac:dyDescent="0.25">
      <c r="A2734" t="s">
        <v>2409</v>
      </c>
      <c r="B2734" s="6">
        <v>854.4</v>
      </c>
      <c r="E2734" s="7">
        <f>(C2734-B2734)/B2734</f>
        <v>-1</v>
      </c>
      <c r="F2734" s="6">
        <v>854.4</v>
      </c>
    </row>
    <row r="2735" spans="1:6" x14ac:dyDescent="0.25">
      <c r="A2735" t="s">
        <v>2410</v>
      </c>
      <c r="B2735" s="6">
        <v>853.63999999999987</v>
      </c>
      <c r="E2735" s="7">
        <f>(C2735-B2735)/B2735</f>
        <v>-1</v>
      </c>
      <c r="F2735" s="6">
        <v>853.63999999999987</v>
      </c>
    </row>
    <row r="2736" spans="1:6" x14ac:dyDescent="0.25">
      <c r="A2736" t="s">
        <v>2414</v>
      </c>
      <c r="B2736" s="6">
        <v>848</v>
      </c>
      <c r="E2736" s="7">
        <f>(C2736-B2736)/B2736</f>
        <v>-1</v>
      </c>
      <c r="F2736" s="6">
        <v>848</v>
      </c>
    </row>
    <row r="2737" spans="1:6" x14ac:dyDescent="0.25">
      <c r="A2737" t="s">
        <v>2424</v>
      </c>
      <c r="B2737" s="6">
        <v>819.5</v>
      </c>
      <c r="C2737" s="6">
        <v>0</v>
      </c>
      <c r="E2737" s="7">
        <f>(C2737-B2737)/B2737</f>
        <v>-1</v>
      </c>
      <c r="F2737" s="6">
        <v>819.5</v>
      </c>
    </row>
    <row r="2738" spans="1:6" x14ac:dyDescent="0.25">
      <c r="A2738" t="s">
        <v>2425</v>
      </c>
      <c r="B2738" s="6">
        <v>816</v>
      </c>
      <c r="E2738" s="7">
        <f>(C2738-B2738)/B2738</f>
        <v>-1</v>
      </c>
      <c r="F2738" s="6">
        <v>816</v>
      </c>
    </row>
    <row r="2739" spans="1:6" x14ac:dyDescent="0.25">
      <c r="A2739" t="s">
        <v>2426</v>
      </c>
      <c r="B2739" s="6">
        <v>813.75</v>
      </c>
      <c r="E2739" s="7">
        <f>(C2739-B2739)/B2739</f>
        <v>-1</v>
      </c>
      <c r="F2739" s="6">
        <v>813.75</v>
      </c>
    </row>
    <row r="2740" spans="1:6" x14ac:dyDescent="0.25">
      <c r="A2740" t="s">
        <v>2429</v>
      </c>
      <c r="B2740" s="6">
        <v>770.36</v>
      </c>
      <c r="E2740" s="7">
        <f>(C2740-B2740)/B2740</f>
        <v>-1</v>
      </c>
      <c r="F2740" s="6">
        <v>770.36</v>
      </c>
    </row>
    <row r="2741" spans="1:6" x14ac:dyDescent="0.25">
      <c r="A2741" t="s">
        <v>2431</v>
      </c>
      <c r="B2741" s="6">
        <v>767</v>
      </c>
      <c r="E2741" s="7">
        <f>(C2741-B2741)/B2741</f>
        <v>-1</v>
      </c>
      <c r="F2741" s="6">
        <v>767</v>
      </c>
    </row>
    <row r="2742" spans="1:6" x14ac:dyDescent="0.25">
      <c r="A2742" t="s">
        <v>2437</v>
      </c>
      <c r="B2742" s="6">
        <v>750</v>
      </c>
      <c r="E2742" s="7">
        <f>(C2742-B2742)/B2742</f>
        <v>-1</v>
      </c>
      <c r="F2742" s="6">
        <v>750</v>
      </c>
    </row>
    <row r="2743" spans="1:6" x14ac:dyDescent="0.25">
      <c r="A2743" t="s">
        <v>2440</v>
      </c>
      <c r="B2743" s="6">
        <v>750</v>
      </c>
      <c r="E2743" s="7">
        <f>(C2743-B2743)/B2743</f>
        <v>-1</v>
      </c>
      <c r="F2743" s="6">
        <v>750</v>
      </c>
    </row>
    <row r="2744" spans="1:6" x14ac:dyDescent="0.25">
      <c r="A2744" t="s">
        <v>2438</v>
      </c>
      <c r="B2744" s="6">
        <v>750</v>
      </c>
      <c r="E2744" s="7">
        <f>(C2744-B2744)/B2744</f>
        <v>-1</v>
      </c>
      <c r="F2744" s="6">
        <v>750</v>
      </c>
    </row>
    <row r="2745" spans="1:6" x14ac:dyDescent="0.25">
      <c r="A2745" t="s">
        <v>2441</v>
      </c>
      <c r="B2745" s="6">
        <v>734.6</v>
      </c>
      <c r="E2745" s="7">
        <f>(C2745-B2745)/B2745</f>
        <v>-1</v>
      </c>
      <c r="F2745" s="6">
        <v>734.6</v>
      </c>
    </row>
    <row r="2746" spans="1:6" x14ac:dyDescent="0.25">
      <c r="A2746" t="s">
        <v>2444</v>
      </c>
      <c r="B2746" s="6">
        <v>715</v>
      </c>
      <c r="E2746" s="7">
        <f>(C2746-B2746)/B2746</f>
        <v>-1</v>
      </c>
      <c r="F2746" s="6">
        <v>715</v>
      </c>
    </row>
    <row r="2747" spans="1:6" x14ac:dyDescent="0.25">
      <c r="A2747" t="s">
        <v>2446</v>
      </c>
      <c r="B2747" s="6">
        <v>700</v>
      </c>
      <c r="E2747" s="7">
        <f>(C2747-B2747)/B2747</f>
        <v>-1</v>
      </c>
      <c r="F2747" s="6">
        <v>700</v>
      </c>
    </row>
    <row r="2748" spans="1:6" x14ac:dyDescent="0.25">
      <c r="A2748" t="s">
        <v>2451</v>
      </c>
      <c r="B2748" s="6">
        <v>675</v>
      </c>
      <c r="E2748" s="7">
        <f>(C2748-B2748)/B2748</f>
        <v>-1</v>
      </c>
      <c r="F2748" s="6">
        <v>675</v>
      </c>
    </row>
    <row r="2749" spans="1:6" x14ac:dyDescent="0.25">
      <c r="A2749" t="s">
        <v>2453</v>
      </c>
      <c r="B2749" s="6">
        <v>672.15</v>
      </c>
      <c r="E2749" s="7">
        <f>(C2749-B2749)/B2749</f>
        <v>-1</v>
      </c>
      <c r="F2749" s="6">
        <v>672.15</v>
      </c>
    </row>
    <row r="2750" spans="1:6" x14ac:dyDescent="0.25">
      <c r="A2750" t="s">
        <v>2459</v>
      </c>
      <c r="B2750" s="6">
        <v>640</v>
      </c>
      <c r="E2750" s="7">
        <f>(C2750-B2750)/B2750</f>
        <v>-1</v>
      </c>
      <c r="F2750" s="6">
        <v>640</v>
      </c>
    </row>
    <row r="2751" spans="1:6" x14ac:dyDescent="0.25">
      <c r="A2751" t="s">
        <v>2460</v>
      </c>
      <c r="B2751" s="6">
        <v>630</v>
      </c>
      <c r="E2751" s="7">
        <f>(C2751-B2751)/B2751</f>
        <v>-1</v>
      </c>
      <c r="F2751" s="6">
        <v>630</v>
      </c>
    </row>
    <row r="2752" spans="1:6" x14ac:dyDescent="0.25">
      <c r="A2752" t="s">
        <v>2467</v>
      </c>
      <c r="B2752" s="6">
        <v>612.57999999999993</v>
      </c>
      <c r="E2752" s="7">
        <f>(C2752-B2752)/B2752</f>
        <v>-1</v>
      </c>
      <c r="F2752" s="6">
        <v>612.57999999999993</v>
      </c>
    </row>
    <row r="2753" spans="1:6" x14ac:dyDescent="0.25">
      <c r="A2753" t="s">
        <v>2473</v>
      </c>
      <c r="B2753" s="6">
        <v>600</v>
      </c>
      <c r="E2753" s="7">
        <f>(C2753-B2753)/B2753</f>
        <v>-1</v>
      </c>
      <c r="F2753" s="6">
        <v>600</v>
      </c>
    </row>
    <row r="2754" spans="1:6" x14ac:dyDescent="0.25">
      <c r="A2754" t="s">
        <v>2474</v>
      </c>
      <c r="B2754" s="6">
        <v>600</v>
      </c>
      <c r="E2754" s="7">
        <f>(C2754-B2754)/B2754</f>
        <v>-1</v>
      </c>
      <c r="F2754" s="6">
        <v>600</v>
      </c>
    </row>
    <row r="2755" spans="1:6" x14ac:dyDescent="0.25">
      <c r="A2755" t="s">
        <v>2470</v>
      </c>
      <c r="B2755" s="6">
        <v>600</v>
      </c>
      <c r="E2755" s="7">
        <f>(C2755-B2755)/B2755</f>
        <v>-1</v>
      </c>
      <c r="F2755" s="6">
        <v>600</v>
      </c>
    </row>
    <row r="2756" spans="1:6" x14ac:dyDescent="0.25">
      <c r="A2756" t="s">
        <v>2471</v>
      </c>
      <c r="B2756" s="6">
        <v>600</v>
      </c>
      <c r="E2756" s="7">
        <f>(C2756-B2756)/B2756</f>
        <v>-1</v>
      </c>
      <c r="F2756" s="6">
        <v>600</v>
      </c>
    </row>
    <row r="2757" spans="1:6" x14ac:dyDescent="0.25">
      <c r="A2757" t="s">
        <v>2472</v>
      </c>
      <c r="B2757" s="6">
        <v>600</v>
      </c>
      <c r="E2757" s="7">
        <f>(C2757-B2757)/B2757</f>
        <v>-1</v>
      </c>
      <c r="F2757" s="6">
        <v>600</v>
      </c>
    </row>
    <row r="2758" spans="1:6" x14ac:dyDescent="0.25">
      <c r="A2758" t="s">
        <v>2476</v>
      </c>
      <c r="B2758" s="6">
        <v>594</v>
      </c>
      <c r="E2758" s="7">
        <f>(C2758-B2758)/B2758</f>
        <v>-1</v>
      </c>
      <c r="F2758" s="6">
        <v>594</v>
      </c>
    </row>
    <row r="2759" spans="1:6" x14ac:dyDescent="0.25">
      <c r="A2759" t="s">
        <v>2477</v>
      </c>
      <c r="B2759" s="6">
        <v>590</v>
      </c>
      <c r="E2759" s="7">
        <f>(C2759-B2759)/B2759</f>
        <v>-1</v>
      </c>
      <c r="F2759" s="6">
        <v>590</v>
      </c>
    </row>
    <row r="2760" spans="1:6" x14ac:dyDescent="0.25">
      <c r="A2760" t="s">
        <v>2483</v>
      </c>
      <c r="B2760" s="6">
        <v>553.5</v>
      </c>
      <c r="E2760" s="7">
        <f>(C2760-B2760)/B2760</f>
        <v>-1</v>
      </c>
      <c r="F2760" s="6">
        <v>553.5</v>
      </c>
    </row>
    <row r="2761" spans="1:6" x14ac:dyDescent="0.25">
      <c r="A2761" t="s">
        <v>2485</v>
      </c>
      <c r="B2761" s="6">
        <v>550.91999999999996</v>
      </c>
      <c r="E2761" s="7">
        <f>(C2761-B2761)/B2761</f>
        <v>-1</v>
      </c>
      <c r="F2761" s="6">
        <v>550.91999999999996</v>
      </c>
    </row>
    <row r="2762" spans="1:6" x14ac:dyDescent="0.25">
      <c r="A2762" t="s">
        <v>2490</v>
      </c>
      <c r="B2762" s="6">
        <v>540.42999999999995</v>
      </c>
      <c r="E2762" s="7">
        <f>(C2762-B2762)/B2762</f>
        <v>-1</v>
      </c>
      <c r="F2762" s="6">
        <v>540.42999999999995</v>
      </c>
    </row>
    <row r="2763" spans="1:6" x14ac:dyDescent="0.25">
      <c r="A2763" t="s">
        <v>2498</v>
      </c>
      <c r="B2763" s="6">
        <v>524.05999999999995</v>
      </c>
      <c r="E2763" s="7">
        <f>(C2763-B2763)/B2763</f>
        <v>-1</v>
      </c>
      <c r="F2763" s="6">
        <v>524.05999999999995</v>
      </c>
    </row>
    <row r="2764" spans="1:6" x14ac:dyDescent="0.25">
      <c r="A2764" t="s">
        <v>2501</v>
      </c>
      <c r="B2764" s="6">
        <v>513</v>
      </c>
      <c r="E2764" s="7">
        <f>(C2764-B2764)/B2764</f>
        <v>-1</v>
      </c>
      <c r="F2764" s="6">
        <v>513</v>
      </c>
    </row>
    <row r="2765" spans="1:6" x14ac:dyDescent="0.25">
      <c r="A2765" t="s">
        <v>2503</v>
      </c>
      <c r="B2765" s="6">
        <v>510.65</v>
      </c>
      <c r="E2765" s="7">
        <f>(C2765-B2765)/B2765</f>
        <v>-1</v>
      </c>
      <c r="F2765" s="6">
        <v>510.65</v>
      </c>
    </row>
    <row r="2766" spans="1:6" x14ac:dyDescent="0.25">
      <c r="A2766" t="s">
        <v>2512</v>
      </c>
      <c r="B2766" s="6">
        <v>500</v>
      </c>
      <c r="E2766" s="7">
        <f>(C2766-B2766)/B2766</f>
        <v>-1</v>
      </c>
      <c r="F2766" s="6">
        <v>500</v>
      </c>
    </row>
    <row r="2767" spans="1:6" x14ac:dyDescent="0.25">
      <c r="A2767" t="s">
        <v>2505</v>
      </c>
      <c r="B2767" s="6">
        <v>500</v>
      </c>
      <c r="E2767" s="7">
        <f>(C2767-B2767)/B2767</f>
        <v>-1</v>
      </c>
      <c r="F2767" s="6">
        <v>500</v>
      </c>
    </row>
    <row r="2768" spans="1:6" x14ac:dyDescent="0.25">
      <c r="A2768" t="s">
        <v>2506</v>
      </c>
      <c r="B2768" s="6">
        <v>500</v>
      </c>
      <c r="E2768" s="7">
        <f>(C2768-B2768)/B2768</f>
        <v>-1</v>
      </c>
      <c r="F2768" s="6">
        <v>500</v>
      </c>
    </row>
    <row r="2769" spans="1:6" x14ac:dyDescent="0.25">
      <c r="A2769" t="s">
        <v>2510</v>
      </c>
      <c r="B2769" s="6">
        <v>500</v>
      </c>
      <c r="E2769" s="7">
        <f>(C2769-B2769)/B2769</f>
        <v>-1</v>
      </c>
      <c r="F2769" s="6">
        <v>500</v>
      </c>
    </row>
    <row r="2770" spans="1:6" x14ac:dyDescent="0.25">
      <c r="A2770" t="s">
        <v>2517</v>
      </c>
      <c r="B2770" s="6">
        <v>500</v>
      </c>
      <c r="E2770" s="7">
        <f>(C2770-B2770)/B2770</f>
        <v>-1</v>
      </c>
      <c r="F2770" s="6">
        <v>500</v>
      </c>
    </row>
    <row r="2771" spans="1:6" x14ac:dyDescent="0.25">
      <c r="A2771" t="s">
        <v>2504</v>
      </c>
      <c r="B2771" s="6">
        <v>500</v>
      </c>
      <c r="E2771" s="7">
        <f>(C2771-B2771)/B2771</f>
        <v>-1</v>
      </c>
      <c r="F2771" s="6">
        <v>500</v>
      </c>
    </row>
    <row r="2772" spans="1:6" x14ac:dyDescent="0.25">
      <c r="A2772" t="s">
        <v>2516</v>
      </c>
      <c r="B2772" s="6">
        <v>500</v>
      </c>
      <c r="E2772" s="7">
        <f>(C2772-B2772)/B2772</f>
        <v>-1</v>
      </c>
      <c r="F2772" s="6">
        <v>500</v>
      </c>
    </row>
    <row r="2773" spans="1:6" x14ac:dyDescent="0.25">
      <c r="A2773" t="s">
        <v>2515</v>
      </c>
      <c r="B2773" s="6">
        <v>500</v>
      </c>
      <c r="E2773" s="7">
        <f>(C2773-B2773)/B2773</f>
        <v>-1</v>
      </c>
      <c r="F2773" s="6">
        <v>500</v>
      </c>
    </row>
    <row r="2774" spans="1:6" x14ac:dyDescent="0.25">
      <c r="A2774" t="s">
        <v>2522</v>
      </c>
      <c r="B2774" s="6">
        <v>483</v>
      </c>
      <c r="E2774" s="7">
        <f>(C2774-B2774)/B2774</f>
        <v>-1</v>
      </c>
      <c r="F2774" s="6">
        <v>483</v>
      </c>
    </row>
    <row r="2775" spans="1:6" x14ac:dyDescent="0.25">
      <c r="A2775" t="s">
        <v>2523</v>
      </c>
      <c r="B2775" s="6">
        <v>479.55</v>
      </c>
      <c r="E2775" s="7">
        <f>(C2775-B2775)/B2775</f>
        <v>-1</v>
      </c>
      <c r="F2775" s="6">
        <v>479.55</v>
      </c>
    </row>
    <row r="2776" spans="1:6" x14ac:dyDescent="0.25">
      <c r="A2776" t="s">
        <v>2524</v>
      </c>
      <c r="B2776" s="6">
        <v>477.46</v>
      </c>
      <c r="E2776" s="7">
        <f>(C2776-B2776)/B2776</f>
        <v>-1</v>
      </c>
      <c r="F2776" s="6">
        <v>477.46</v>
      </c>
    </row>
    <row r="2777" spans="1:6" x14ac:dyDescent="0.25">
      <c r="A2777" t="s">
        <v>2525</v>
      </c>
      <c r="B2777" s="6">
        <v>472.5</v>
      </c>
      <c r="E2777" s="7">
        <f>(C2777-B2777)/B2777</f>
        <v>-1</v>
      </c>
      <c r="F2777" s="6">
        <v>472.5</v>
      </c>
    </row>
    <row r="2778" spans="1:6" x14ac:dyDescent="0.25">
      <c r="A2778" t="s">
        <v>2535</v>
      </c>
      <c r="B2778" s="6">
        <v>450</v>
      </c>
      <c r="E2778" s="7">
        <f>(C2778-B2778)/B2778</f>
        <v>-1</v>
      </c>
      <c r="F2778" s="6">
        <v>450</v>
      </c>
    </row>
    <row r="2779" spans="1:6" x14ac:dyDescent="0.25">
      <c r="A2779" t="s">
        <v>2533</v>
      </c>
      <c r="B2779" s="6">
        <v>450</v>
      </c>
      <c r="E2779" s="7">
        <f>(C2779-B2779)/B2779</f>
        <v>-1</v>
      </c>
      <c r="F2779" s="6">
        <v>450</v>
      </c>
    </row>
    <row r="2780" spans="1:6" x14ac:dyDescent="0.25">
      <c r="A2780" t="s">
        <v>2552</v>
      </c>
      <c r="B2780" s="6">
        <v>450</v>
      </c>
      <c r="E2780" s="7">
        <f>(C2780-B2780)/B2780</f>
        <v>-1</v>
      </c>
      <c r="F2780" s="6">
        <v>450</v>
      </c>
    </row>
    <row r="2781" spans="1:6" x14ac:dyDescent="0.25">
      <c r="A2781" t="s">
        <v>2540</v>
      </c>
      <c r="B2781" s="6">
        <v>450</v>
      </c>
      <c r="E2781" s="7">
        <f>(C2781-B2781)/B2781</f>
        <v>-1</v>
      </c>
      <c r="F2781" s="6">
        <v>450</v>
      </c>
    </row>
    <row r="2782" spans="1:6" x14ac:dyDescent="0.25">
      <c r="A2782" t="s">
        <v>2542</v>
      </c>
      <c r="B2782" s="6">
        <v>450</v>
      </c>
      <c r="E2782" s="7">
        <f>(C2782-B2782)/B2782</f>
        <v>-1</v>
      </c>
      <c r="F2782" s="6">
        <v>450</v>
      </c>
    </row>
    <row r="2783" spans="1:6" x14ac:dyDescent="0.25">
      <c r="A2783" t="s">
        <v>2547</v>
      </c>
      <c r="B2783" s="6">
        <v>450</v>
      </c>
      <c r="E2783" s="7">
        <f>(C2783-B2783)/B2783</f>
        <v>-1</v>
      </c>
      <c r="F2783" s="6">
        <v>450</v>
      </c>
    </row>
    <row r="2784" spans="1:6" x14ac:dyDescent="0.25">
      <c r="A2784" t="s">
        <v>2546</v>
      </c>
      <c r="B2784" s="6">
        <v>450</v>
      </c>
      <c r="E2784" s="7">
        <f>(C2784-B2784)/B2784</f>
        <v>-1</v>
      </c>
      <c r="F2784" s="6">
        <v>450</v>
      </c>
    </row>
    <row r="2785" spans="1:6" x14ac:dyDescent="0.25">
      <c r="A2785" t="s">
        <v>2543</v>
      </c>
      <c r="B2785" s="6">
        <v>450</v>
      </c>
      <c r="E2785" s="7">
        <f>(C2785-B2785)/B2785</f>
        <v>-1</v>
      </c>
      <c r="F2785" s="6">
        <v>450</v>
      </c>
    </row>
    <row r="2786" spans="1:6" x14ac:dyDescent="0.25">
      <c r="A2786" t="s">
        <v>2556</v>
      </c>
      <c r="B2786" s="6">
        <v>450</v>
      </c>
      <c r="E2786" s="7">
        <f>(C2786-B2786)/B2786</f>
        <v>-1</v>
      </c>
      <c r="F2786" s="6">
        <v>450</v>
      </c>
    </row>
    <row r="2787" spans="1:6" x14ac:dyDescent="0.25">
      <c r="A2787" t="s">
        <v>2539</v>
      </c>
      <c r="B2787" s="6">
        <v>450</v>
      </c>
      <c r="E2787" s="7">
        <f>(C2787-B2787)/B2787</f>
        <v>-1</v>
      </c>
      <c r="F2787" s="6">
        <v>450</v>
      </c>
    </row>
    <row r="2788" spans="1:6" x14ac:dyDescent="0.25">
      <c r="A2788" t="s">
        <v>2557</v>
      </c>
      <c r="B2788" s="6">
        <v>450</v>
      </c>
      <c r="E2788" s="7">
        <f>(C2788-B2788)/B2788</f>
        <v>-1</v>
      </c>
      <c r="F2788" s="6">
        <v>450</v>
      </c>
    </row>
    <row r="2789" spans="1:6" x14ac:dyDescent="0.25">
      <c r="A2789" t="s">
        <v>2549</v>
      </c>
      <c r="B2789" s="6">
        <v>450</v>
      </c>
      <c r="E2789" s="7">
        <f>(C2789-B2789)/B2789</f>
        <v>-1</v>
      </c>
      <c r="F2789" s="6">
        <v>450</v>
      </c>
    </row>
    <row r="2790" spans="1:6" x14ac:dyDescent="0.25">
      <c r="A2790" t="s">
        <v>2548</v>
      </c>
      <c r="B2790" s="6">
        <v>450</v>
      </c>
      <c r="E2790" s="7">
        <f>(C2790-B2790)/B2790</f>
        <v>-1</v>
      </c>
      <c r="F2790" s="6">
        <v>450</v>
      </c>
    </row>
    <row r="2791" spans="1:6" x14ac:dyDescent="0.25">
      <c r="A2791" t="s">
        <v>2551</v>
      </c>
      <c r="B2791" s="6">
        <v>450</v>
      </c>
      <c r="E2791" s="7">
        <f>(C2791-B2791)/B2791</f>
        <v>-1</v>
      </c>
      <c r="F2791" s="6">
        <v>450</v>
      </c>
    </row>
    <row r="2792" spans="1:6" x14ac:dyDescent="0.25">
      <c r="A2792" t="s">
        <v>2532</v>
      </c>
      <c r="B2792" s="6">
        <v>450</v>
      </c>
      <c r="E2792" s="7">
        <f>(C2792-B2792)/B2792</f>
        <v>-1</v>
      </c>
      <c r="F2792" s="6">
        <v>450</v>
      </c>
    </row>
    <row r="2793" spans="1:6" x14ac:dyDescent="0.25">
      <c r="A2793" t="s">
        <v>2558</v>
      </c>
      <c r="B2793" s="6">
        <v>449.25</v>
      </c>
      <c r="E2793" s="7">
        <f>(C2793-B2793)/B2793</f>
        <v>-1</v>
      </c>
      <c r="F2793" s="6">
        <v>449.25</v>
      </c>
    </row>
    <row r="2794" spans="1:6" x14ac:dyDescent="0.25">
      <c r="A2794" t="s">
        <v>2560</v>
      </c>
      <c r="B2794" s="6">
        <v>440</v>
      </c>
      <c r="E2794" s="7">
        <f>(C2794-B2794)/B2794</f>
        <v>-1</v>
      </c>
      <c r="F2794" s="6">
        <v>440</v>
      </c>
    </row>
    <row r="2795" spans="1:6" x14ac:dyDescent="0.25">
      <c r="A2795" t="s">
        <v>2562</v>
      </c>
      <c r="B2795" s="6">
        <v>430</v>
      </c>
      <c r="E2795" s="7">
        <f>(C2795-B2795)/B2795</f>
        <v>-1</v>
      </c>
      <c r="F2795" s="6">
        <v>430</v>
      </c>
    </row>
    <row r="2796" spans="1:6" x14ac:dyDescent="0.25">
      <c r="A2796" t="s">
        <v>2563</v>
      </c>
      <c r="B2796" s="6">
        <v>422.92</v>
      </c>
      <c r="E2796" s="7">
        <f>(C2796-B2796)/B2796</f>
        <v>-1</v>
      </c>
      <c r="F2796" s="6">
        <v>422.92</v>
      </c>
    </row>
    <row r="2797" spans="1:6" x14ac:dyDescent="0.25">
      <c r="A2797" t="s">
        <v>2568</v>
      </c>
      <c r="B2797" s="6">
        <v>409.5</v>
      </c>
      <c r="E2797" s="7">
        <f>(C2797-B2797)/B2797</f>
        <v>-1</v>
      </c>
      <c r="F2797" s="6">
        <v>409.5</v>
      </c>
    </row>
    <row r="2798" spans="1:6" x14ac:dyDescent="0.25">
      <c r="A2798" t="s">
        <v>2570</v>
      </c>
      <c r="B2798" s="6">
        <v>400</v>
      </c>
      <c r="E2798" s="7">
        <f>(C2798-B2798)/B2798</f>
        <v>-1</v>
      </c>
      <c r="F2798" s="6">
        <v>400</v>
      </c>
    </row>
    <row r="2799" spans="1:6" x14ac:dyDescent="0.25">
      <c r="A2799" t="s">
        <v>2577</v>
      </c>
      <c r="B2799" s="6">
        <v>392</v>
      </c>
      <c r="E2799" s="7">
        <f>(C2799-B2799)/B2799</f>
        <v>-1</v>
      </c>
      <c r="F2799" s="6">
        <v>392</v>
      </c>
    </row>
    <row r="2800" spans="1:6" x14ac:dyDescent="0.25">
      <c r="A2800" t="s">
        <v>2579</v>
      </c>
      <c r="B2800" s="6">
        <v>378</v>
      </c>
      <c r="E2800" s="7">
        <f>(C2800-B2800)/B2800</f>
        <v>-1</v>
      </c>
      <c r="F2800" s="6">
        <v>378</v>
      </c>
    </row>
    <row r="2801" spans="1:6" x14ac:dyDescent="0.25">
      <c r="A2801" t="s">
        <v>2583</v>
      </c>
      <c r="B2801" s="6">
        <v>363.9</v>
      </c>
      <c r="E2801" s="7">
        <f>(C2801-B2801)/B2801</f>
        <v>-1</v>
      </c>
      <c r="F2801" s="6">
        <v>363.9</v>
      </c>
    </row>
    <row r="2802" spans="1:6" x14ac:dyDescent="0.25">
      <c r="A2802" t="s">
        <v>2584</v>
      </c>
      <c r="B2802" s="6">
        <v>360.32</v>
      </c>
      <c r="E2802" s="7">
        <f>(C2802-B2802)/B2802</f>
        <v>-1</v>
      </c>
      <c r="F2802" s="6">
        <v>360.32</v>
      </c>
    </row>
    <row r="2803" spans="1:6" x14ac:dyDescent="0.25">
      <c r="A2803" t="s">
        <v>2585</v>
      </c>
      <c r="B2803" s="6">
        <v>359.8</v>
      </c>
      <c r="E2803" s="7">
        <f>(C2803-B2803)/B2803</f>
        <v>-1</v>
      </c>
      <c r="F2803" s="6">
        <v>359.8</v>
      </c>
    </row>
    <row r="2804" spans="1:6" x14ac:dyDescent="0.25">
      <c r="A2804" t="s">
        <v>2586</v>
      </c>
      <c r="B2804" s="6">
        <v>359.2</v>
      </c>
      <c r="E2804" s="7">
        <f>(C2804-B2804)/B2804</f>
        <v>-1</v>
      </c>
      <c r="F2804" s="6">
        <v>359.2</v>
      </c>
    </row>
    <row r="2805" spans="1:6" x14ac:dyDescent="0.25">
      <c r="A2805" t="s">
        <v>2597</v>
      </c>
      <c r="B2805" s="6">
        <v>350</v>
      </c>
      <c r="E2805" s="7">
        <f>(C2805-B2805)/B2805</f>
        <v>-1</v>
      </c>
      <c r="F2805" s="6">
        <v>350</v>
      </c>
    </row>
    <row r="2806" spans="1:6" x14ac:dyDescent="0.25">
      <c r="A2806" t="s">
        <v>2598</v>
      </c>
      <c r="B2806" s="6">
        <v>349</v>
      </c>
      <c r="E2806" s="7">
        <f>(C2806-B2806)/B2806</f>
        <v>-1</v>
      </c>
      <c r="F2806" s="6">
        <v>349</v>
      </c>
    </row>
    <row r="2807" spans="1:6" x14ac:dyDescent="0.25">
      <c r="A2807" t="s">
        <v>2599</v>
      </c>
      <c r="B2807" s="6">
        <v>347.25</v>
      </c>
      <c r="C2807" s="6">
        <v>0</v>
      </c>
      <c r="E2807" s="7">
        <f>(C2807-B2807)/B2807</f>
        <v>-1</v>
      </c>
      <c r="F2807" s="6">
        <v>347.25</v>
      </c>
    </row>
    <row r="2808" spans="1:6" x14ac:dyDescent="0.25">
      <c r="A2808" t="s">
        <v>2602</v>
      </c>
      <c r="B2808" s="6">
        <v>334</v>
      </c>
      <c r="E2808" s="7">
        <f>(C2808-B2808)/B2808</f>
        <v>-1</v>
      </c>
      <c r="F2808" s="6">
        <v>334</v>
      </c>
    </row>
    <row r="2809" spans="1:6" x14ac:dyDescent="0.25">
      <c r="A2809" t="s">
        <v>2604</v>
      </c>
      <c r="B2809" s="6">
        <v>322.39999999999998</v>
      </c>
      <c r="E2809" s="7">
        <f>(C2809-B2809)/B2809</f>
        <v>-1</v>
      </c>
      <c r="F2809" s="6">
        <v>322.39999999999998</v>
      </c>
    </row>
    <row r="2810" spans="1:6" x14ac:dyDescent="0.25">
      <c r="A2810" t="s">
        <v>2605</v>
      </c>
      <c r="B2810" s="6">
        <v>318</v>
      </c>
      <c r="E2810" s="7">
        <f>(C2810-B2810)/B2810</f>
        <v>-1</v>
      </c>
      <c r="F2810" s="6">
        <v>318</v>
      </c>
    </row>
    <row r="2811" spans="1:6" x14ac:dyDescent="0.25">
      <c r="A2811" t="s">
        <v>2630</v>
      </c>
      <c r="B2811" s="6">
        <v>300</v>
      </c>
      <c r="E2811" s="7">
        <f>(C2811-B2811)/B2811</f>
        <v>-1</v>
      </c>
      <c r="F2811" s="6">
        <v>300</v>
      </c>
    </row>
    <row r="2812" spans="1:6" x14ac:dyDescent="0.25">
      <c r="A2812" t="s">
        <v>2616</v>
      </c>
      <c r="B2812" s="6">
        <v>300</v>
      </c>
      <c r="E2812" s="7">
        <f>(C2812-B2812)/B2812</f>
        <v>-1</v>
      </c>
      <c r="F2812" s="6">
        <v>300</v>
      </c>
    </row>
    <row r="2813" spans="1:6" x14ac:dyDescent="0.25">
      <c r="A2813" t="s">
        <v>2624</v>
      </c>
      <c r="B2813" s="6">
        <v>300</v>
      </c>
      <c r="E2813" s="7">
        <f>(C2813-B2813)/B2813</f>
        <v>-1</v>
      </c>
      <c r="F2813" s="6">
        <v>300</v>
      </c>
    </row>
    <row r="2814" spans="1:6" x14ac:dyDescent="0.25">
      <c r="A2814" t="s">
        <v>2617</v>
      </c>
      <c r="B2814" s="6">
        <v>300</v>
      </c>
      <c r="E2814" s="7">
        <f>(C2814-B2814)/B2814</f>
        <v>-1</v>
      </c>
      <c r="F2814" s="6">
        <v>300</v>
      </c>
    </row>
    <row r="2815" spans="1:6" x14ac:dyDescent="0.25">
      <c r="A2815" t="s">
        <v>2612</v>
      </c>
      <c r="B2815" s="6">
        <v>300</v>
      </c>
      <c r="E2815" s="7">
        <f>(C2815-B2815)/B2815</f>
        <v>-1</v>
      </c>
      <c r="F2815" s="6">
        <v>300</v>
      </c>
    </row>
    <row r="2816" spans="1:6" x14ac:dyDescent="0.25">
      <c r="A2816" t="s">
        <v>2611</v>
      </c>
      <c r="B2816" s="6">
        <v>300</v>
      </c>
      <c r="E2816" s="7">
        <f>(C2816-B2816)/B2816</f>
        <v>-1</v>
      </c>
      <c r="F2816" s="6">
        <v>300</v>
      </c>
    </row>
    <row r="2817" spans="1:6" x14ac:dyDescent="0.25">
      <c r="A2817" t="s">
        <v>2622</v>
      </c>
      <c r="B2817" s="6">
        <v>300</v>
      </c>
      <c r="E2817" s="7">
        <f>(C2817-B2817)/B2817</f>
        <v>-1</v>
      </c>
      <c r="F2817" s="6">
        <v>300</v>
      </c>
    </row>
    <row r="2818" spans="1:6" x14ac:dyDescent="0.25">
      <c r="A2818" t="s">
        <v>2626</v>
      </c>
      <c r="B2818" s="6">
        <v>300</v>
      </c>
      <c r="E2818" s="7">
        <f>(C2818-B2818)/B2818</f>
        <v>-1</v>
      </c>
      <c r="F2818" s="6">
        <v>300</v>
      </c>
    </row>
    <row r="2819" spans="1:6" x14ac:dyDescent="0.25">
      <c r="A2819" t="s">
        <v>2606</v>
      </c>
      <c r="B2819" s="6">
        <v>300</v>
      </c>
      <c r="E2819" s="7">
        <f>(C2819-B2819)/B2819</f>
        <v>-1</v>
      </c>
      <c r="F2819" s="6">
        <v>300</v>
      </c>
    </row>
    <row r="2820" spans="1:6" x14ac:dyDescent="0.25">
      <c r="A2820" t="s">
        <v>2615</v>
      </c>
      <c r="B2820" s="6">
        <v>300</v>
      </c>
      <c r="E2820" s="7">
        <f>(C2820-B2820)/B2820</f>
        <v>-1</v>
      </c>
      <c r="F2820" s="6">
        <v>300</v>
      </c>
    </row>
    <row r="2821" spans="1:6" x14ac:dyDescent="0.25">
      <c r="A2821" t="s">
        <v>2628</v>
      </c>
      <c r="B2821" s="6">
        <v>300</v>
      </c>
      <c r="E2821" s="7">
        <f>(C2821-B2821)/B2821</f>
        <v>-1</v>
      </c>
      <c r="F2821" s="6">
        <v>300</v>
      </c>
    </row>
    <row r="2822" spans="1:6" x14ac:dyDescent="0.25">
      <c r="A2822" t="s">
        <v>2614</v>
      </c>
      <c r="B2822" s="6">
        <v>300</v>
      </c>
      <c r="E2822" s="7">
        <f>(C2822-B2822)/B2822</f>
        <v>-1</v>
      </c>
      <c r="F2822" s="6">
        <v>300</v>
      </c>
    </row>
    <row r="2823" spans="1:6" x14ac:dyDescent="0.25">
      <c r="A2823" t="s">
        <v>2613</v>
      </c>
      <c r="B2823" s="6">
        <v>300</v>
      </c>
      <c r="E2823" s="7">
        <f>(C2823-B2823)/B2823</f>
        <v>-1</v>
      </c>
      <c r="F2823" s="6">
        <v>300</v>
      </c>
    </row>
    <row r="2824" spans="1:6" x14ac:dyDescent="0.25">
      <c r="A2824" t="s">
        <v>2609</v>
      </c>
      <c r="B2824" s="6">
        <v>300</v>
      </c>
      <c r="E2824" s="7">
        <f>(C2824-B2824)/B2824</f>
        <v>-1</v>
      </c>
      <c r="F2824" s="6">
        <v>300</v>
      </c>
    </row>
    <row r="2825" spans="1:6" x14ac:dyDescent="0.25">
      <c r="A2825" t="s">
        <v>2641</v>
      </c>
      <c r="B2825" s="6">
        <v>259</v>
      </c>
      <c r="E2825" s="7">
        <f>(C2825-B2825)/B2825</f>
        <v>-1</v>
      </c>
      <c r="F2825" s="6">
        <v>259</v>
      </c>
    </row>
    <row r="2826" spans="1:6" x14ac:dyDescent="0.25">
      <c r="A2826" t="s">
        <v>2643</v>
      </c>
      <c r="B2826" s="6">
        <v>250.52</v>
      </c>
      <c r="E2826" s="7">
        <f>(C2826-B2826)/B2826</f>
        <v>-1</v>
      </c>
      <c r="F2826" s="6">
        <v>250.52</v>
      </c>
    </row>
    <row r="2827" spans="1:6" x14ac:dyDescent="0.25">
      <c r="A2827" t="s">
        <v>2646</v>
      </c>
      <c r="B2827" s="6">
        <v>239</v>
      </c>
      <c r="E2827" s="7">
        <f>(C2827-B2827)/B2827</f>
        <v>-1</v>
      </c>
      <c r="F2827" s="6">
        <v>239</v>
      </c>
    </row>
    <row r="2828" spans="1:6" x14ac:dyDescent="0.25">
      <c r="A2828" t="s">
        <v>2647</v>
      </c>
      <c r="B2828" s="6">
        <v>239</v>
      </c>
      <c r="E2828" s="7">
        <f>(C2828-B2828)/B2828</f>
        <v>-1</v>
      </c>
      <c r="F2828" s="6">
        <v>239</v>
      </c>
    </row>
    <row r="2829" spans="1:6" x14ac:dyDescent="0.25">
      <c r="A2829" t="s">
        <v>2651</v>
      </c>
      <c r="B2829" s="6">
        <v>230</v>
      </c>
      <c r="C2829" s="6">
        <v>0</v>
      </c>
      <c r="E2829" s="7">
        <f>(C2829-B2829)/B2829</f>
        <v>-1</v>
      </c>
      <c r="F2829" s="6">
        <v>230</v>
      </c>
    </row>
    <row r="2830" spans="1:6" x14ac:dyDescent="0.25">
      <c r="A2830" t="s">
        <v>2657</v>
      </c>
      <c r="B2830" s="6">
        <v>218.4</v>
      </c>
      <c r="E2830" s="7">
        <f>(C2830-B2830)/B2830</f>
        <v>-1</v>
      </c>
      <c r="F2830" s="6">
        <v>218.4</v>
      </c>
    </row>
    <row r="2831" spans="1:6" x14ac:dyDescent="0.25">
      <c r="A2831" t="s">
        <v>2661</v>
      </c>
      <c r="B2831" s="6">
        <v>200</v>
      </c>
      <c r="E2831" s="7">
        <f>(C2831-B2831)/B2831</f>
        <v>-1</v>
      </c>
      <c r="F2831" s="6">
        <v>200</v>
      </c>
    </row>
    <row r="2832" spans="1:6" x14ac:dyDescent="0.25">
      <c r="A2832" t="s">
        <v>2663</v>
      </c>
      <c r="B2832" s="6">
        <v>183.65</v>
      </c>
      <c r="E2832" s="7">
        <f>(C2832-B2832)/B2832</f>
        <v>-1</v>
      </c>
      <c r="F2832" s="6">
        <v>183.65</v>
      </c>
    </row>
    <row r="2833" spans="1:6" x14ac:dyDescent="0.25">
      <c r="A2833" t="s">
        <v>2664</v>
      </c>
      <c r="B2833" s="6">
        <v>172.65</v>
      </c>
      <c r="E2833" s="7">
        <f>(C2833-B2833)/B2833</f>
        <v>-1</v>
      </c>
      <c r="F2833" s="6">
        <v>172.65</v>
      </c>
    </row>
    <row r="2834" spans="1:6" x14ac:dyDescent="0.25">
      <c r="A2834" t="s">
        <v>2665</v>
      </c>
      <c r="B2834" s="6">
        <v>160</v>
      </c>
      <c r="E2834" s="7">
        <f>(C2834-B2834)/B2834</f>
        <v>-1</v>
      </c>
      <c r="F2834" s="6">
        <v>160</v>
      </c>
    </row>
    <row r="2835" spans="1:6" x14ac:dyDescent="0.25">
      <c r="A2835" t="s">
        <v>2682</v>
      </c>
      <c r="B2835" s="6">
        <v>150</v>
      </c>
      <c r="E2835" s="7">
        <f>(C2835-B2835)/B2835</f>
        <v>-1</v>
      </c>
      <c r="F2835" s="6">
        <v>150</v>
      </c>
    </row>
    <row r="2836" spans="1:6" x14ac:dyDescent="0.25">
      <c r="A2836" t="s">
        <v>2725</v>
      </c>
      <c r="B2836" s="6">
        <v>150</v>
      </c>
      <c r="E2836" s="7">
        <f>(C2836-B2836)/B2836</f>
        <v>-1</v>
      </c>
      <c r="F2836" s="6">
        <v>150</v>
      </c>
    </row>
    <row r="2837" spans="1:6" x14ac:dyDescent="0.25">
      <c r="A2837" t="s">
        <v>2707</v>
      </c>
      <c r="B2837" s="6">
        <v>150</v>
      </c>
      <c r="E2837" s="7">
        <f>(C2837-B2837)/B2837</f>
        <v>-1</v>
      </c>
      <c r="F2837" s="6">
        <v>150</v>
      </c>
    </row>
    <row r="2838" spans="1:6" x14ac:dyDescent="0.25">
      <c r="A2838" t="s">
        <v>2714</v>
      </c>
      <c r="B2838" s="6">
        <v>150</v>
      </c>
      <c r="E2838" s="7">
        <f>(C2838-B2838)/B2838</f>
        <v>-1</v>
      </c>
      <c r="F2838" s="6">
        <v>150</v>
      </c>
    </row>
    <row r="2839" spans="1:6" x14ac:dyDescent="0.25">
      <c r="A2839" t="s">
        <v>2701</v>
      </c>
      <c r="B2839" s="6">
        <v>150</v>
      </c>
      <c r="E2839" s="7">
        <f>(C2839-B2839)/B2839</f>
        <v>-1</v>
      </c>
      <c r="F2839" s="6">
        <v>150</v>
      </c>
    </row>
    <row r="2840" spans="1:6" x14ac:dyDescent="0.25">
      <c r="A2840" t="s">
        <v>2720</v>
      </c>
      <c r="B2840" s="6">
        <v>150</v>
      </c>
      <c r="E2840" s="7">
        <f>(C2840-B2840)/B2840</f>
        <v>-1</v>
      </c>
      <c r="F2840" s="6">
        <v>150</v>
      </c>
    </row>
    <row r="2841" spans="1:6" x14ac:dyDescent="0.25">
      <c r="A2841" t="s">
        <v>2721</v>
      </c>
      <c r="B2841" s="6">
        <v>150</v>
      </c>
      <c r="E2841" s="7">
        <f>(C2841-B2841)/B2841</f>
        <v>-1</v>
      </c>
      <c r="F2841" s="6">
        <v>150</v>
      </c>
    </row>
    <row r="2842" spans="1:6" x14ac:dyDescent="0.25">
      <c r="A2842" t="s">
        <v>2722</v>
      </c>
      <c r="B2842" s="6">
        <v>150</v>
      </c>
      <c r="E2842" s="7">
        <f>(C2842-B2842)/B2842</f>
        <v>-1</v>
      </c>
      <c r="F2842" s="6">
        <v>150</v>
      </c>
    </row>
    <row r="2843" spans="1:6" x14ac:dyDescent="0.25">
      <c r="A2843" t="s">
        <v>2668</v>
      </c>
      <c r="B2843" s="6">
        <v>150</v>
      </c>
      <c r="E2843" s="7">
        <f>(C2843-B2843)/B2843</f>
        <v>-1</v>
      </c>
      <c r="F2843" s="6">
        <v>150</v>
      </c>
    </row>
    <row r="2844" spans="1:6" x14ac:dyDescent="0.25">
      <c r="A2844" t="s">
        <v>2669</v>
      </c>
      <c r="B2844" s="6">
        <v>150</v>
      </c>
      <c r="E2844" s="7">
        <f>(C2844-B2844)/B2844</f>
        <v>-1</v>
      </c>
      <c r="F2844" s="6">
        <v>150</v>
      </c>
    </row>
    <row r="2845" spans="1:6" x14ac:dyDescent="0.25">
      <c r="A2845" t="s">
        <v>2671</v>
      </c>
      <c r="B2845" s="6">
        <v>150</v>
      </c>
      <c r="E2845" s="7">
        <f>(C2845-B2845)/B2845</f>
        <v>-1</v>
      </c>
      <c r="F2845" s="6">
        <v>150</v>
      </c>
    </row>
    <row r="2846" spans="1:6" x14ac:dyDescent="0.25">
      <c r="A2846" t="s">
        <v>2689</v>
      </c>
      <c r="B2846" s="6">
        <v>150</v>
      </c>
      <c r="E2846" s="7">
        <f>(C2846-B2846)/B2846</f>
        <v>-1</v>
      </c>
      <c r="F2846" s="6">
        <v>150</v>
      </c>
    </row>
    <row r="2847" spans="1:6" x14ac:dyDescent="0.25">
      <c r="A2847" t="s">
        <v>2688</v>
      </c>
      <c r="B2847" s="6">
        <v>150</v>
      </c>
      <c r="E2847" s="7">
        <f>(C2847-B2847)/B2847</f>
        <v>-1</v>
      </c>
      <c r="F2847" s="6">
        <v>150</v>
      </c>
    </row>
    <row r="2848" spans="1:6" x14ac:dyDescent="0.25">
      <c r="A2848" t="s">
        <v>2687</v>
      </c>
      <c r="B2848" s="6">
        <v>150</v>
      </c>
      <c r="E2848" s="7">
        <f>(C2848-B2848)/B2848</f>
        <v>-1</v>
      </c>
      <c r="F2848" s="6">
        <v>150</v>
      </c>
    </row>
    <row r="2849" spans="1:6" x14ac:dyDescent="0.25">
      <c r="A2849" t="s">
        <v>2680</v>
      </c>
      <c r="B2849" s="6">
        <v>150</v>
      </c>
      <c r="E2849" s="7">
        <f>(C2849-B2849)/B2849</f>
        <v>-1</v>
      </c>
      <c r="F2849" s="6">
        <v>150</v>
      </c>
    </row>
    <row r="2850" spans="1:6" x14ac:dyDescent="0.25">
      <c r="A2850" t="s">
        <v>2683</v>
      </c>
      <c r="B2850" s="6">
        <v>150</v>
      </c>
      <c r="E2850" s="7">
        <f>(C2850-B2850)/B2850</f>
        <v>-1</v>
      </c>
      <c r="F2850" s="6">
        <v>150</v>
      </c>
    </row>
    <row r="2851" spans="1:6" x14ac:dyDescent="0.25">
      <c r="A2851" t="s">
        <v>2696</v>
      </c>
      <c r="B2851" s="6">
        <v>150</v>
      </c>
      <c r="E2851" s="7">
        <f>(C2851-B2851)/B2851</f>
        <v>-1</v>
      </c>
      <c r="F2851" s="6">
        <v>150</v>
      </c>
    </row>
    <row r="2852" spans="1:6" x14ac:dyDescent="0.25">
      <c r="A2852" t="s">
        <v>2694</v>
      </c>
      <c r="B2852" s="6">
        <v>150</v>
      </c>
      <c r="E2852" s="7">
        <f>(C2852-B2852)/B2852</f>
        <v>-1</v>
      </c>
      <c r="F2852" s="6">
        <v>150</v>
      </c>
    </row>
    <row r="2853" spans="1:6" x14ac:dyDescent="0.25">
      <c r="A2853" t="s">
        <v>2719</v>
      </c>
      <c r="B2853" s="6">
        <v>150</v>
      </c>
      <c r="E2853" s="7">
        <f>(C2853-B2853)/B2853</f>
        <v>-1</v>
      </c>
      <c r="F2853" s="6">
        <v>150</v>
      </c>
    </row>
    <row r="2854" spans="1:6" x14ac:dyDescent="0.25">
      <c r="A2854" t="s">
        <v>2717</v>
      </c>
      <c r="B2854" s="6">
        <v>150</v>
      </c>
      <c r="E2854" s="7">
        <f>(C2854-B2854)/B2854</f>
        <v>-1</v>
      </c>
      <c r="F2854" s="6">
        <v>150</v>
      </c>
    </row>
    <row r="2855" spans="1:6" x14ac:dyDescent="0.25">
      <c r="A2855" t="s">
        <v>2700</v>
      </c>
      <c r="B2855" s="6">
        <v>150</v>
      </c>
      <c r="E2855" s="7">
        <f>(C2855-B2855)/B2855</f>
        <v>-1</v>
      </c>
      <c r="F2855" s="6">
        <v>150</v>
      </c>
    </row>
    <row r="2856" spans="1:6" x14ac:dyDescent="0.25">
      <c r="A2856" t="s">
        <v>2727</v>
      </c>
      <c r="B2856" s="6">
        <v>150</v>
      </c>
      <c r="E2856" s="7">
        <f>(C2856-B2856)/B2856</f>
        <v>-1</v>
      </c>
      <c r="F2856" s="6">
        <v>150</v>
      </c>
    </row>
    <row r="2857" spans="1:6" x14ac:dyDescent="0.25">
      <c r="A2857" t="s">
        <v>2715</v>
      </c>
      <c r="B2857" s="6">
        <v>150</v>
      </c>
      <c r="E2857" s="7">
        <f>(C2857-B2857)/B2857</f>
        <v>-1</v>
      </c>
      <c r="F2857" s="6">
        <v>150</v>
      </c>
    </row>
    <row r="2858" spans="1:6" x14ac:dyDescent="0.25">
      <c r="A2858" t="s">
        <v>2676</v>
      </c>
      <c r="B2858" s="6">
        <v>150</v>
      </c>
      <c r="E2858" s="7">
        <f>(C2858-B2858)/B2858</f>
        <v>-1</v>
      </c>
      <c r="F2858" s="6">
        <v>150</v>
      </c>
    </row>
    <row r="2859" spans="1:6" x14ac:dyDescent="0.25">
      <c r="A2859" t="s">
        <v>2675</v>
      </c>
      <c r="B2859" s="6">
        <v>150</v>
      </c>
      <c r="E2859" s="7">
        <f>(C2859-B2859)/B2859</f>
        <v>-1</v>
      </c>
      <c r="F2859" s="6">
        <v>150</v>
      </c>
    </row>
    <row r="2860" spans="1:6" x14ac:dyDescent="0.25">
      <c r="A2860" t="s">
        <v>2692</v>
      </c>
      <c r="B2860" s="6">
        <v>150</v>
      </c>
      <c r="E2860" s="7">
        <f>(C2860-B2860)/B2860</f>
        <v>-1</v>
      </c>
      <c r="F2860" s="6">
        <v>150</v>
      </c>
    </row>
    <row r="2861" spans="1:6" x14ac:dyDescent="0.25">
      <c r="A2861" t="s">
        <v>2690</v>
      </c>
      <c r="B2861" s="6">
        <v>150</v>
      </c>
      <c r="E2861" s="7">
        <f>(C2861-B2861)/B2861</f>
        <v>-1</v>
      </c>
      <c r="F2861" s="6">
        <v>150</v>
      </c>
    </row>
    <row r="2862" spans="1:6" x14ac:dyDescent="0.25">
      <c r="A2862" t="s">
        <v>2698</v>
      </c>
      <c r="B2862" s="6">
        <v>150</v>
      </c>
      <c r="E2862" s="7">
        <f>(C2862-B2862)/B2862</f>
        <v>-1</v>
      </c>
      <c r="F2862" s="6">
        <v>150</v>
      </c>
    </row>
    <row r="2863" spans="1:6" x14ac:dyDescent="0.25">
      <c r="A2863" t="s">
        <v>2684</v>
      </c>
      <c r="B2863" s="6">
        <v>150</v>
      </c>
      <c r="E2863" s="7">
        <f>(C2863-B2863)/B2863</f>
        <v>-1</v>
      </c>
      <c r="F2863" s="6">
        <v>150</v>
      </c>
    </row>
    <row r="2864" spans="1:6" x14ac:dyDescent="0.25">
      <c r="A2864" t="s">
        <v>2693</v>
      </c>
      <c r="B2864" s="6">
        <v>150</v>
      </c>
      <c r="E2864" s="7">
        <f>(C2864-B2864)/B2864</f>
        <v>-1</v>
      </c>
      <c r="F2864" s="6">
        <v>150</v>
      </c>
    </row>
    <row r="2865" spans="1:6" x14ac:dyDescent="0.25">
      <c r="A2865" t="s">
        <v>2678</v>
      </c>
      <c r="B2865" s="6">
        <v>150</v>
      </c>
      <c r="E2865" s="7">
        <f>(C2865-B2865)/B2865</f>
        <v>-1</v>
      </c>
      <c r="F2865" s="6">
        <v>150</v>
      </c>
    </row>
    <row r="2866" spans="1:6" x14ac:dyDescent="0.25">
      <c r="A2866" t="s">
        <v>2703</v>
      </c>
      <c r="B2866" s="6">
        <v>150</v>
      </c>
      <c r="E2866" s="7">
        <f>(C2866-B2866)/B2866</f>
        <v>-1</v>
      </c>
      <c r="F2866" s="6">
        <v>150</v>
      </c>
    </row>
    <row r="2867" spans="1:6" x14ac:dyDescent="0.25">
      <c r="A2867" t="s">
        <v>2709</v>
      </c>
      <c r="B2867" s="6">
        <v>150</v>
      </c>
      <c r="E2867" s="7">
        <f>(C2867-B2867)/B2867</f>
        <v>-1</v>
      </c>
      <c r="F2867" s="6">
        <v>150</v>
      </c>
    </row>
    <row r="2868" spans="1:6" x14ac:dyDescent="0.25">
      <c r="A2868" t="s">
        <v>2724</v>
      </c>
      <c r="B2868" s="6">
        <v>150</v>
      </c>
      <c r="E2868" s="7">
        <f>(C2868-B2868)/B2868</f>
        <v>-1</v>
      </c>
      <c r="F2868" s="6">
        <v>150</v>
      </c>
    </row>
    <row r="2869" spans="1:6" x14ac:dyDescent="0.25">
      <c r="A2869" t="s">
        <v>2723</v>
      </c>
      <c r="B2869" s="6">
        <v>150</v>
      </c>
      <c r="E2869" s="7">
        <f>(C2869-B2869)/B2869</f>
        <v>-1</v>
      </c>
      <c r="F2869" s="6">
        <v>150</v>
      </c>
    </row>
    <row r="2870" spans="1:6" x14ac:dyDescent="0.25">
      <c r="A2870" t="s">
        <v>2711</v>
      </c>
      <c r="B2870" s="6">
        <v>150</v>
      </c>
      <c r="E2870" s="7">
        <f>(C2870-B2870)/B2870</f>
        <v>-1</v>
      </c>
      <c r="F2870" s="6">
        <v>150</v>
      </c>
    </row>
    <row r="2871" spans="1:6" x14ac:dyDescent="0.25">
      <c r="A2871" t="s">
        <v>2716</v>
      </c>
      <c r="B2871" s="6">
        <v>150</v>
      </c>
      <c r="E2871" s="7">
        <f>(C2871-B2871)/B2871</f>
        <v>-1</v>
      </c>
      <c r="F2871" s="6">
        <v>150</v>
      </c>
    </row>
    <row r="2872" spans="1:6" x14ac:dyDescent="0.25">
      <c r="A2872" t="s">
        <v>2685</v>
      </c>
      <c r="B2872" s="6">
        <v>150</v>
      </c>
      <c r="E2872" s="7">
        <f>(C2872-B2872)/B2872</f>
        <v>-1</v>
      </c>
      <c r="F2872" s="6">
        <v>150</v>
      </c>
    </row>
    <row r="2873" spans="1:6" x14ac:dyDescent="0.25">
      <c r="A2873" t="s">
        <v>2686</v>
      </c>
      <c r="B2873" s="6">
        <v>150</v>
      </c>
      <c r="E2873" s="7">
        <f>(C2873-B2873)/B2873</f>
        <v>-1</v>
      </c>
      <c r="F2873" s="6">
        <v>150</v>
      </c>
    </row>
    <row r="2874" spans="1:6" x14ac:dyDescent="0.25">
      <c r="A2874" t="s">
        <v>2670</v>
      </c>
      <c r="B2874" s="6">
        <v>150</v>
      </c>
      <c r="E2874" s="7">
        <f>(C2874-B2874)/B2874</f>
        <v>-1</v>
      </c>
      <c r="F2874" s="6">
        <v>150</v>
      </c>
    </row>
    <row r="2875" spans="1:6" x14ac:dyDescent="0.25">
      <c r="A2875" t="s">
        <v>2712</v>
      </c>
      <c r="B2875" s="6">
        <v>150</v>
      </c>
      <c r="E2875" s="7">
        <f>(C2875-B2875)/B2875</f>
        <v>-1</v>
      </c>
      <c r="F2875" s="6">
        <v>150</v>
      </c>
    </row>
    <row r="2876" spans="1:6" x14ac:dyDescent="0.25">
      <c r="A2876" t="s">
        <v>2677</v>
      </c>
      <c r="B2876" s="6">
        <v>150</v>
      </c>
      <c r="E2876" s="7">
        <f>(C2876-B2876)/B2876</f>
        <v>-1</v>
      </c>
      <c r="F2876" s="6">
        <v>150</v>
      </c>
    </row>
    <row r="2877" spans="1:6" x14ac:dyDescent="0.25">
      <c r="A2877" t="s">
        <v>2667</v>
      </c>
      <c r="B2877" s="6">
        <v>150</v>
      </c>
      <c r="E2877" s="7">
        <f>(C2877-B2877)/B2877</f>
        <v>-1</v>
      </c>
      <c r="F2877" s="6">
        <v>150</v>
      </c>
    </row>
    <row r="2878" spans="1:6" x14ac:dyDescent="0.25">
      <c r="A2878" t="s">
        <v>2681</v>
      </c>
      <c r="B2878" s="6">
        <v>150</v>
      </c>
      <c r="E2878" s="7">
        <f>(C2878-B2878)/B2878</f>
        <v>-1</v>
      </c>
      <c r="F2878" s="6">
        <v>150</v>
      </c>
    </row>
    <row r="2879" spans="1:6" x14ac:dyDescent="0.25">
      <c r="A2879" t="s">
        <v>2697</v>
      </c>
      <c r="B2879" s="6">
        <v>150</v>
      </c>
      <c r="E2879" s="7">
        <f>(C2879-B2879)/B2879</f>
        <v>-1</v>
      </c>
      <c r="F2879" s="6">
        <v>150</v>
      </c>
    </row>
    <row r="2880" spans="1:6" x14ac:dyDescent="0.25">
      <c r="A2880" t="s">
        <v>2672</v>
      </c>
      <c r="B2880" s="6">
        <v>150</v>
      </c>
      <c r="E2880" s="7">
        <f>(C2880-B2880)/B2880</f>
        <v>-1</v>
      </c>
      <c r="F2880" s="6">
        <v>150</v>
      </c>
    </row>
    <row r="2881" spans="1:6" x14ac:dyDescent="0.25">
      <c r="A2881" t="s">
        <v>2673</v>
      </c>
      <c r="B2881" s="6">
        <v>150</v>
      </c>
      <c r="E2881" s="7">
        <f>(C2881-B2881)/B2881</f>
        <v>-1</v>
      </c>
      <c r="F2881" s="6">
        <v>150</v>
      </c>
    </row>
    <row r="2882" spans="1:6" x14ac:dyDescent="0.25">
      <c r="A2882" t="s">
        <v>2713</v>
      </c>
      <c r="B2882" s="6">
        <v>150</v>
      </c>
      <c r="E2882" s="7">
        <f>(C2882-B2882)/B2882</f>
        <v>-1</v>
      </c>
      <c r="F2882" s="6">
        <v>150</v>
      </c>
    </row>
    <row r="2883" spans="1:6" x14ac:dyDescent="0.25">
      <c r="A2883" t="s">
        <v>2705</v>
      </c>
      <c r="B2883" s="6">
        <v>150</v>
      </c>
      <c r="E2883" s="7">
        <f>(C2883-B2883)/B2883</f>
        <v>-1</v>
      </c>
      <c r="F2883" s="6">
        <v>150</v>
      </c>
    </row>
    <row r="2884" spans="1:6" x14ac:dyDescent="0.25">
      <c r="A2884" t="s">
        <v>2704</v>
      </c>
      <c r="B2884" s="6">
        <v>150</v>
      </c>
      <c r="E2884" s="7">
        <f>(C2884-B2884)/B2884</f>
        <v>-1</v>
      </c>
      <c r="F2884" s="6">
        <v>150</v>
      </c>
    </row>
    <row r="2885" spans="1:6" x14ac:dyDescent="0.25">
      <c r="A2885" t="s">
        <v>2695</v>
      </c>
      <c r="B2885" s="6">
        <v>150</v>
      </c>
      <c r="E2885" s="7">
        <f>(C2885-B2885)/B2885</f>
        <v>-1</v>
      </c>
      <c r="F2885" s="6">
        <v>150</v>
      </c>
    </row>
    <row r="2886" spans="1:6" x14ac:dyDescent="0.25">
      <c r="A2886" t="s">
        <v>2674</v>
      </c>
      <c r="B2886" s="6">
        <v>150</v>
      </c>
      <c r="E2886" s="7">
        <f>(C2886-B2886)/B2886</f>
        <v>-1</v>
      </c>
      <c r="F2886" s="6">
        <v>150</v>
      </c>
    </row>
    <row r="2887" spans="1:6" x14ac:dyDescent="0.25">
      <c r="A2887" t="s">
        <v>2679</v>
      </c>
      <c r="B2887" s="6">
        <v>150</v>
      </c>
      <c r="E2887" s="7">
        <f>(C2887-B2887)/B2887</f>
        <v>-1</v>
      </c>
      <c r="F2887" s="6">
        <v>150</v>
      </c>
    </row>
    <row r="2888" spans="1:6" x14ac:dyDescent="0.25">
      <c r="A2888" t="s">
        <v>2691</v>
      </c>
      <c r="B2888" s="6">
        <v>150</v>
      </c>
      <c r="E2888" s="7">
        <f>(C2888-B2888)/B2888</f>
        <v>-1</v>
      </c>
      <c r="F2888" s="6">
        <v>150</v>
      </c>
    </row>
    <row r="2889" spans="1:6" x14ac:dyDescent="0.25">
      <c r="A2889" t="s">
        <v>2706</v>
      </c>
      <c r="B2889" s="6">
        <v>150</v>
      </c>
      <c r="E2889" s="7">
        <f>(C2889-B2889)/B2889</f>
        <v>-1</v>
      </c>
      <c r="F2889" s="6">
        <v>150</v>
      </c>
    </row>
    <row r="2890" spans="1:6" x14ac:dyDescent="0.25">
      <c r="A2890" t="s">
        <v>2702</v>
      </c>
      <c r="B2890" s="6">
        <v>150</v>
      </c>
      <c r="E2890" s="7">
        <f>(C2890-B2890)/B2890</f>
        <v>-1</v>
      </c>
      <c r="F2890" s="6">
        <v>150</v>
      </c>
    </row>
    <row r="2891" spans="1:6" x14ac:dyDescent="0.25">
      <c r="A2891" t="s">
        <v>2699</v>
      </c>
      <c r="B2891" s="6">
        <v>150</v>
      </c>
      <c r="E2891" s="7">
        <f>(C2891-B2891)/B2891</f>
        <v>-1</v>
      </c>
      <c r="F2891" s="6">
        <v>150</v>
      </c>
    </row>
    <row r="2892" spans="1:6" x14ac:dyDescent="0.25">
      <c r="A2892" t="s">
        <v>2708</v>
      </c>
      <c r="B2892" s="6">
        <v>150</v>
      </c>
      <c r="E2892" s="7">
        <f>(C2892-B2892)/B2892</f>
        <v>-1</v>
      </c>
      <c r="F2892" s="6">
        <v>150</v>
      </c>
    </row>
    <row r="2893" spans="1:6" x14ac:dyDescent="0.25">
      <c r="A2893" t="s">
        <v>2729</v>
      </c>
      <c r="B2893" s="6">
        <v>147</v>
      </c>
      <c r="E2893" s="7">
        <f>(C2893-B2893)/B2893</f>
        <v>-1</v>
      </c>
      <c r="F2893" s="6">
        <v>147</v>
      </c>
    </row>
    <row r="2894" spans="1:6" x14ac:dyDescent="0.25">
      <c r="A2894" t="s">
        <v>2734</v>
      </c>
      <c r="B2894" s="6">
        <v>126</v>
      </c>
      <c r="E2894" s="7">
        <f>(C2894-B2894)/B2894</f>
        <v>-1</v>
      </c>
      <c r="F2894" s="6">
        <v>126</v>
      </c>
    </row>
    <row r="2895" spans="1:6" x14ac:dyDescent="0.25">
      <c r="A2895" t="s">
        <v>2759</v>
      </c>
      <c r="B2895" s="6">
        <v>74</v>
      </c>
      <c r="E2895" s="7">
        <f>(C2895-B2895)/B2895</f>
        <v>-1</v>
      </c>
      <c r="F2895" s="6">
        <v>74</v>
      </c>
    </row>
    <row r="2896" spans="1:6" x14ac:dyDescent="0.25">
      <c r="A2896" t="s">
        <v>2760</v>
      </c>
      <c r="B2896" s="6">
        <v>71</v>
      </c>
      <c r="E2896" s="7">
        <f>(C2896-B2896)/B2896</f>
        <v>-1</v>
      </c>
      <c r="F2896" s="6">
        <v>71</v>
      </c>
    </row>
    <row r="2897" spans="1:6" x14ac:dyDescent="0.25">
      <c r="A2897" t="s">
        <v>2762</v>
      </c>
      <c r="B2897" s="6">
        <v>63</v>
      </c>
      <c r="E2897" s="7">
        <f>(C2897-B2897)/B2897</f>
        <v>-1</v>
      </c>
      <c r="F2897" s="6">
        <v>63</v>
      </c>
    </row>
    <row r="2898" spans="1:6" x14ac:dyDescent="0.25">
      <c r="A2898" t="s">
        <v>2765</v>
      </c>
      <c r="B2898" s="6">
        <v>46.2</v>
      </c>
      <c r="E2898" s="7">
        <f>(C2898-B2898)/B2898</f>
        <v>-1</v>
      </c>
      <c r="F2898" s="6">
        <v>46.2</v>
      </c>
    </row>
    <row r="2899" spans="1:6" x14ac:dyDescent="0.25">
      <c r="A2899" t="s">
        <v>2767</v>
      </c>
      <c r="B2899" s="6">
        <v>1.8189894035458561E-12</v>
      </c>
      <c r="E2899" s="7">
        <f>(C2899-B2899)/B2899</f>
        <v>-1</v>
      </c>
      <c r="F2899" s="6">
        <v>1.8189894035458561E-12</v>
      </c>
    </row>
    <row r="2900" spans="1:6" x14ac:dyDescent="0.25">
      <c r="A2900" t="s">
        <v>2768</v>
      </c>
      <c r="B2900" s="6">
        <v>1.1368683772161601E-12</v>
      </c>
      <c r="E2900" s="7">
        <f>(C2900-B2900)/B2900</f>
        <v>-1</v>
      </c>
      <c r="F2900" s="6">
        <v>1.1368683772161601E-12</v>
      </c>
    </row>
    <row r="2901" spans="1:6" x14ac:dyDescent="0.25">
      <c r="A2901" t="s">
        <v>2769</v>
      </c>
      <c r="B2901" s="6">
        <v>4.5474735088646412E-13</v>
      </c>
      <c r="E2901" s="7">
        <f>(C2901-B2901)/B2901</f>
        <v>-1</v>
      </c>
      <c r="F2901" s="6">
        <v>4.5474735088646412E-13</v>
      </c>
    </row>
    <row r="2902" spans="1:6" x14ac:dyDescent="0.25">
      <c r="A2902" t="s">
        <v>2771</v>
      </c>
      <c r="B2902" s="6">
        <v>1.7053025658242399E-13</v>
      </c>
      <c r="E2902" s="7">
        <f>(C2902-B2902)/B2902</f>
        <v>-1</v>
      </c>
      <c r="F2902" s="6">
        <v>1.7053025658242399E-13</v>
      </c>
    </row>
    <row r="2903" spans="1:6" x14ac:dyDescent="0.25">
      <c r="A2903" t="s">
        <v>2773</v>
      </c>
      <c r="B2903" s="6">
        <v>1.7053025658242399E-13</v>
      </c>
      <c r="E2903" s="7">
        <f>(C2903-B2903)/B2903</f>
        <v>-1</v>
      </c>
      <c r="F2903" s="6">
        <v>1.7053025658242399E-13</v>
      </c>
    </row>
    <row r="2904" spans="1:6" x14ac:dyDescent="0.25">
      <c r="A2904" t="s">
        <v>2776</v>
      </c>
      <c r="B2904" s="6">
        <v>5.6843418860808009E-14</v>
      </c>
      <c r="E2904" s="7">
        <f>(C2904-B2904)/B2904</f>
        <v>-1</v>
      </c>
      <c r="F2904" s="6">
        <v>5.6843418860808009E-14</v>
      </c>
    </row>
    <row r="2905" spans="1:6" x14ac:dyDescent="0.25">
      <c r="A2905" t="s">
        <v>2777</v>
      </c>
      <c r="B2905" s="6">
        <v>4.2632564145606011E-14</v>
      </c>
      <c r="E2905" s="7">
        <f>(C2905-B2905)/B2905</f>
        <v>-1</v>
      </c>
      <c r="F2905" s="6">
        <v>4.2632564145606011E-14</v>
      </c>
    </row>
    <row r="2906" spans="1:6" x14ac:dyDescent="0.25">
      <c r="A2906" t="s">
        <v>2779</v>
      </c>
      <c r="B2906" s="6">
        <v>2.8421709430404007E-14</v>
      </c>
      <c r="E2906" s="7">
        <f>(C2906-B2906)/B2906</f>
        <v>-1</v>
      </c>
      <c r="F2906" s="6">
        <v>2.8421709430404007E-14</v>
      </c>
    </row>
    <row r="2907" spans="1:6" x14ac:dyDescent="0.25">
      <c r="A2907" t="s">
        <v>2780</v>
      </c>
      <c r="B2907" s="6">
        <v>1.4210854715202001E-14</v>
      </c>
      <c r="E2907" s="7">
        <f>(C2907-B2907)/B2907</f>
        <v>-1</v>
      </c>
      <c r="F2907" s="6">
        <v>1.4210854715202001E-14</v>
      </c>
    </row>
    <row r="2908" spans="1:6" x14ac:dyDescent="0.25">
      <c r="A2908" t="s">
        <v>2926</v>
      </c>
      <c r="B2908" s="6">
        <v>-7.1054273576010019E-15</v>
      </c>
      <c r="E2908" s="7">
        <f>(C2908-B2908)/B2908</f>
        <v>-1</v>
      </c>
      <c r="F2908" s="6">
        <v>-7.1054273576010019E-15</v>
      </c>
    </row>
    <row r="2909" spans="1:6" x14ac:dyDescent="0.25">
      <c r="A2909" t="s">
        <v>2927</v>
      </c>
      <c r="B2909" s="6">
        <v>-1.7763568394002501E-14</v>
      </c>
      <c r="E2909" s="7">
        <f>(C2909-B2909)/B2909</f>
        <v>-1</v>
      </c>
      <c r="F2909" s="6">
        <v>-1.7763568394002501E-14</v>
      </c>
    </row>
    <row r="2910" spans="1:6" x14ac:dyDescent="0.25">
      <c r="A2910" t="s">
        <v>2930</v>
      </c>
      <c r="B2910" s="6">
        <v>-2.8421709430404007E-14</v>
      </c>
      <c r="E2910" s="7">
        <f>(C2910-B2910)/B2910</f>
        <v>-1</v>
      </c>
      <c r="F2910" s="6">
        <v>-2.8421709430404007E-14</v>
      </c>
    </row>
    <row r="2911" spans="1:6" x14ac:dyDescent="0.25">
      <c r="A2911" t="s">
        <v>2931</v>
      </c>
      <c r="B2911" s="6">
        <v>-4.2632564145606011E-14</v>
      </c>
      <c r="E2911" s="7">
        <f>(C2911-B2911)/B2911</f>
        <v>-1</v>
      </c>
      <c r="F2911" s="6">
        <v>-4.2632564145606011E-14</v>
      </c>
    </row>
    <row r="2912" spans="1:6" x14ac:dyDescent="0.25">
      <c r="A2912" t="s">
        <v>2933</v>
      </c>
      <c r="B2912" s="6">
        <v>-8.5265128291212022E-14</v>
      </c>
      <c r="E2912" s="7">
        <f>(C2912-B2912)/B2912</f>
        <v>-1</v>
      </c>
      <c r="F2912" s="6">
        <v>-8.5265128291212022E-14</v>
      </c>
    </row>
    <row r="2913" spans="1:6" x14ac:dyDescent="0.25">
      <c r="A2913" t="s">
        <v>2935</v>
      </c>
      <c r="B2913" s="6">
        <v>-1.13686837721616E-13</v>
      </c>
      <c r="E2913" s="7">
        <f>(C2913-B2913)/B2913</f>
        <v>-1</v>
      </c>
      <c r="F2913" s="6">
        <v>-1.13686837721616E-13</v>
      </c>
    </row>
    <row r="2914" spans="1:6" x14ac:dyDescent="0.25">
      <c r="A2914" t="s">
        <v>2936</v>
      </c>
      <c r="B2914" s="6">
        <v>-1.7053025658242399E-13</v>
      </c>
      <c r="E2914" s="7">
        <f>(C2914-B2914)/B2914</f>
        <v>-1</v>
      </c>
      <c r="F2914" s="6">
        <v>-1.7053025658242399E-13</v>
      </c>
    </row>
    <row r="2915" spans="1:6" x14ac:dyDescent="0.25">
      <c r="A2915" t="s">
        <v>2938</v>
      </c>
      <c r="B2915" s="6">
        <v>-2.2737367544323211E-13</v>
      </c>
      <c r="E2915" s="7">
        <f>(C2915-B2915)/B2915</f>
        <v>-1</v>
      </c>
      <c r="F2915" s="6">
        <v>-2.2737367544323211E-13</v>
      </c>
    </row>
    <row r="2916" spans="1:6" x14ac:dyDescent="0.25">
      <c r="A2916" t="s">
        <v>2937</v>
      </c>
      <c r="B2916" s="6">
        <v>-2.2737367544323211E-13</v>
      </c>
      <c r="E2916" s="7">
        <f>(C2916-B2916)/B2916</f>
        <v>-1</v>
      </c>
      <c r="F2916" s="6">
        <v>-2.2737367544323211E-13</v>
      </c>
    </row>
    <row r="2917" spans="1:6" x14ac:dyDescent="0.25">
      <c r="A2917" t="s">
        <v>2939</v>
      </c>
      <c r="B2917" s="6">
        <v>-2.8421709430404012E-13</v>
      </c>
      <c r="E2917" s="7">
        <f>(C2917-B2917)/B2917</f>
        <v>-1</v>
      </c>
      <c r="F2917" s="6">
        <v>-2.8421709430404012E-13</v>
      </c>
    </row>
    <row r="2918" spans="1:6" x14ac:dyDescent="0.25">
      <c r="A2918" t="s">
        <v>2942</v>
      </c>
      <c r="B2918" s="6">
        <v>-9.0949470177292824E-13</v>
      </c>
      <c r="E2918" s="7">
        <f>(C2918-B2918)/B2918</f>
        <v>-1</v>
      </c>
      <c r="F2918" s="6">
        <v>-9.0949470177292824E-13</v>
      </c>
    </row>
    <row r="2919" spans="1:6" x14ac:dyDescent="0.25">
      <c r="A2919" t="s">
        <v>2943</v>
      </c>
      <c r="B2919" s="6">
        <v>-12389.8</v>
      </c>
      <c r="E2919" s="7">
        <f>(C2919-B2919)/B2919</f>
        <v>-1</v>
      </c>
      <c r="F2919" s="6">
        <v>-12389.8</v>
      </c>
    </row>
    <row r="2920" spans="1:6" x14ac:dyDescent="0.25">
      <c r="A2920" t="s">
        <v>454</v>
      </c>
      <c r="B2920" s="6">
        <v>86086.68</v>
      </c>
      <c r="C2920" s="6">
        <v>-459.36</v>
      </c>
      <c r="E2920" s="7">
        <f>(C2920-B2920)/B2920</f>
        <v>-1.0053360171399339</v>
      </c>
      <c r="F2920" s="6">
        <v>85627.319999999992</v>
      </c>
    </row>
    <row r="2921" spans="1:6" x14ac:dyDescent="0.25">
      <c r="A2921" t="s">
        <v>367</v>
      </c>
      <c r="B2921" s="6">
        <v>124583.62</v>
      </c>
      <c r="C2921" s="6">
        <v>-2339.77</v>
      </c>
      <c r="E2921" s="7">
        <f>(C2921-B2921)/B2921</f>
        <v>-1.018780719327308</v>
      </c>
      <c r="F2921" s="6">
        <v>122243.84999999999</v>
      </c>
    </row>
    <row r="2922" spans="1:6" x14ac:dyDescent="0.25">
      <c r="A2922" t="s">
        <v>2176</v>
      </c>
      <c r="B2922" s="6">
        <v>-3195.44</v>
      </c>
      <c r="C2922" s="6">
        <v>1188</v>
      </c>
      <c r="E2922" s="7">
        <f>(C2922-B2922)/B2922</f>
        <v>-1.3717797861953285</v>
      </c>
      <c r="F2922" s="6">
        <v>-2007.44</v>
      </c>
    </row>
    <row r="2923" spans="1:6" x14ac:dyDescent="0.25">
      <c r="A2923" t="s">
        <v>215</v>
      </c>
      <c r="B2923" s="6">
        <v>253230</v>
      </c>
      <c r="C2923" s="6">
        <v>-139950</v>
      </c>
      <c r="E2923" s="7">
        <f>(C2923-B2923)/B2923</f>
        <v>-1.5526596374837105</v>
      </c>
      <c r="F2923" s="6">
        <v>113280</v>
      </c>
    </row>
    <row r="2924" spans="1:6" x14ac:dyDescent="0.25">
      <c r="A2924" t="s">
        <v>2764</v>
      </c>
      <c r="B2924" s="6">
        <v>-50</v>
      </c>
      <c r="C2924" s="6">
        <v>50</v>
      </c>
      <c r="E2924" s="7">
        <f>(C2924-B2924)/B2924</f>
        <v>-2</v>
      </c>
      <c r="F2924" s="6">
        <v>0</v>
      </c>
    </row>
    <row r="2925" spans="1:6" x14ac:dyDescent="0.25">
      <c r="A2925" t="s">
        <v>2537</v>
      </c>
      <c r="B2925" s="6">
        <v>-450</v>
      </c>
      <c r="C2925" s="6">
        <v>450</v>
      </c>
      <c r="E2925" s="7">
        <f>(C2925-B2925)/B2925</f>
        <v>-2</v>
      </c>
      <c r="F2925" s="6">
        <v>0</v>
      </c>
    </row>
    <row r="2926" spans="1:6" x14ac:dyDescent="0.25">
      <c r="A2926" t="s">
        <v>1214</v>
      </c>
      <c r="B2926" s="6">
        <v>-9612</v>
      </c>
      <c r="C2926" s="6">
        <v>9612</v>
      </c>
      <c r="E2926" s="7">
        <f>(C2926-B2926)/B2926</f>
        <v>-2</v>
      </c>
      <c r="F2926" s="6">
        <v>0</v>
      </c>
    </row>
    <row r="2927" spans="1:6" x14ac:dyDescent="0.25">
      <c r="A2927" t="s">
        <v>129</v>
      </c>
      <c r="B2927" s="6">
        <v>-692072.24</v>
      </c>
      <c r="C2927" s="6">
        <v>692387.77999999991</v>
      </c>
      <c r="E2927" s="7">
        <f>(C2927-B2927)/B2927</f>
        <v>-2.0004559350625017</v>
      </c>
      <c r="F2927" s="6">
        <v>315.53999999992084</v>
      </c>
    </row>
    <row r="2928" spans="1:6" x14ac:dyDescent="0.25">
      <c r="A2928" t="s">
        <v>2774</v>
      </c>
      <c r="B2928" s="6">
        <v>-8.5265128291212022E-14</v>
      </c>
      <c r="C2928" s="6">
        <v>1.13686837721616E-13</v>
      </c>
      <c r="E2928" s="7">
        <f>(C2928-B2928)/B2928</f>
        <v>-2.333333333333333</v>
      </c>
      <c r="F2928" s="6">
        <v>2.8421709430403982E-14</v>
      </c>
    </row>
    <row r="2929" spans="1:6" x14ac:dyDescent="0.25">
      <c r="A2929" t="s">
        <v>585</v>
      </c>
      <c r="B2929" s="6">
        <v>-7111.5800000000017</v>
      </c>
      <c r="C2929" s="6">
        <v>49350</v>
      </c>
      <c r="E2929" s="7">
        <f>(C2929-B2929)/B2929</f>
        <v>-7.9393861842234763</v>
      </c>
      <c r="F2929" s="6">
        <v>42238.42</v>
      </c>
    </row>
    <row r="2930" spans="1:6" x14ac:dyDescent="0.25">
      <c r="A2930" t="s">
        <v>208</v>
      </c>
      <c r="B2930" s="6">
        <v>-8820</v>
      </c>
      <c r="C2930" s="6">
        <v>280509.61</v>
      </c>
      <c r="E2930" s="7">
        <f>(C2930-B2930)/B2930</f>
        <v>-32.803810657596372</v>
      </c>
      <c r="F2930" s="6">
        <v>271689.61</v>
      </c>
    </row>
    <row r="2931" spans="1:6" x14ac:dyDescent="0.25">
      <c r="A2931" t="s">
        <v>370</v>
      </c>
      <c r="B2931" s="6">
        <v>-4.5474735088646412E-12</v>
      </c>
      <c r="C2931" s="6">
        <v>120600</v>
      </c>
      <c r="E2931" s="7">
        <f>(C2931-B2931)/B2931</f>
        <v>-2.652022046195712E+16</v>
      </c>
      <c r="F2931" s="6">
        <v>120600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0"/>
  <sheetViews>
    <sheetView workbookViewId="0">
      <selection activeCell="A1090" sqref="A1090"/>
    </sheetView>
  </sheetViews>
  <sheetFormatPr defaultRowHeight="15" x14ac:dyDescent="0.25"/>
  <cols>
    <col min="1" max="1" width="123.85546875" style="3" bestFit="1" customWidth="1"/>
    <col min="3" max="3" width="23.140625" bestFit="1" customWidth="1"/>
  </cols>
  <sheetData>
    <row r="1" spans="1:3" x14ac:dyDescent="0.25">
      <c r="A1" s="2" t="s">
        <v>1</v>
      </c>
      <c r="B1" s="1" t="s">
        <v>2</v>
      </c>
      <c r="C1" s="1" t="s">
        <v>0</v>
      </c>
    </row>
    <row r="2" spans="1:3" x14ac:dyDescent="0.25">
      <c r="A2" s="2" t="s">
        <v>3</v>
      </c>
      <c r="B2" s="1">
        <v>2021</v>
      </c>
      <c r="C2">
        <v>105677090.93000001</v>
      </c>
    </row>
    <row r="3" spans="1:3" x14ac:dyDescent="0.25">
      <c r="A3" s="2" t="s">
        <v>4</v>
      </c>
      <c r="B3" s="1">
        <v>2020</v>
      </c>
      <c r="C3">
        <v>62597410.450000003</v>
      </c>
    </row>
    <row r="4" spans="1:3" x14ac:dyDescent="0.25">
      <c r="A4" s="2" t="s">
        <v>5</v>
      </c>
      <c r="B4" s="1">
        <v>2020</v>
      </c>
      <c r="C4">
        <v>60247295.380000003</v>
      </c>
    </row>
    <row r="5" spans="1:3" x14ac:dyDescent="0.25">
      <c r="A5" s="2" t="s">
        <v>6</v>
      </c>
      <c r="B5" s="1">
        <v>2020</v>
      </c>
      <c r="C5">
        <v>52046001.259999998</v>
      </c>
    </row>
    <row r="6" spans="1:3" x14ac:dyDescent="0.25">
      <c r="A6" s="2" t="s">
        <v>7</v>
      </c>
      <c r="B6" s="1">
        <v>2021</v>
      </c>
      <c r="C6">
        <v>42952481.469999999</v>
      </c>
    </row>
    <row r="7" spans="1:3" x14ac:dyDescent="0.25">
      <c r="A7" s="2" t="s">
        <v>5</v>
      </c>
      <c r="B7" s="1">
        <v>2021</v>
      </c>
      <c r="C7">
        <v>40721113.5</v>
      </c>
    </row>
    <row r="8" spans="1:3" x14ac:dyDescent="0.25">
      <c r="A8" s="2" t="s">
        <v>4</v>
      </c>
      <c r="B8" s="1">
        <v>2021</v>
      </c>
      <c r="C8">
        <v>36081691.969999999</v>
      </c>
    </row>
    <row r="9" spans="1:3" x14ac:dyDescent="0.25">
      <c r="A9" s="2" t="s">
        <v>8</v>
      </c>
      <c r="B9" s="1">
        <v>2020</v>
      </c>
      <c r="C9">
        <v>33710489.700000003</v>
      </c>
    </row>
    <row r="10" spans="1:3" x14ac:dyDescent="0.25">
      <c r="A10" s="2" t="s">
        <v>7</v>
      </c>
      <c r="B10" s="1">
        <v>2020</v>
      </c>
      <c r="C10">
        <v>32939471.84</v>
      </c>
    </row>
    <row r="11" spans="1:3" x14ac:dyDescent="0.25">
      <c r="A11" s="2" t="s">
        <v>8</v>
      </c>
      <c r="B11" s="1">
        <v>2021</v>
      </c>
      <c r="C11">
        <v>32682507.640000001</v>
      </c>
    </row>
    <row r="12" spans="1:3" x14ac:dyDescent="0.25">
      <c r="A12" s="2" t="s">
        <v>9</v>
      </c>
      <c r="B12" s="1">
        <v>2020</v>
      </c>
      <c r="C12">
        <v>28013682.620000001</v>
      </c>
    </row>
    <row r="13" spans="1:3" x14ac:dyDescent="0.25">
      <c r="A13" s="2" t="s">
        <v>10</v>
      </c>
      <c r="B13" s="1">
        <v>2021</v>
      </c>
      <c r="C13">
        <v>25986920.5</v>
      </c>
    </row>
    <row r="14" spans="1:3" x14ac:dyDescent="0.25">
      <c r="A14" s="2" t="s">
        <v>11</v>
      </c>
      <c r="B14" s="1">
        <v>2021</v>
      </c>
      <c r="C14">
        <v>24637696.649999999</v>
      </c>
    </row>
    <row r="15" spans="1:3" x14ac:dyDescent="0.25">
      <c r="A15" s="2" t="s">
        <v>12</v>
      </c>
      <c r="B15" s="1">
        <v>2021</v>
      </c>
      <c r="C15">
        <v>21596870.93</v>
      </c>
    </row>
    <row r="16" spans="1:3" x14ac:dyDescent="0.25">
      <c r="A16" s="2" t="s">
        <v>13</v>
      </c>
      <c r="B16" s="1">
        <v>2021</v>
      </c>
      <c r="C16">
        <v>20291693.18</v>
      </c>
    </row>
    <row r="17" spans="1:3" x14ac:dyDescent="0.25">
      <c r="A17" s="2" t="s">
        <v>9</v>
      </c>
      <c r="B17" s="1">
        <v>2021</v>
      </c>
      <c r="C17">
        <v>19326699.850000001</v>
      </c>
    </row>
    <row r="18" spans="1:3" x14ac:dyDescent="0.25">
      <c r="A18" s="2" t="s">
        <v>12</v>
      </c>
      <c r="B18" s="1">
        <v>2020</v>
      </c>
      <c r="C18">
        <v>18753222.170000002</v>
      </c>
    </row>
    <row r="19" spans="1:3" x14ac:dyDescent="0.25">
      <c r="A19" s="2" t="s">
        <v>14</v>
      </c>
      <c r="B19" s="1">
        <v>2021</v>
      </c>
      <c r="C19">
        <v>18050000</v>
      </c>
    </row>
    <row r="20" spans="1:3" x14ac:dyDescent="0.25">
      <c r="A20" s="2" t="s">
        <v>15</v>
      </c>
      <c r="B20" s="1">
        <v>2020</v>
      </c>
      <c r="C20">
        <v>17793246.41</v>
      </c>
    </row>
    <row r="21" spans="1:3" x14ac:dyDescent="0.25">
      <c r="A21" s="2" t="s">
        <v>16</v>
      </c>
      <c r="B21" s="1">
        <v>2021</v>
      </c>
      <c r="C21">
        <v>16720206.939999999</v>
      </c>
    </row>
    <row r="22" spans="1:3" x14ac:dyDescent="0.25">
      <c r="A22" s="2" t="s">
        <v>17</v>
      </c>
      <c r="B22" s="1">
        <v>2020</v>
      </c>
      <c r="C22">
        <v>16485020.33</v>
      </c>
    </row>
    <row r="23" spans="1:3" x14ac:dyDescent="0.25">
      <c r="A23" s="2" t="s">
        <v>13</v>
      </c>
      <c r="B23" s="1">
        <v>2020</v>
      </c>
      <c r="C23">
        <v>16390221.699999999</v>
      </c>
    </row>
    <row r="24" spans="1:3" x14ac:dyDescent="0.25">
      <c r="A24" s="2" t="s">
        <v>18</v>
      </c>
      <c r="B24" s="1">
        <v>2021</v>
      </c>
      <c r="C24">
        <v>16331639.970000001</v>
      </c>
    </row>
    <row r="25" spans="1:3" x14ac:dyDescent="0.25">
      <c r="A25" s="2" t="s">
        <v>19</v>
      </c>
      <c r="B25" s="1">
        <v>2021</v>
      </c>
      <c r="C25">
        <v>16306206</v>
      </c>
    </row>
    <row r="26" spans="1:3" x14ac:dyDescent="0.25">
      <c r="A26" s="2" t="s">
        <v>11</v>
      </c>
      <c r="B26" s="1">
        <v>2020</v>
      </c>
      <c r="C26">
        <v>15955255.050000001</v>
      </c>
    </row>
    <row r="27" spans="1:3" x14ac:dyDescent="0.25">
      <c r="A27" s="2" t="s">
        <v>15</v>
      </c>
      <c r="B27" s="1">
        <v>2021</v>
      </c>
      <c r="C27">
        <v>15207422.01</v>
      </c>
    </row>
    <row r="28" spans="1:3" x14ac:dyDescent="0.25">
      <c r="A28" s="2" t="s">
        <v>17</v>
      </c>
      <c r="B28" s="1">
        <v>2021</v>
      </c>
      <c r="C28">
        <v>14164887.449999999</v>
      </c>
    </row>
    <row r="29" spans="1:3" x14ac:dyDescent="0.25">
      <c r="A29" s="2" t="s">
        <v>18</v>
      </c>
      <c r="B29" s="1">
        <v>2020</v>
      </c>
      <c r="C29">
        <v>14106271.66</v>
      </c>
    </row>
    <row r="30" spans="1:3" x14ac:dyDescent="0.25">
      <c r="A30" s="2" t="s">
        <v>6</v>
      </c>
      <c r="B30" s="1">
        <v>2021</v>
      </c>
      <c r="C30">
        <v>13472207.800000001</v>
      </c>
    </row>
    <row r="31" spans="1:3" x14ac:dyDescent="0.25">
      <c r="A31" s="2" t="s">
        <v>20</v>
      </c>
      <c r="B31" s="1">
        <v>2021</v>
      </c>
      <c r="C31">
        <v>13248640.289999999</v>
      </c>
    </row>
    <row r="32" spans="1:3" x14ac:dyDescent="0.25">
      <c r="A32" s="2" t="s">
        <v>21</v>
      </c>
      <c r="B32" s="1">
        <v>2021</v>
      </c>
      <c r="C32">
        <v>12589165.109999999</v>
      </c>
    </row>
    <row r="33" spans="1:3" x14ac:dyDescent="0.25">
      <c r="A33" s="2" t="s">
        <v>22</v>
      </c>
      <c r="B33" s="1">
        <v>2020</v>
      </c>
      <c r="C33">
        <v>12210424.91</v>
      </c>
    </row>
    <row r="34" spans="1:3" x14ac:dyDescent="0.25">
      <c r="A34" s="2" t="s">
        <v>23</v>
      </c>
      <c r="B34" s="1">
        <v>2021</v>
      </c>
      <c r="C34">
        <v>12126278.33</v>
      </c>
    </row>
    <row r="35" spans="1:3" x14ac:dyDescent="0.25">
      <c r="A35" s="2" t="s">
        <v>24</v>
      </c>
      <c r="B35" s="1">
        <v>2020</v>
      </c>
      <c r="C35">
        <v>11697077.67</v>
      </c>
    </row>
    <row r="36" spans="1:3" x14ac:dyDescent="0.25">
      <c r="A36" s="2" t="s">
        <v>20</v>
      </c>
      <c r="B36" s="1">
        <v>2020</v>
      </c>
      <c r="C36">
        <v>11436640.84</v>
      </c>
    </row>
    <row r="37" spans="1:3" x14ac:dyDescent="0.25">
      <c r="A37" s="2" t="s">
        <v>24</v>
      </c>
      <c r="B37" s="1">
        <v>2021</v>
      </c>
      <c r="C37">
        <v>11089344.560000001</v>
      </c>
    </row>
    <row r="38" spans="1:3" x14ac:dyDescent="0.25">
      <c r="A38" s="2" t="s">
        <v>25</v>
      </c>
      <c r="B38" s="1">
        <v>2021</v>
      </c>
      <c r="C38">
        <v>10940151.289999999</v>
      </c>
    </row>
    <row r="39" spans="1:3" x14ac:dyDescent="0.25">
      <c r="A39" s="2" t="str">
        <f>A38</f>
        <v>LEADER MEDICAL SUPPLIES TRADING L.L.C.</v>
      </c>
      <c r="B39" s="1">
        <v>2020</v>
      </c>
      <c r="C39">
        <v>10370091.9</v>
      </c>
    </row>
    <row r="40" spans="1:3" x14ac:dyDescent="0.25">
      <c r="A40" s="2" t="s">
        <v>4</v>
      </c>
      <c r="B40" s="1">
        <v>2022</v>
      </c>
      <c r="C40">
        <v>10169303.57</v>
      </c>
    </row>
    <row r="41" spans="1:3" x14ac:dyDescent="0.25">
      <c r="A41" s="2" t="s">
        <v>26</v>
      </c>
      <c r="B41" s="1">
        <v>2020</v>
      </c>
      <c r="C41">
        <v>9431332</v>
      </c>
    </row>
    <row r="42" spans="1:3" x14ac:dyDescent="0.25">
      <c r="A42" s="2" t="s">
        <v>27</v>
      </c>
      <c r="B42" s="1">
        <v>2020</v>
      </c>
      <c r="C42">
        <v>9054913.3499999996</v>
      </c>
    </row>
    <row r="43" spans="1:3" x14ac:dyDescent="0.25">
      <c r="A43" s="2" t="s">
        <v>28</v>
      </c>
      <c r="B43" s="1">
        <v>2020</v>
      </c>
      <c r="C43">
        <v>6821456.25</v>
      </c>
    </row>
    <row r="44" spans="1:3" x14ac:dyDescent="0.25">
      <c r="A44" s="2" t="s">
        <v>29</v>
      </c>
      <c r="B44" s="1">
        <v>2021</v>
      </c>
      <c r="C44">
        <v>6778198.29</v>
      </c>
    </row>
    <row r="45" spans="1:3" x14ac:dyDescent="0.25">
      <c r="A45" s="2" t="s">
        <v>30</v>
      </c>
      <c r="B45" s="1">
        <v>2020</v>
      </c>
      <c r="C45">
        <v>6400133.4400000004</v>
      </c>
    </row>
    <row r="46" spans="1:3" x14ac:dyDescent="0.25">
      <c r="A46" s="2" t="str">
        <f>A45</f>
        <v>KNOWLEDGE E DMCC</v>
      </c>
      <c r="B46" s="1">
        <v>2021</v>
      </c>
      <c r="C46">
        <v>5994980.4500000002</v>
      </c>
    </row>
    <row r="47" spans="1:3" x14ac:dyDescent="0.25">
      <c r="A47" s="2" t="s">
        <v>31</v>
      </c>
      <c r="B47" s="1">
        <v>2021</v>
      </c>
      <c r="C47">
        <v>5906571.8399999999</v>
      </c>
    </row>
    <row r="48" spans="1:3" x14ac:dyDescent="0.25">
      <c r="A48" s="2" t="s">
        <v>29</v>
      </c>
      <c r="B48" s="1">
        <v>2020</v>
      </c>
      <c r="C48">
        <v>5862964.9000000004</v>
      </c>
    </row>
    <row r="49" spans="1:3" x14ac:dyDescent="0.25">
      <c r="A49" s="2" t="s">
        <v>32</v>
      </c>
      <c r="B49" s="1">
        <v>2020</v>
      </c>
      <c r="C49">
        <v>5729916.2199999997</v>
      </c>
    </row>
    <row r="50" spans="1:3" x14ac:dyDescent="0.25">
      <c r="A50" s="2" t="s">
        <v>16</v>
      </c>
      <c r="B50" s="1">
        <v>2020</v>
      </c>
      <c r="C50">
        <v>5685526.2599999998</v>
      </c>
    </row>
    <row r="51" spans="1:3" x14ac:dyDescent="0.25">
      <c r="A51" s="2" t="s">
        <v>33</v>
      </c>
      <c r="B51" s="1">
        <v>2020</v>
      </c>
      <c r="C51">
        <v>5668568.6600000001</v>
      </c>
    </row>
    <row r="52" spans="1:3" x14ac:dyDescent="0.25">
      <c r="A52" s="2" t="s">
        <v>34</v>
      </c>
      <c r="B52" s="1">
        <v>2020</v>
      </c>
      <c r="C52">
        <v>5495169.1699999999</v>
      </c>
    </row>
    <row r="53" spans="1:3" x14ac:dyDescent="0.25">
      <c r="A53" s="2" t="s">
        <v>35</v>
      </c>
      <c r="B53" s="1">
        <v>2020</v>
      </c>
      <c r="C53">
        <v>5364432.05</v>
      </c>
    </row>
    <row r="54" spans="1:3" x14ac:dyDescent="0.25">
      <c r="A54" s="2" t="s">
        <v>36</v>
      </c>
      <c r="B54" s="1">
        <v>2021</v>
      </c>
      <c r="C54">
        <v>4901218.0999999996</v>
      </c>
    </row>
    <row r="55" spans="1:3" x14ac:dyDescent="0.25">
      <c r="A55" s="2" t="s">
        <v>33</v>
      </c>
      <c r="B55" s="1">
        <v>2021</v>
      </c>
      <c r="C55">
        <v>4751005.76</v>
      </c>
    </row>
    <row r="56" spans="1:3" x14ac:dyDescent="0.25">
      <c r="A56" s="2" t="s">
        <v>37</v>
      </c>
      <c r="B56" s="1">
        <v>2020</v>
      </c>
      <c r="C56">
        <v>4733047.25</v>
      </c>
    </row>
    <row r="57" spans="1:3" x14ac:dyDescent="0.25">
      <c r="A57" s="2" t="s">
        <v>38</v>
      </c>
      <c r="B57" s="1">
        <v>2021</v>
      </c>
      <c r="C57">
        <v>4590590.87</v>
      </c>
    </row>
    <row r="58" spans="1:3" x14ac:dyDescent="0.25">
      <c r="A58" s="2" t="s">
        <v>39</v>
      </c>
      <c r="B58" s="1">
        <v>2021</v>
      </c>
      <c r="C58">
        <v>4504897.08</v>
      </c>
    </row>
    <row r="59" spans="1:3" x14ac:dyDescent="0.25">
      <c r="A59" s="2" t="s">
        <v>7</v>
      </c>
      <c r="B59" s="1">
        <v>2022</v>
      </c>
      <c r="C59">
        <v>4363723</v>
      </c>
    </row>
    <row r="60" spans="1:3" x14ac:dyDescent="0.25">
      <c r="A60" s="2" t="s">
        <v>40</v>
      </c>
      <c r="B60" s="1">
        <v>2020</v>
      </c>
      <c r="C60">
        <v>4330080.93</v>
      </c>
    </row>
    <row r="61" spans="1:3" x14ac:dyDescent="0.25">
      <c r="A61" s="2" t="s">
        <v>36</v>
      </c>
      <c r="B61" s="1">
        <v>2020</v>
      </c>
      <c r="C61">
        <v>4295235.99</v>
      </c>
    </row>
    <row r="62" spans="1:3" x14ac:dyDescent="0.25">
      <c r="A62" s="2" t="s">
        <v>38</v>
      </c>
      <c r="B62" s="1">
        <v>2020</v>
      </c>
      <c r="C62">
        <v>4230931.42</v>
      </c>
    </row>
    <row r="63" spans="1:3" x14ac:dyDescent="0.25">
      <c r="A63" s="2" t="s">
        <v>41</v>
      </c>
      <c r="B63" s="1">
        <v>2020</v>
      </c>
      <c r="C63">
        <v>4111278.42</v>
      </c>
    </row>
    <row r="64" spans="1:3" x14ac:dyDescent="0.25">
      <c r="A64" s="2" t="s">
        <v>5</v>
      </c>
      <c r="B64" s="1">
        <v>2022</v>
      </c>
      <c r="C64">
        <v>3702321.32</v>
      </c>
    </row>
    <row r="65" spans="1:3" x14ac:dyDescent="0.25">
      <c r="A65" s="2" t="s">
        <v>42</v>
      </c>
      <c r="B65" s="1">
        <v>2020</v>
      </c>
      <c r="C65">
        <v>3637223.81</v>
      </c>
    </row>
    <row r="66" spans="1:3" x14ac:dyDescent="0.25">
      <c r="A66" s="2" t="s">
        <v>39</v>
      </c>
      <c r="B66" s="1">
        <v>2020</v>
      </c>
      <c r="C66">
        <v>3432623.41</v>
      </c>
    </row>
    <row r="67" spans="1:3" x14ac:dyDescent="0.25">
      <c r="A67" s="2" t="s">
        <v>34</v>
      </c>
      <c r="B67" s="1">
        <v>2021</v>
      </c>
      <c r="C67">
        <v>3379989.02</v>
      </c>
    </row>
    <row r="68" spans="1:3" x14ac:dyDescent="0.25">
      <c r="A68" s="2" t="s">
        <v>32</v>
      </c>
      <c r="B68" s="1">
        <v>2021</v>
      </c>
      <c r="C68">
        <v>3305688.22</v>
      </c>
    </row>
    <row r="69" spans="1:3" x14ac:dyDescent="0.25">
      <c r="A69" s="2" t="s">
        <v>43</v>
      </c>
      <c r="B69" s="1">
        <v>2020</v>
      </c>
      <c r="C69">
        <v>3269175</v>
      </c>
    </row>
    <row r="70" spans="1:3" x14ac:dyDescent="0.25">
      <c r="A70" s="2" t="s">
        <v>44</v>
      </c>
      <c r="B70" s="1">
        <v>2020</v>
      </c>
      <c r="C70">
        <v>3207374</v>
      </c>
    </row>
    <row r="71" spans="1:3" x14ac:dyDescent="0.25">
      <c r="A71" s="2" t="s">
        <v>45</v>
      </c>
      <c r="B71" s="1">
        <v>2020</v>
      </c>
      <c r="C71">
        <v>3207172.61</v>
      </c>
    </row>
    <row r="72" spans="1:3" x14ac:dyDescent="0.25">
      <c r="A72" s="2" t="s">
        <v>46</v>
      </c>
      <c r="B72" s="1">
        <v>2020</v>
      </c>
      <c r="C72">
        <v>3162792.69</v>
      </c>
    </row>
    <row r="73" spans="1:3" x14ac:dyDescent="0.25">
      <c r="A73" s="2" t="s">
        <v>47</v>
      </c>
      <c r="B73" s="1">
        <v>2020</v>
      </c>
      <c r="C73">
        <v>3065311.63</v>
      </c>
    </row>
    <row r="74" spans="1:3" x14ac:dyDescent="0.25">
      <c r="A74" s="2" t="s">
        <v>48</v>
      </c>
      <c r="B74" s="1">
        <v>2021</v>
      </c>
      <c r="C74">
        <v>3010178.85</v>
      </c>
    </row>
    <row r="75" spans="1:3" x14ac:dyDescent="0.25">
      <c r="A75" s="2" t="s">
        <v>49</v>
      </c>
      <c r="B75" s="1">
        <v>2020</v>
      </c>
      <c r="C75">
        <v>2960000</v>
      </c>
    </row>
    <row r="76" spans="1:3" x14ac:dyDescent="0.25">
      <c r="A76" s="2" t="s">
        <v>23</v>
      </c>
      <c r="B76" s="1">
        <v>2020</v>
      </c>
      <c r="C76">
        <v>2924217.77</v>
      </c>
    </row>
    <row r="77" spans="1:3" x14ac:dyDescent="0.25">
      <c r="A77" s="2" t="s">
        <v>50</v>
      </c>
      <c r="B77" s="1">
        <v>2021</v>
      </c>
      <c r="C77">
        <v>2881927.82</v>
      </c>
    </row>
    <row r="78" spans="1:3" x14ac:dyDescent="0.25">
      <c r="A78" s="2" t="s">
        <v>8</v>
      </c>
      <c r="B78" s="1">
        <v>2022</v>
      </c>
      <c r="C78">
        <v>2848946.01</v>
      </c>
    </row>
    <row r="79" spans="1:3" x14ac:dyDescent="0.25">
      <c r="A79" s="2" t="s">
        <v>51</v>
      </c>
      <c r="B79" s="1">
        <v>2020</v>
      </c>
      <c r="C79">
        <v>2834250</v>
      </c>
    </row>
    <row r="80" spans="1:3" x14ac:dyDescent="0.25">
      <c r="A80" s="2" t="s">
        <v>52</v>
      </c>
      <c r="B80" s="1">
        <v>2020</v>
      </c>
      <c r="C80">
        <v>2814923.51</v>
      </c>
    </row>
    <row r="81" spans="1:3" x14ac:dyDescent="0.25">
      <c r="A81" s="2" t="s">
        <v>53</v>
      </c>
      <c r="B81" s="1">
        <v>2021</v>
      </c>
      <c r="C81">
        <v>2669927.0099999998</v>
      </c>
    </row>
    <row r="82" spans="1:3" x14ac:dyDescent="0.25">
      <c r="A82" s="2" t="s">
        <v>54</v>
      </c>
      <c r="B82" s="1">
        <v>2020</v>
      </c>
      <c r="C82">
        <v>2631579</v>
      </c>
    </row>
    <row r="83" spans="1:3" x14ac:dyDescent="0.25">
      <c r="A83" s="2" t="s">
        <v>55</v>
      </c>
      <c r="B83" s="1">
        <v>2021</v>
      </c>
      <c r="C83">
        <v>2441047</v>
      </c>
    </row>
    <row r="84" spans="1:3" x14ac:dyDescent="0.25">
      <c r="A84" s="2" t="s">
        <v>42</v>
      </c>
      <c r="B84" s="1">
        <v>2021</v>
      </c>
      <c r="C84">
        <v>2428927.1800000002</v>
      </c>
    </row>
    <row r="85" spans="1:3" x14ac:dyDescent="0.25">
      <c r="A85" s="2" t="s">
        <v>56</v>
      </c>
      <c r="B85" s="1">
        <v>2021</v>
      </c>
      <c r="C85">
        <v>2362500</v>
      </c>
    </row>
    <row r="86" spans="1:3" x14ac:dyDescent="0.25">
      <c r="A86" s="2" t="s">
        <v>57</v>
      </c>
      <c r="B86" s="1">
        <v>2020</v>
      </c>
      <c r="C86">
        <v>2204576.5699999998</v>
      </c>
    </row>
    <row r="87" spans="1:3" x14ac:dyDescent="0.25">
      <c r="A87" s="2" t="s">
        <v>58</v>
      </c>
      <c r="B87" s="1">
        <v>2021</v>
      </c>
      <c r="C87">
        <v>2146286.3199999998</v>
      </c>
    </row>
    <row r="88" spans="1:3" x14ac:dyDescent="0.25">
      <c r="A88" s="2" t="s">
        <v>59</v>
      </c>
      <c r="B88" s="1">
        <v>2021</v>
      </c>
      <c r="C88">
        <v>2064195</v>
      </c>
    </row>
    <row r="89" spans="1:3" x14ac:dyDescent="0.25">
      <c r="A89" s="2" t="s">
        <v>60</v>
      </c>
      <c r="B89" s="1">
        <v>2020</v>
      </c>
      <c r="C89">
        <v>1960522.2</v>
      </c>
    </row>
    <row r="90" spans="1:3" x14ac:dyDescent="0.25">
      <c r="A90" s="2" t="s">
        <v>57</v>
      </c>
      <c r="B90" s="1">
        <v>2021</v>
      </c>
      <c r="C90">
        <v>1918015.31</v>
      </c>
    </row>
    <row r="91" spans="1:3" x14ac:dyDescent="0.25">
      <c r="A91" s="2" t="s">
        <v>61</v>
      </c>
      <c r="B91" s="1">
        <v>2021</v>
      </c>
      <c r="C91">
        <v>1898889.42</v>
      </c>
    </row>
    <row r="92" spans="1:3" x14ac:dyDescent="0.25">
      <c r="A92" s="2" t="s">
        <v>62</v>
      </c>
      <c r="B92" s="1">
        <v>2021</v>
      </c>
      <c r="C92">
        <v>1882788.39</v>
      </c>
    </row>
    <row r="93" spans="1:3" x14ac:dyDescent="0.25">
      <c r="A93" s="2" t="s">
        <v>63</v>
      </c>
      <c r="B93" s="1">
        <v>2021</v>
      </c>
      <c r="C93">
        <v>1872405.53</v>
      </c>
    </row>
    <row r="94" spans="1:3" x14ac:dyDescent="0.25">
      <c r="A94" s="2" t="s">
        <v>28</v>
      </c>
      <c r="B94" s="1">
        <v>2021</v>
      </c>
      <c r="C94">
        <v>1821650.25</v>
      </c>
    </row>
    <row r="95" spans="1:3" x14ac:dyDescent="0.25">
      <c r="A95" s="2" t="s">
        <v>41</v>
      </c>
      <c r="B95" s="1">
        <v>2021</v>
      </c>
      <c r="C95">
        <v>1806498.54</v>
      </c>
    </row>
    <row r="96" spans="1:3" x14ac:dyDescent="0.25">
      <c r="A96" s="2" t="s">
        <v>64</v>
      </c>
      <c r="B96" s="1">
        <v>2021</v>
      </c>
      <c r="C96">
        <v>1789506.9</v>
      </c>
    </row>
    <row r="97" spans="1:3" x14ac:dyDescent="0.25">
      <c r="A97" s="2" t="s">
        <v>65</v>
      </c>
      <c r="B97" s="1">
        <v>2020</v>
      </c>
      <c r="C97">
        <v>1775583</v>
      </c>
    </row>
    <row r="98" spans="1:3" x14ac:dyDescent="0.25">
      <c r="A98" s="2" t="s">
        <v>66</v>
      </c>
      <c r="B98" s="1">
        <v>2020</v>
      </c>
      <c r="C98">
        <v>1740968.5</v>
      </c>
    </row>
    <row r="99" spans="1:3" x14ac:dyDescent="0.25">
      <c r="A99" s="2" t="s">
        <v>67</v>
      </c>
      <c r="B99" s="1">
        <v>2021</v>
      </c>
      <c r="C99">
        <v>1733195.99</v>
      </c>
    </row>
    <row r="100" spans="1:3" x14ac:dyDescent="0.25">
      <c r="A100" s="2" t="s">
        <v>68</v>
      </c>
      <c r="B100" s="1">
        <v>2020</v>
      </c>
      <c r="C100">
        <v>1711082.9</v>
      </c>
    </row>
    <row r="101" spans="1:3" x14ac:dyDescent="0.25">
      <c r="A101" s="2" t="s">
        <v>69</v>
      </c>
      <c r="B101" s="1">
        <v>2020</v>
      </c>
      <c r="C101">
        <v>1707309.86</v>
      </c>
    </row>
    <row r="102" spans="1:3" x14ac:dyDescent="0.25">
      <c r="A102" s="2" t="s">
        <v>55</v>
      </c>
      <c r="B102" s="1">
        <v>2020</v>
      </c>
      <c r="C102">
        <v>1699125.75</v>
      </c>
    </row>
    <row r="103" spans="1:3" x14ac:dyDescent="0.25">
      <c r="A103" s="2" t="s">
        <v>63</v>
      </c>
      <c r="B103" s="1">
        <v>2020</v>
      </c>
      <c r="C103">
        <v>1694955.53</v>
      </c>
    </row>
    <row r="104" spans="1:3" x14ac:dyDescent="0.25">
      <c r="A104" s="2" t="s">
        <v>51</v>
      </c>
      <c r="B104" s="1">
        <v>2021</v>
      </c>
      <c r="C104">
        <v>1669156.97</v>
      </c>
    </row>
    <row r="105" spans="1:3" x14ac:dyDescent="0.25">
      <c r="A105" s="2" t="s">
        <v>70</v>
      </c>
      <c r="B105" s="1">
        <v>2020</v>
      </c>
      <c r="C105">
        <v>1633010</v>
      </c>
    </row>
    <row r="106" spans="1:3" x14ac:dyDescent="0.25">
      <c r="A106" s="2" t="s">
        <v>60</v>
      </c>
      <c r="B106" s="1">
        <v>2021</v>
      </c>
      <c r="C106">
        <v>1589315.5</v>
      </c>
    </row>
    <row r="107" spans="1:3" x14ac:dyDescent="0.25">
      <c r="A107" s="2" t="s">
        <v>27</v>
      </c>
      <c r="B107" s="1">
        <v>2021</v>
      </c>
      <c r="C107">
        <v>1580811.75</v>
      </c>
    </row>
    <row r="108" spans="1:3" x14ac:dyDescent="0.25">
      <c r="A108" s="2" t="s">
        <v>52</v>
      </c>
      <c r="B108" s="1">
        <v>2021</v>
      </c>
      <c r="C108">
        <v>1570337.15</v>
      </c>
    </row>
    <row r="109" spans="1:3" x14ac:dyDescent="0.25">
      <c r="A109" s="2" t="s">
        <v>70</v>
      </c>
      <c r="B109" s="1">
        <v>2021</v>
      </c>
      <c r="C109">
        <v>1543983.35</v>
      </c>
    </row>
    <row r="110" spans="1:3" x14ac:dyDescent="0.25">
      <c r="A110" s="2" t="s">
        <v>71</v>
      </c>
      <c r="B110" s="1">
        <v>2021</v>
      </c>
      <c r="C110">
        <v>1543318.65</v>
      </c>
    </row>
    <row r="111" spans="1:3" x14ac:dyDescent="0.25">
      <c r="A111" s="2" t="s">
        <v>72</v>
      </c>
      <c r="B111" s="1">
        <v>2020</v>
      </c>
      <c r="C111">
        <v>1537217.85</v>
      </c>
    </row>
    <row r="112" spans="1:3" x14ac:dyDescent="0.25">
      <c r="A112" s="2" t="s">
        <v>73</v>
      </c>
      <c r="B112" s="1">
        <v>2021</v>
      </c>
      <c r="C112">
        <v>1526257.95</v>
      </c>
    </row>
    <row r="113" spans="1:3" x14ac:dyDescent="0.25">
      <c r="A113" s="2" t="s">
        <v>74</v>
      </c>
      <c r="B113" s="1">
        <v>2020</v>
      </c>
      <c r="C113">
        <v>1492609.39</v>
      </c>
    </row>
    <row r="114" spans="1:3" x14ac:dyDescent="0.25">
      <c r="A114" s="2" t="s">
        <v>47</v>
      </c>
      <c r="B114" s="1">
        <v>2021</v>
      </c>
      <c r="C114">
        <v>1484307</v>
      </c>
    </row>
    <row r="115" spans="1:3" x14ac:dyDescent="0.25">
      <c r="A115" s="2" t="s">
        <v>61</v>
      </c>
      <c r="B115" s="1">
        <v>2020</v>
      </c>
      <c r="C115">
        <v>1481341.71</v>
      </c>
    </row>
    <row r="116" spans="1:3" x14ac:dyDescent="0.25">
      <c r="A116" s="2" t="s">
        <v>75</v>
      </c>
      <c r="B116" s="1">
        <v>2021</v>
      </c>
      <c r="C116">
        <v>1474137.53</v>
      </c>
    </row>
    <row r="117" spans="1:3" x14ac:dyDescent="0.25">
      <c r="A117" s="2" t="s">
        <v>76</v>
      </c>
      <c r="B117" s="1">
        <v>2021</v>
      </c>
      <c r="C117">
        <v>1454066.25</v>
      </c>
    </row>
    <row r="118" spans="1:3" x14ac:dyDescent="0.25">
      <c r="A118" s="2" t="s">
        <v>77</v>
      </c>
      <c r="B118" s="1">
        <v>2020</v>
      </c>
      <c r="C118">
        <v>1453860.24</v>
      </c>
    </row>
    <row r="119" spans="1:3" x14ac:dyDescent="0.25">
      <c r="A119" s="2" t="s">
        <v>78</v>
      </c>
      <c r="B119" s="1">
        <v>2020</v>
      </c>
      <c r="C119">
        <v>1448940.99</v>
      </c>
    </row>
    <row r="120" spans="1:3" x14ac:dyDescent="0.25">
      <c r="A120" s="2" t="s">
        <v>79</v>
      </c>
      <c r="B120" s="1">
        <v>2020</v>
      </c>
      <c r="C120">
        <v>1415528.42</v>
      </c>
    </row>
    <row r="121" spans="1:3" x14ac:dyDescent="0.25">
      <c r="A121" s="2" t="s">
        <v>80</v>
      </c>
      <c r="B121" s="1">
        <v>2021</v>
      </c>
      <c r="C121">
        <v>1410570</v>
      </c>
    </row>
    <row r="122" spans="1:3" x14ac:dyDescent="0.25">
      <c r="A122" s="2" t="s">
        <v>81</v>
      </c>
      <c r="B122" s="1">
        <v>2021</v>
      </c>
      <c r="C122">
        <v>1364872.77</v>
      </c>
    </row>
    <row r="123" spans="1:3" x14ac:dyDescent="0.25">
      <c r="A123" s="2" t="s">
        <v>82</v>
      </c>
      <c r="B123" s="1">
        <v>2021</v>
      </c>
      <c r="C123">
        <v>1361832.68</v>
      </c>
    </row>
    <row r="124" spans="1:3" x14ac:dyDescent="0.25">
      <c r="A124" s="2" t="s">
        <v>83</v>
      </c>
      <c r="B124" s="1">
        <v>2021</v>
      </c>
      <c r="C124">
        <v>1358020.32</v>
      </c>
    </row>
    <row r="125" spans="1:3" x14ac:dyDescent="0.25">
      <c r="A125" s="2" t="s">
        <v>84</v>
      </c>
      <c r="B125" s="1">
        <v>2021</v>
      </c>
      <c r="C125">
        <v>1315000</v>
      </c>
    </row>
    <row r="126" spans="1:3" x14ac:dyDescent="0.25">
      <c r="A126" s="2" t="s">
        <v>85</v>
      </c>
      <c r="B126" s="1">
        <v>2021</v>
      </c>
      <c r="C126">
        <v>1300766.47</v>
      </c>
    </row>
    <row r="127" spans="1:3" x14ac:dyDescent="0.25">
      <c r="A127" s="2" t="s">
        <v>86</v>
      </c>
      <c r="B127" s="1">
        <v>2020</v>
      </c>
      <c r="C127">
        <v>1291346.7</v>
      </c>
    </row>
    <row r="128" spans="1:3" x14ac:dyDescent="0.25">
      <c r="A128" s="2" t="s">
        <v>73</v>
      </c>
      <c r="B128" s="1">
        <v>2020</v>
      </c>
      <c r="C128">
        <v>1274290.5</v>
      </c>
    </row>
    <row r="129" spans="1:3" x14ac:dyDescent="0.25">
      <c r="A129" s="2" t="s">
        <v>40</v>
      </c>
      <c r="B129" s="1">
        <v>2021</v>
      </c>
      <c r="C129">
        <v>1262755.3999999999</v>
      </c>
    </row>
    <row r="130" spans="1:3" x14ac:dyDescent="0.25">
      <c r="A130" s="2" t="s">
        <v>87</v>
      </c>
      <c r="B130" s="1">
        <v>2021</v>
      </c>
      <c r="C130">
        <v>1245000</v>
      </c>
    </row>
    <row r="131" spans="1:3" x14ac:dyDescent="0.25">
      <c r="A131" s="2" t="s">
        <v>88</v>
      </c>
      <c r="B131" s="1">
        <v>2020</v>
      </c>
      <c r="C131">
        <v>1236603.17</v>
      </c>
    </row>
    <row r="132" spans="1:3" x14ac:dyDescent="0.25">
      <c r="A132" s="2" t="s">
        <v>89</v>
      </c>
      <c r="B132" s="1">
        <v>2020</v>
      </c>
      <c r="C132">
        <v>1216325.25</v>
      </c>
    </row>
    <row r="133" spans="1:3" x14ac:dyDescent="0.25">
      <c r="A133" s="2" t="s">
        <v>90</v>
      </c>
      <c r="B133" s="1">
        <v>2021</v>
      </c>
      <c r="C133">
        <v>1209345.3999999999</v>
      </c>
    </row>
    <row r="134" spans="1:3" x14ac:dyDescent="0.25">
      <c r="A134" s="2" t="s">
        <v>91</v>
      </c>
      <c r="B134" s="1">
        <v>2021</v>
      </c>
      <c r="C134">
        <v>1189860</v>
      </c>
    </row>
    <row r="135" spans="1:3" x14ac:dyDescent="0.25">
      <c r="A135" s="2" t="s">
        <v>92</v>
      </c>
      <c r="B135" s="1">
        <v>2020</v>
      </c>
      <c r="C135">
        <v>1179853.8</v>
      </c>
    </row>
    <row r="136" spans="1:3" x14ac:dyDescent="0.25">
      <c r="A136" s="2" t="s">
        <v>93</v>
      </c>
      <c r="B136" s="1">
        <v>2020</v>
      </c>
      <c r="C136">
        <v>1173375</v>
      </c>
    </row>
    <row r="137" spans="1:3" x14ac:dyDescent="0.25">
      <c r="A137" s="2" t="s">
        <v>94</v>
      </c>
      <c r="B137" s="1">
        <v>2020</v>
      </c>
      <c r="C137">
        <v>1171337.1499999999</v>
      </c>
    </row>
    <row r="138" spans="1:3" x14ac:dyDescent="0.25">
      <c r="A138" s="2" t="s">
        <v>95</v>
      </c>
      <c r="B138" s="1">
        <v>2021</v>
      </c>
      <c r="C138">
        <v>1155941.7</v>
      </c>
    </row>
    <row r="139" spans="1:3" x14ac:dyDescent="0.25">
      <c r="A139" s="2" t="s">
        <v>96</v>
      </c>
      <c r="B139" s="1">
        <v>2020</v>
      </c>
      <c r="C139">
        <v>1101170.7</v>
      </c>
    </row>
    <row r="140" spans="1:3" x14ac:dyDescent="0.25">
      <c r="A140" s="2" t="s">
        <v>97</v>
      </c>
      <c r="B140" s="1">
        <v>2020</v>
      </c>
      <c r="C140">
        <v>1084185</v>
      </c>
    </row>
    <row r="141" spans="1:3" x14ac:dyDescent="0.25">
      <c r="A141" s="2" t="s">
        <v>98</v>
      </c>
      <c r="B141" s="1">
        <v>2021</v>
      </c>
      <c r="C141">
        <v>1071103.95</v>
      </c>
    </row>
    <row r="142" spans="1:3" x14ac:dyDescent="0.25">
      <c r="A142" s="2" t="s">
        <v>85</v>
      </c>
      <c r="B142" s="1">
        <v>2020</v>
      </c>
      <c r="C142">
        <v>1059833.04</v>
      </c>
    </row>
    <row r="143" spans="1:3" x14ac:dyDescent="0.25">
      <c r="A143" s="2" t="s">
        <v>99</v>
      </c>
      <c r="B143" s="1">
        <v>2021</v>
      </c>
      <c r="C143">
        <v>1045099.24</v>
      </c>
    </row>
    <row r="144" spans="1:3" x14ac:dyDescent="0.25">
      <c r="A144" s="2" t="s">
        <v>53</v>
      </c>
      <c r="B144" s="1">
        <v>2020</v>
      </c>
      <c r="C144">
        <v>1041905.83</v>
      </c>
    </row>
    <row r="145" spans="1:3" x14ac:dyDescent="0.25">
      <c r="A145" s="2" t="s">
        <v>100</v>
      </c>
      <c r="B145" s="1">
        <v>2021</v>
      </c>
      <c r="C145">
        <v>1040048.5</v>
      </c>
    </row>
    <row r="146" spans="1:3" x14ac:dyDescent="0.25">
      <c r="A146" s="2" t="s">
        <v>71</v>
      </c>
      <c r="B146" s="1">
        <v>2020</v>
      </c>
      <c r="C146">
        <v>1039888.5</v>
      </c>
    </row>
    <row r="147" spans="1:3" x14ac:dyDescent="0.25">
      <c r="A147" s="2" t="s">
        <v>101</v>
      </c>
      <c r="B147" s="1">
        <v>2020</v>
      </c>
      <c r="C147">
        <v>1027828.47</v>
      </c>
    </row>
    <row r="148" spans="1:3" x14ac:dyDescent="0.25">
      <c r="A148" s="2" t="s">
        <v>102</v>
      </c>
      <c r="B148" s="1">
        <v>2020</v>
      </c>
      <c r="C148">
        <v>1015865</v>
      </c>
    </row>
    <row r="149" spans="1:3" x14ac:dyDescent="0.25">
      <c r="A149" s="2" t="s">
        <v>103</v>
      </c>
      <c r="B149" s="1">
        <v>2020</v>
      </c>
      <c r="C149">
        <v>1004417.4</v>
      </c>
    </row>
    <row r="150" spans="1:3" x14ac:dyDescent="0.25">
      <c r="A150" s="2" t="s">
        <v>99</v>
      </c>
      <c r="B150" s="1">
        <v>2020</v>
      </c>
      <c r="C150">
        <v>1003430.4</v>
      </c>
    </row>
    <row r="151" spans="1:3" x14ac:dyDescent="0.25">
      <c r="A151" s="2" t="s">
        <v>24</v>
      </c>
      <c r="B151" s="1">
        <v>2022</v>
      </c>
      <c r="C151">
        <v>991332.2899999998</v>
      </c>
    </row>
    <row r="152" spans="1:3" x14ac:dyDescent="0.25">
      <c r="A152" s="2" t="s">
        <v>97</v>
      </c>
      <c r="B152" s="1">
        <v>2021</v>
      </c>
      <c r="C152">
        <v>984185</v>
      </c>
    </row>
    <row r="153" spans="1:3" x14ac:dyDescent="0.25">
      <c r="A153" s="2" t="s">
        <v>104</v>
      </c>
      <c r="B153" s="1">
        <v>2020</v>
      </c>
      <c r="C153">
        <v>956798</v>
      </c>
    </row>
    <row r="154" spans="1:3" x14ac:dyDescent="0.25">
      <c r="A154" s="2" t="s">
        <v>105</v>
      </c>
      <c r="B154" s="1">
        <v>2020</v>
      </c>
      <c r="C154">
        <v>945457.27</v>
      </c>
    </row>
    <row r="155" spans="1:3" x14ac:dyDescent="0.25">
      <c r="A155" s="2" t="s">
        <v>106</v>
      </c>
      <c r="B155" s="1">
        <v>2021</v>
      </c>
      <c r="C155">
        <v>945156.8</v>
      </c>
    </row>
    <row r="156" spans="1:3" x14ac:dyDescent="0.25">
      <c r="A156" s="2" t="s">
        <v>107</v>
      </c>
      <c r="B156" s="1">
        <v>2021</v>
      </c>
      <c r="C156">
        <v>930000</v>
      </c>
    </row>
    <row r="157" spans="1:3" x14ac:dyDescent="0.25">
      <c r="A157" s="2" t="s">
        <v>48</v>
      </c>
      <c r="B157" s="1">
        <v>2020</v>
      </c>
      <c r="C157">
        <v>917582.5</v>
      </c>
    </row>
    <row r="158" spans="1:3" x14ac:dyDescent="0.25">
      <c r="A158" s="2" t="s">
        <v>108</v>
      </c>
      <c r="B158" s="1">
        <v>2020</v>
      </c>
      <c r="C158">
        <v>916000</v>
      </c>
    </row>
    <row r="159" spans="1:3" x14ac:dyDescent="0.25">
      <c r="A159" s="2" t="s">
        <v>109</v>
      </c>
      <c r="B159" s="1">
        <v>2020</v>
      </c>
      <c r="C159">
        <v>901115.25</v>
      </c>
    </row>
    <row r="160" spans="1:3" x14ac:dyDescent="0.25">
      <c r="A160" s="2" t="s">
        <v>110</v>
      </c>
      <c r="B160" s="1">
        <v>2021</v>
      </c>
      <c r="C160">
        <v>890497.89</v>
      </c>
    </row>
    <row r="161" spans="1:3" x14ac:dyDescent="0.25">
      <c r="A161" s="2" t="s">
        <v>29</v>
      </c>
      <c r="B161" s="1">
        <v>2022</v>
      </c>
      <c r="C161">
        <v>886926.7</v>
      </c>
    </row>
    <row r="162" spans="1:3" x14ac:dyDescent="0.25">
      <c r="A162" s="2" t="s">
        <v>111</v>
      </c>
      <c r="B162" s="1">
        <v>2020</v>
      </c>
      <c r="C162">
        <v>881183.1</v>
      </c>
    </row>
    <row r="163" spans="1:3" x14ac:dyDescent="0.25">
      <c r="A163" s="2" t="s">
        <v>112</v>
      </c>
      <c r="B163" s="1">
        <v>2020</v>
      </c>
      <c r="C163">
        <v>878664.15</v>
      </c>
    </row>
    <row r="164" spans="1:3" x14ac:dyDescent="0.25">
      <c r="A164" s="2" t="s">
        <v>37</v>
      </c>
      <c r="B164" s="1">
        <v>2021</v>
      </c>
      <c r="C164">
        <v>873975.9</v>
      </c>
    </row>
    <row r="165" spans="1:3" x14ac:dyDescent="0.25">
      <c r="A165" s="2" t="s">
        <v>113</v>
      </c>
      <c r="B165" s="1">
        <v>2020</v>
      </c>
      <c r="C165">
        <v>853607.32</v>
      </c>
    </row>
    <row r="166" spans="1:3" x14ac:dyDescent="0.25">
      <c r="A166" s="2" t="s">
        <v>114</v>
      </c>
      <c r="B166" s="1">
        <v>2020</v>
      </c>
      <c r="C166">
        <v>852972.42</v>
      </c>
    </row>
    <row r="167" spans="1:3" x14ac:dyDescent="0.25">
      <c r="A167" s="2" t="s">
        <v>33</v>
      </c>
      <c r="B167" s="1">
        <v>2022</v>
      </c>
      <c r="C167">
        <v>827653.33000000007</v>
      </c>
    </row>
    <row r="168" spans="1:3" x14ac:dyDescent="0.25">
      <c r="A168" s="2" t="s">
        <v>115</v>
      </c>
      <c r="B168" s="1">
        <v>2020</v>
      </c>
      <c r="C168">
        <v>812149.8</v>
      </c>
    </row>
    <row r="169" spans="1:3" x14ac:dyDescent="0.25">
      <c r="A169" s="2" t="s">
        <v>83</v>
      </c>
      <c r="B169" s="1">
        <v>2020</v>
      </c>
      <c r="C169">
        <v>810028.29</v>
      </c>
    </row>
    <row r="170" spans="1:3" x14ac:dyDescent="0.25">
      <c r="A170" s="2" t="s">
        <v>81</v>
      </c>
      <c r="B170" s="1">
        <v>2020</v>
      </c>
      <c r="C170">
        <v>802309.96</v>
      </c>
    </row>
    <row r="171" spans="1:3" x14ac:dyDescent="0.25">
      <c r="A171" s="2" t="s">
        <v>116</v>
      </c>
      <c r="B171" s="1">
        <v>2021</v>
      </c>
      <c r="C171">
        <v>800662</v>
      </c>
    </row>
    <row r="172" spans="1:3" x14ac:dyDescent="0.25">
      <c r="A172" s="2" t="s">
        <v>117</v>
      </c>
      <c r="B172" s="1">
        <v>2020</v>
      </c>
      <c r="C172">
        <v>789153.75</v>
      </c>
    </row>
    <row r="173" spans="1:3" x14ac:dyDescent="0.25">
      <c r="A173" s="2" t="s">
        <v>118</v>
      </c>
      <c r="B173" s="1">
        <v>2021</v>
      </c>
      <c r="C173">
        <v>785063.92999999993</v>
      </c>
    </row>
    <row r="174" spans="1:3" x14ac:dyDescent="0.25">
      <c r="A174" s="2" t="s">
        <v>104</v>
      </c>
      <c r="B174" s="1">
        <v>2021</v>
      </c>
      <c r="C174">
        <v>783558.52</v>
      </c>
    </row>
    <row r="175" spans="1:3" x14ac:dyDescent="0.25">
      <c r="A175" s="2" t="s">
        <v>119</v>
      </c>
      <c r="B175" s="1">
        <v>2021</v>
      </c>
      <c r="C175">
        <v>780676.38</v>
      </c>
    </row>
    <row r="176" spans="1:3" x14ac:dyDescent="0.25">
      <c r="A176" s="2" t="s">
        <v>114</v>
      </c>
      <c r="B176" s="1">
        <v>2021</v>
      </c>
      <c r="C176">
        <v>777585.43</v>
      </c>
    </row>
    <row r="177" spans="1:3" x14ac:dyDescent="0.25">
      <c r="A177" s="2" t="s">
        <v>120</v>
      </c>
      <c r="B177" s="1">
        <v>2020</v>
      </c>
      <c r="C177">
        <v>776992.65</v>
      </c>
    </row>
    <row r="178" spans="1:3" x14ac:dyDescent="0.25">
      <c r="A178" s="2" t="s">
        <v>121</v>
      </c>
      <c r="B178" s="1">
        <v>2021</v>
      </c>
      <c r="C178">
        <v>775362</v>
      </c>
    </row>
    <row r="179" spans="1:3" x14ac:dyDescent="0.25">
      <c r="A179" s="2" t="s">
        <v>122</v>
      </c>
      <c r="B179" s="1">
        <v>2020</v>
      </c>
      <c r="C179">
        <v>773217.4</v>
      </c>
    </row>
    <row r="180" spans="1:3" x14ac:dyDescent="0.25">
      <c r="A180" s="2" t="s">
        <v>20</v>
      </c>
      <c r="B180" s="1">
        <v>2022</v>
      </c>
      <c r="C180">
        <v>767098.18</v>
      </c>
    </row>
    <row r="181" spans="1:3" x14ac:dyDescent="0.25">
      <c r="A181" s="2" t="s">
        <v>76</v>
      </c>
      <c r="B181" s="1">
        <v>2020</v>
      </c>
      <c r="C181">
        <v>763069.65</v>
      </c>
    </row>
    <row r="182" spans="1:3" x14ac:dyDescent="0.25">
      <c r="A182" s="2" t="s">
        <v>58</v>
      </c>
      <c r="B182" s="1">
        <v>2020</v>
      </c>
      <c r="C182">
        <v>753985.8</v>
      </c>
    </row>
    <row r="183" spans="1:3" x14ac:dyDescent="0.25">
      <c r="A183" s="2" t="s">
        <v>123</v>
      </c>
      <c r="B183" s="1">
        <v>2020</v>
      </c>
      <c r="C183">
        <v>741838.65</v>
      </c>
    </row>
    <row r="184" spans="1:3" x14ac:dyDescent="0.25">
      <c r="A184" s="2" t="s">
        <v>124</v>
      </c>
      <c r="B184" s="1">
        <v>2020</v>
      </c>
      <c r="C184">
        <v>731754.58000000007</v>
      </c>
    </row>
    <row r="185" spans="1:3" x14ac:dyDescent="0.25">
      <c r="A185" s="2" t="s">
        <v>123</v>
      </c>
      <c r="B185" s="1">
        <v>2021</v>
      </c>
      <c r="C185">
        <v>727855.8</v>
      </c>
    </row>
    <row r="186" spans="1:3" x14ac:dyDescent="0.25">
      <c r="A186" s="2" t="s">
        <v>40</v>
      </c>
      <c r="B186" s="1">
        <v>2022</v>
      </c>
      <c r="C186">
        <v>721575</v>
      </c>
    </row>
    <row r="187" spans="1:3" x14ac:dyDescent="0.25">
      <c r="A187" s="2" t="s">
        <v>125</v>
      </c>
      <c r="B187" s="1">
        <v>2020</v>
      </c>
      <c r="C187">
        <v>714489.8</v>
      </c>
    </row>
    <row r="188" spans="1:3" x14ac:dyDescent="0.25">
      <c r="A188" s="2" t="s">
        <v>126</v>
      </c>
      <c r="B188" s="1">
        <v>2020</v>
      </c>
      <c r="C188">
        <v>713523.04</v>
      </c>
    </row>
    <row r="189" spans="1:3" x14ac:dyDescent="0.25">
      <c r="A189" s="2" t="s">
        <v>127</v>
      </c>
      <c r="B189" s="1">
        <v>2021</v>
      </c>
      <c r="C189">
        <v>706125</v>
      </c>
    </row>
    <row r="190" spans="1:3" x14ac:dyDescent="0.25">
      <c r="A190" s="2" t="s">
        <v>128</v>
      </c>
      <c r="B190" s="1">
        <v>2020</v>
      </c>
      <c r="C190">
        <v>701596.35</v>
      </c>
    </row>
    <row r="191" spans="1:3" x14ac:dyDescent="0.25">
      <c r="A191" s="2" t="s">
        <v>15</v>
      </c>
      <c r="B191" s="1">
        <v>2022</v>
      </c>
      <c r="C191">
        <v>700966.1</v>
      </c>
    </row>
    <row r="192" spans="1:3" x14ac:dyDescent="0.25">
      <c r="A192" s="2" t="s">
        <v>129</v>
      </c>
      <c r="B192" s="1">
        <v>2021</v>
      </c>
      <c r="C192">
        <v>692387.77999999991</v>
      </c>
    </row>
    <row r="193" spans="1:3" x14ac:dyDescent="0.25">
      <c r="A193" s="2" t="s">
        <v>130</v>
      </c>
      <c r="B193" s="1">
        <v>2021</v>
      </c>
      <c r="C193">
        <v>691510.15</v>
      </c>
    </row>
    <row r="194" spans="1:3" x14ac:dyDescent="0.25">
      <c r="A194" s="2" t="s">
        <v>88</v>
      </c>
      <c r="B194" s="1">
        <v>2021</v>
      </c>
      <c r="C194">
        <v>666308.69999999995</v>
      </c>
    </row>
    <row r="195" spans="1:3" x14ac:dyDescent="0.25">
      <c r="A195" s="2" t="s">
        <v>131</v>
      </c>
      <c r="B195" s="1">
        <v>2021</v>
      </c>
      <c r="C195">
        <v>663700.87</v>
      </c>
    </row>
    <row r="196" spans="1:3" x14ac:dyDescent="0.25">
      <c r="A196" s="2" t="s">
        <v>132</v>
      </c>
      <c r="B196" s="1">
        <v>2021</v>
      </c>
      <c r="C196">
        <v>660452.92000000004</v>
      </c>
    </row>
    <row r="197" spans="1:3" x14ac:dyDescent="0.25">
      <c r="A197" s="2" t="s">
        <v>133</v>
      </c>
      <c r="B197" s="1">
        <v>2021</v>
      </c>
      <c r="C197">
        <v>657096.44999999995</v>
      </c>
    </row>
    <row r="198" spans="1:3" x14ac:dyDescent="0.25">
      <c r="A198" s="2" t="s">
        <v>134</v>
      </c>
      <c r="B198" s="1">
        <v>2021</v>
      </c>
      <c r="C198">
        <v>637087.94999999995</v>
      </c>
    </row>
    <row r="199" spans="1:3" x14ac:dyDescent="0.25">
      <c r="A199" s="2" t="s">
        <v>135</v>
      </c>
      <c r="B199" s="1">
        <v>2021</v>
      </c>
      <c r="C199">
        <v>634678.84</v>
      </c>
    </row>
    <row r="200" spans="1:3" x14ac:dyDescent="0.25">
      <c r="A200" s="2" t="s">
        <v>116</v>
      </c>
      <c r="B200" s="1">
        <v>2020</v>
      </c>
      <c r="C200">
        <v>633520.80000000005</v>
      </c>
    </row>
    <row r="201" spans="1:3" x14ac:dyDescent="0.25">
      <c r="A201" s="2" t="s">
        <v>136</v>
      </c>
      <c r="B201" s="1">
        <v>2021</v>
      </c>
      <c r="C201">
        <v>631766.69999999995</v>
      </c>
    </row>
    <row r="202" spans="1:3" x14ac:dyDescent="0.25">
      <c r="A202" s="2" t="s">
        <v>137</v>
      </c>
      <c r="B202" s="1">
        <v>2020</v>
      </c>
      <c r="C202">
        <v>626347.94999999995</v>
      </c>
    </row>
    <row r="203" spans="1:3" x14ac:dyDescent="0.25">
      <c r="A203" s="2" t="s">
        <v>138</v>
      </c>
      <c r="B203" s="1">
        <v>2021</v>
      </c>
      <c r="C203">
        <v>622847.55000000005</v>
      </c>
    </row>
    <row r="204" spans="1:3" x14ac:dyDescent="0.25">
      <c r="A204" s="2" t="s">
        <v>139</v>
      </c>
      <c r="B204" s="1">
        <v>2021</v>
      </c>
      <c r="C204">
        <v>620896.5</v>
      </c>
    </row>
    <row r="205" spans="1:3" x14ac:dyDescent="0.25">
      <c r="A205" s="2" t="s">
        <v>140</v>
      </c>
      <c r="B205" s="1">
        <v>2020</v>
      </c>
      <c r="C205">
        <v>613461.03</v>
      </c>
    </row>
    <row r="206" spans="1:3" x14ac:dyDescent="0.25">
      <c r="A206" s="2" t="s">
        <v>66</v>
      </c>
      <c r="B206" s="1">
        <v>2021</v>
      </c>
      <c r="C206">
        <v>612028.81000000006</v>
      </c>
    </row>
    <row r="207" spans="1:3" x14ac:dyDescent="0.25">
      <c r="A207" s="2" t="s">
        <v>141</v>
      </c>
      <c r="B207" s="1">
        <v>2021</v>
      </c>
      <c r="C207">
        <v>610695.54</v>
      </c>
    </row>
    <row r="208" spans="1:3" x14ac:dyDescent="0.25">
      <c r="A208" s="2" t="s">
        <v>142</v>
      </c>
      <c r="B208" s="1">
        <v>2021</v>
      </c>
      <c r="C208">
        <v>601440</v>
      </c>
    </row>
    <row r="209" spans="1:3" x14ac:dyDescent="0.25">
      <c r="A209" s="2" t="s">
        <v>143</v>
      </c>
      <c r="B209" s="1">
        <v>2021</v>
      </c>
      <c r="C209">
        <v>598770.59</v>
      </c>
    </row>
    <row r="210" spans="1:3" x14ac:dyDescent="0.25">
      <c r="A210" s="2" t="s">
        <v>21</v>
      </c>
      <c r="B210" s="1">
        <v>2020</v>
      </c>
      <c r="C210">
        <v>598609.89</v>
      </c>
    </row>
    <row r="211" spans="1:3" x14ac:dyDescent="0.25">
      <c r="A211" s="2" t="s">
        <v>144</v>
      </c>
      <c r="B211" s="1">
        <v>2021</v>
      </c>
      <c r="C211">
        <v>597990.25</v>
      </c>
    </row>
    <row r="212" spans="1:3" x14ac:dyDescent="0.25">
      <c r="A212" s="2" t="s">
        <v>138</v>
      </c>
      <c r="B212" s="1">
        <v>2020</v>
      </c>
      <c r="C212">
        <v>592847.55000000005</v>
      </c>
    </row>
    <row r="213" spans="1:3" x14ac:dyDescent="0.25">
      <c r="A213" s="2" t="s">
        <v>145</v>
      </c>
      <c r="B213" s="1">
        <v>2020</v>
      </c>
      <c r="C213">
        <v>591614.22</v>
      </c>
    </row>
    <row r="214" spans="1:3" x14ac:dyDescent="0.25">
      <c r="A214" s="2" t="s">
        <v>146</v>
      </c>
      <c r="B214" s="1">
        <v>2021</v>
      </c>
      <c r="C214">
        <v>590625</v>
      </c>
    </row>
    <row r="215" spans="1:3" x14ac:dyDescent="0.25">
      <c r="A215" s="2" t="s">
        <v>59</v>
      </c>
      <c r="B215" s="1">
        <v>2020</v>
      </c>
      <c r="C215">
        <v>590100</v>
      </c>
    </row>
    <row r="216" spans="1:3" x14ac:dyDescent="0.25">
      <c r="A216" s="2" t="s">
        <v>147</v>
      </c>
      <c r="B216" s="1">
        <v>2021</v>
      </c>
      <c r="C216">
        <v>588000</v>
      </c>
    </row>
    <row r="217" spans="1:3" x14ac:dyDescent="0.25">
      <c r="A217" s="2" t="s">
        <v>135</v>
      </c>
      <c r="B217" s="1">
        <v>2020</v>
      </c>
      <c r="C217">
        <v>585923.41</v>
      </c>
    </row>
    <row r="218" spans="1:3" x14ac:dyDescent="0.25">
      <c r="A218" s="2" t="s">
        <v>53</v>
      </c>
      <c r="B218" s="1">
        <v>2022</v>
      </c>
      <c r="C218">
        <v>579825.25</v>
      </c>
    </row>
    <row r="219" spans="1:3" x14ac:dyDescent="0.25">
      <c r="A219" s="2" t="s">
        <v>148</v>
      </c>
      <c r="B219" s="1">
        <v>2020</v>
      </c>
      <c r="C219">
        <v>570642.75</v>
      </c>
    </row>
    <row r="220" spans="1:3" x14ac:dyDescent="0.25">
      <c r="A220" s="2" t="s">
        <v>149</v>
      </c>
      <c r="B220" s="1">
        <v>2021</v>
      </c>
      <c r="C220">
        <v>556033.46</v>
      </c>
    </row>
    <row r="221" spans="1:3" x14ac:dyDescent="0.25">
      <c r="A221" s="2" t="s">
        <v>150</v>
      </c>
      <c r="B221" s="1">
        <v>2020</v>
      </c>
      <c r="C221">
        <v>554014.28</v>
      </c>
    </row>
    <row r="222" spans="1:3" x14ac:dyDescent="0.25">
      <c r="A222" s="2" t="s">
        <v>151</v>
      </c>
      <c r="B222" s="1">
        <v>2020</v>
      </c>
      <c r="C222">
        <v>550147.53</v>
      </c>
    </row>
    <row r="223" spans="1:3" x14ac:dyDescent="0.25">
      <c r="A223" s="2" t="s">
        <v>152</v>
      </c>
      <c r="B223" s="1">
        <v>2021</v>
      </c>
      <c r="C223">
        <v>546630</v>
      </c>
    </row>
    <row r="224" spans="1:3" x14ac:dyDescent="0.25">
      <c r="A224" s="2" t="s">
        <v>153</v>
      </c>
      <c r="B224" s="1">
        <v>2021</v>
      </c>
      <c r="C224">
        <v>546256.52</v>
      </c>
    </row>
    <row r="225" spans="1:3" x14ac:dyDescent="0.25">
      <c r="A225" s="2" t="str">
        <f>A224</f>
        <v>MEDICOM SCIENTIFIC EQUIPMENT TRADING L.L.C.</v>
      </c>
      <c r="B225" s="1">
        <v>2020</v>
      </c>
      <c r="C225">
        <v>544786.23</v>
      </c>
    </row>
    <row r="226" spans="1:3" x14ac:dyDescent="0.25">
      <c r="A226" s="2" t="s">
        <v>154</v>
      </c>
      <c r="B226" s="1">
        <v>2020</v>
      </c>
      <c r="C226">
        <v>544579.46</v>
      </c>
    </row>
    <row r="227" spans="1:3" x14ac:dyDescent="0.25">
      <c r="A227" s="2" t="s">
        <v>146</v>
      </c>
      <c r="B227" s="1">
        <v>2020</v>
      </c>
      <c r="C227">
        <v>544052.25</v>
      </c>
    </row>
    <row r="228" spans="1:3" x14ac:dyDescent="0.25">
      <c r="A228" s="2" t="s">
        <v>155</v>
      </c>
      <c r="B228" s="1">
        <v>2021</v>
      </c>
      <c r="C228">
        <v>537807.12</v>
      </c>
    </row>
    <row r="229" spans="1:3" x14ac:dyDescent="0.25">
      <c r="A229" s="2" t="s">
        <v>156</v>
      </c>
      <c r="B229" s="1">
        <v>2020</v>
      </c>
      <c r="C229">
        <v>534142.86</v>
      </c>
    </row>
    <row r="230" spans="1:3" x14ac:dyDescent="0.25">
      <c r="A230" s="2" t="s">
        <v>157</v>
      </c>
      <c r="B230" s="1">
        <v>2021</v>
      </c>
      <c r="C230">
        <v>532262.27</v>
      </c>
    </row>
    <row r="231" spans="1:3" x14ac:dyDescent="0.25">
      <c r="A231" s="2" t="s">
        <v>95</v>
      </c>
      <c r="B231" s="1">
        <v>2020</v>
      </c>
      <c r="C231">
        <v>528570</v>
      </c>
    </row>
    <row r="232" spans="1:3" x14ac:dyDescent="0.25">
      <c r="A232" s="2" t="s">
        <v>124</v>
      </c>
      <c r="B232" s="1">
        <v>2021</v>
      </c>
      <c r="C232">
        <v>526575</v>
      </c>
    </row>
    <row r="233" spans="1:3" x14ac:dyDescent="0.25">
      <c r="A233" s="2" t="s">
        <v>50</v>
      </c>
      <c r="B233" s="1">
        <v>2022</v>
      </c>
      <c r="C233">
        <v>524963.25</v>
      </c>
    </row>
    <row r="234" spans="1:3" x14ac:dyDescent="0.25">
      <c r="A234" s="2" t="s">
        <v>112</v>
      </c>
      <c r="B234" s="1">
        <v>2021</v>
      </c>
      <c r="C234">
        <v>516527</v>
      </c>
    </row>
    <row r="235" spans="1:3" x14ac:dyDescent="0.25">
      <c r="A235" s="2" t="s">
        <v>113</v>
      </c>
      <c r="B235" s="1">
        <v>2021</v>
      </c>
      <c r="C235">
        <v>504307.65</v>
      </c>
    </row>
    <row r="236" spans="1:3" x14ac:dyDescent="0.25">
      <c r="A236" s="2" t="s">
        <v>158</v>
      </c>
      <c r="B236" s="1">
        <v>2020</v>
      </c>
      <c r="C236">
        <v>498765.75</v>
      </c>
    </row>
    <row r="237" spans="1:3" x14ac:dyDescent="0.25">
      <c r="A237" s="2" t="s">
        <v>117</v>
      </c>
      <c r="B237" s="1">
        <v>2021</v>
      </c>
      <c r="C237">
        <v>493631.25</v>
      </c>
    </row>
    <row r="238" spans="1:3" x14ac:dyDescent="0.25">
      <c r="A238" s="2" t="s">
        <v>105</v>
      </c>
      <c r="B238" s="1">
        <v>2021</v>
      </c>
      <c r="C238">
        <v>490323.34</v>
      </c>
    </row>
    <row r="239" spans="1:3" x14ac:dyDescent="0.25">
      <c r="A239" s="2" t="s">
        <v>111</v>
      </c>
      <c r="B239" s="1">
        <v>2021</v>
      </c>
      <c r="C239">
        <v>487850.65</v>
      </c>
    </row>
    <row r="240" spans="1:3" x14ac:dyDescent="0.25">
      <c r="A240" s="2" t="s">
        <v>151</v>
      </c>
      <c r="B240" s="1">
        <v>2021</v>
      </c>
      <c r="C240">
        <v>473549.98</v>
      </c>
    </row>
    <row r="241" spans="1:3" x14ac:dyDescent="0.25">
      <c r="A241" s="2" t="s">
        <v>159</v>
      </c>
      <c r="B241" s="1">
        <v>2020</v>
      </c>
      <c r="C241">
        <v>473424.78</v>
      </c>
    </row>
    <row r="242" spans="1:3" x14ac:dyDescent="0.25">
      <c r="A242" s="2" t="s">
        <v>6</v>
      </c>
      <c r="B242" s="1">
        <v>2022</v>
      </c>
      <c r="C242">
        <v>473235.63</v>
      </c>
    </row>
    <row r="243" spans="1:3" x14ac:dyDescent="0.25">
      <c r="A243" s="2" t="s">
        <v>72</v>
      </c>
      <c r="B243" s="1">
        <v>2021</v>
      </c>
      <c r="C243">
        <v>466870.97</v>
      </c>
    </row>
    <row r="244" spans="1:3" x14ac:dyDescent="0.25">
      <c r="A244" s="2" t="s">
        <v>160</v>
      </c>
      <c r="B244" s="1">
        <v>2020</v>
      </c>
      <c r="C244">
        <v>465360</v>
      </c>
    </row>
    <row r="245" spans="1:3" x14ac:dyDescent="0.25">
      <c r="A245" s="2" t="s">
        <v>161</v>
      </c>
      <c r="B245" s="1">
        <v>2020</v>
      </c>
      <c r="C245">
        <v>459637.5</v>
      </c>
    </row>
    <row r="246" spans="1:3" x14ac:dyDescent="0.25">
      <c r="A246" s="2" t="s">
        <v>77</v>
      </c>
      <c r="B246" s="1">
        <v>2021</v>
      </c>
      <c r="C246">
        <v>457745.4</v>
      </c>
    </row>
    <row r="247" spans="1:3" x14ac:dyDescent="0.25">
      <c r="A247" s="2" t="s">
        <v>23</v>
      </c>
      <c r="B247" s="1">
        <v>2022</v>
      </c>
      <c r="C247">
        <v>455331.22</v>
      </c>
    </row>
    <row r="248" spans="1:3" x14ac:dyDescent="0.25">
      <c r="A248" s="2" t="s">
        <v>159</v>
      </c>
      <c r="B248" s="1">
        <v>2021</v>
      </c>
      <c r="C248">
        <v>436729.32</v>
      </c>
    </row>
    <row r="249" spans="1:3" x14ac:dyDescent="0.25">
      <c r="A249" s="2" t="s">
        <v>162</v>
      </c>
      <c r="B249" s="1">
        <v>2020</v>
      </c>
      <c r="C249">
        <v>434700</v>
      </c>
    </row>
    <row r="250" spans="1:3" x14ac:dyDescent="0.25">
      <c r="A250" s="2" t="s">
        <v>163</v>
      </c>
      <c r="B250" s="1">
        <v>2020</v>
      </c>
      <c r="C250">
        <v>424693.5</v>
      </c>
    </row>
    <row r="251" spans="1:3" x14ac:dyDescent="0.25">
      <c r="A251" s="2" t="s">
        <v>164</v>
      </c>
      <c r="B251" s="1">
        <v>2020</v>
      </c>
      <c r="C251">
        <v>420700</v>
      </c>
    </row>
    <row r="252" spans="1:3" x14ac:dyDescent="0.25">
      <c r="A252" s="2" t="s">
        <v>90</v>
      </c>
      <c r="B252" s="1">
        <v>2020</v>
      </c>
      <c r="C252">
        <v>413825.28000000003</v>
      </c>
    </row>
    <row r="253" spans="1:3" x14ac:dyDescent="0.25">
      <c r="A253" s="2" t="s">
        <v>141</v>
      </c>
      <c r="B253" s="1">
        <v>2020</v>
      </c>
      <c r="C253">
        <v>410367.72</v>
      </c>
    </row>
    <row r="254" spans="1:3" x14ac:dyDescent="0.25">
      <c r="A254" s="2" t="s">
        <v>165</v>
      </c>
      <c r="B254" s="1">
        <v>2020</v>
      </c>
      <c r="C254">
        <v>406000</v>
      </c>
    </row>
    <row r="255" spans="1:3" x14ac:dyDescent="0.25">
      <c r="A255" s="2" t="s">
        <v>166</v>
      </c>
      <c r="B255" s="1">
        <v>2021</v>
      </c>
      <c r="C255">
        <v>403004.7</v>
      </c>
    </row>
    <row r="256" spans="1:3" x14ac:dyDescent="0.25">
      <c r="A256" s="2" t="s">
        <v>167</v>
      </c>
      <c r="B256" s="1">
        <v>2021</v>
      </c>
      <c r="C256">
        <v>401300.36</v>
      </c>
    </row>
    <row r="257" spans="1:3" x14ac:dyDescent="0.25">
      <c r="A257" s="2" t="s">
        <v>168</v>
      </c>
      <c r="B257" s="1">
        <v>2020</v>
      </c>
      <c r="C257">
        <v>400997.74</v>
      </c>
    </row>
    <row r="258" spans="1:3" x14ac:dyDescent="0.25">
      <c r="A258" s="2" t="s">
        <v>169</v>
      </c>
      <c r="B258" s="1">
        <v>2021</v>
      </c>
      <c r="C258">
        <v>400000</v>
      </c>
    </row>
    <row r="259" spans="1:3" x14ac:dyDescent="0.25">
      <c r="A259" s="2" t="s">
        <v>170</v>
      </c>
      <c r="B259" s="1">
        <v>2021</v>
      </c>
      <c r="C259">
        <v>397160.27</v>
      </c>
    </row>
    <row r="260" spans="1:3" x14ac:dyDescent="0.25">
      <c r="A260" s="2" t="s">
        <v>148</v>
      </c>
      <c r="B260" s="1">
        <v>2021</v>
      </c>
      <c r="C260">
        <v>392688.75</v>
      </c>
    </row>
    <row r="261" spans="1:3" x14ac:dyDescent="0.25">
      <c r="A261" s="2" t="s">
        <v>161</v>
      </c>
      <c r="B261" s="1">
        <v>2021</v>
      </c>
      <c r="C261">
        <v>388500</v>
      </c>
    </row>
    <row r="262" spans="1:3" x14ac:dyDescent="0.25">
      <c r="A262" s="2" t="s">
        <v>89</v>
      </c>
      <c r="B262" s="1">
        <v>2022</v>
      </c>
      <c r="C262">
        <v>383502</v>
      </c>
    </row>
    <row r="263" spans="1:3" x14ac:dyDescent="0.25">
      <c r="A263" s="2" t="s">
        <v>171</v>
      </c>
      <c r="B263" s="1">
        <v>2021</v>
      </c>
      <c r="C263">
        <v>383250</v>
      </c>
    </row>
    <row r="264" spans="1:3" x14ac:dyDescent="0.25">
      <c r="A264" s="2" t="s">
        <v>172</v>
      </c>
      <c r="B264" s="1">
        <v>2021</v>
      </c>
      <c r="C264">
        <v>378998.02</v>
      </c>
    </row>
    <row r="265" spans="1:3" x14ac:dyDescent="0.25">
      <c r="A265" s="2" t="s">
        <v>173</v>
      </c>
      <c r="B265" s="1">
        <v>2020</v>
      </c>
      <c r="C265">
        <v>372670.68999999989</v>
      </c>
    </row>
    <row r="266" spans="1:3" x14ac:dyDescent="0.25">
      <c r="A266" s="2" t="s">
        <v>174</v>
      </c>
      <c r="B266" s="1">
        <v>2021</v>
      </c>
      <c r="C266">
        <v>370777.86</v>
      </c>
    </row>
    <row r="267" spans="1:3" x14ac:dyDescent="0.25">
      <c r="A267" s="2" t="str">
        <f>A266</f>
        <v>AL QUDRA SPORTS MANAGEMENT L.L.C.</v>
      </c>
      <c r="B267" s="1">
        <v>2020</v>
      </c>
      <c r="C267">
        <v>370739.08</v>
      </c>
    </row>
    <row r="268" spans="1:3" x14ac:dyDescent="0.25">
      <c r="A268" s="2" t="s">
        <v>175</v>
      </c>
      <c r="B268" s="1">
        <v>2020</v>
      </c>
      <c r="C268">
        <v>370000</v>
      </c>
    </row>
    <row r="269" spans="1:3" x14ac:dyDescent="0.25">
      <c r="A269" s="2" t="s">
        <v>176</v>
      </c>
      <c r="B269" s="1">
        <v>2021</v>
      </c>
      <c r="C269">
        <v>367500</v>
      </c>
    </row>
    <row r="270" spans="1:3" x14ac:dyDescent="0.25">
      <c r="A270" s="2" t="s">
        <v>177</v>
      </c>
      <c r="B270" s="1">
        <v>2021</v>
      </c>
      <c r="C270">
        <v>367500</v>
      </c>
    </row>
    <row r="271" spans="1:3" x14ac:dyDescent="0.25">
      <c r="A271" s="2" t="str">
        <f>A270</f>
        <v>AEROSPACE HOLDING COMPANY L.L.C.</v>
      </c>
      <c r="B271" s="1">
        <v>2020</v>
      </c>
      <c r="C271">
        <v>367500</v>
      </c>
    </row>
    <row r="272" spans="1:3" x14ac:dyDescent="0.25">
      <c r="A272" s="2" t="s">
        <v>178</v>
      </c>
      <c r="B272" s="1">
        <v>2021</v>
      </c>
      <c r="C272">
        <v>366621</v>
      </c>
    </row>
    <row r="273" spans="1:3" x14ac:dyDescent="0.25">
      <c r="A273" s="2" t="s">
        <v>179</v>
      </c>
      <c r="B273" s="1">
        <v>2021</v>
      </c>
      <c r="C273">
        <v>366355.52</v>
      </c>
    </row>
    <row r="274" spans="1:3" x14ac:dyDescent="0.25">
      <c r="A274" s="2" t="str">
        <f>A273</f>
        <v>ORACLE SYSTEMS LIMITED</v>
      </c>
      <c r="B274" s="1">
        <v>2020</v>
      </c>
      <c r="C274">
        <v>366355.51</v>
      </c>
    </row>
    <row r="275" spans="1:3" x14ac:dyDescent="0.25">
      <c r="A275" s="2" t="s">
        <v>180</v>
      </c>
      <c r="B275" s="1">
        <v>2021</v>
      </c>
      <c r="C275">
        <v>366279.98</v>
      </c>
    </row>
    <row r="276" spans="1:3" x14ac:dyDescent="0.25">
      <c r="A276" s="2" t="s">
        <v>181</v>
      </c>
      <c r="B276" s="1">
        <v>2021</v>
      </c>
      <c r="C276">
        <v>365925</v>
      </c>
    </row>
    <row r="277" spans="1:3" x14ac:dyDescent="0.25">
      <c r="A277" s="2" t="s">
        <v>182</v>
      </c>
      <c r="B277" s="1">
        <v>2020</v>
      </c>
      <c r="C277">
        <v>365431.5</v>
      </c>
    </row>
    <row r="278" spans="1:3" x14ac:dyDescent="0.25">
      <c r="A278" s="2" t="s">
        <v>86</v>
      </c>
      <c r="B278" s="1">
        <v>2021</v>
      </c>
      <c r="C278">
        <v>360714.17</v>
      </c>
    </row>
    <row r="279" spans="1:3" x14ac:dyDescent="0.25">
      <c r="A279" s="2" t="s">
        <v>145</v>
      </c>
      <c r="B279" s="1">
        <v>2021</v>
      </c>
      <c r="C279">
        <v>358581.68</v>
      </c>
    </row>
    <row r="280" spans="1:3" x14ac:dyDescent="0.25">
      <c r="A280" s="2" t="s">
        <v>183</v>
      </c>
      <c r="B280" s="1">
        <v>2020</v>
      </c>
      <c r="C280">
        <v>358208.76</v>
      </c>
    </row>
    <row r="281" spans="1:3" x14ac:dyDescent="0.25">
      <c r="A281" s="2" t="s">
        <v>184</v>
      </c>
      <c r="B281" s="1">
        <v>2020</v>
      </c>
      <c r="C281">
        <v>357179.55</v>
      </c>
    </row>
    <row r="282" spans="1:3" x14ac:dyDescent="0.25">
      <c r="A282" s="2" t="s">
        <v>185</v>
      </c>
      <c r="B282" s="1">
        <v>2020</v>
      </c>
      <c r="C282">
        <v>356878.2</v>
      </c>
    </row>
    <row r="283" spans="1:3" x14ac:dyDescent="0.25">
      <c r="A283" s="2" t="s">
        <v>147</v>
      </c>
      <c r="B283" s="1">
        <v>2020</v>
      </c>
      <c r="C283">
        <v>349440</v>
      </c>
    </row>
    <row r="284" spans="1:3" x14ac:dyDescent="0.25">
      <c r="A284" s="2" t="s">
        <v>186</v>
      </c>
      <c r="B284" s="1">
        <v>2021</v>
      </c>
      <c r="C284">
        <v>348988.5</v>
      </c>
    </row>
    <row r="285" spans="1:3" x14ac:dyDescent="0.25">
      <c r="A285" s="2" t="s">
        <v>187</v>
      </c>
      <c r="B285" s="1">
        <v>2020</v>
      </c>
      <c r="C285">
        <v>348982.2</v>
      </c>
    </row>
    <row r="286" spans="1:3" x14ac:dyDescent="0.25">
      <c r="A286" s="2" t="s">
        <v>188</v>
      </c>
      <c r="B286" s="1">
        <v>2020</v>
      </c>
      <c r="C286">
        <v>345330.56</v>
      </c>
    </row>
    <row r="287" spans="1:3" x14ac:dyDescent="0.25">
      <c r="A287" s="2" t="s">
        <v>189</v>
      </c>
      <c r="B287" s="1">
        <v>2022</v>
      </c>
      <c r="C287">
        <v>345000</v>
      </c>
    </row>
    <row r="288" spans="1:3" x14ac:dyDescent="0.25">
      <c r="A288" s="2" t="s">
        <v>36</v>
      </c>
      <c r="B288" s="1">
        <v>2022</v>
      </c>
      <c r="C288">
        <v>343117.72</v>
      </c>
    </row>
    <row r="289" spans="1:3" x14ac:dyDescent="0.25">
      <c r="A289" s="2" t="s">
        <v>190</v>
      </c>
      <c r="B289" s="1">
        <v>2020</v>
      </c>
      <c r="C289">
        <v>342542</v>
      </c>
    </row>
    <row r="290" spans="1:3" x14ac:dyDescent="0.25">
      <c r="A290" s="2" t="s">
        <v>191</v>
      </c>
      <c r="B290" s="1">
        <v>2020</v>
      </c>
      <c r="C290">
        <v>340000</v>
      </c>
    </row>
    <row r="291" spans="1:3" x14ac:dyDescent="0.25">
      <c r="A291" s="2" t="s">
        <v>169</v>
      </c>
      <c r="B291" s="1">
        <v>2020</v>
      </c>
      <c r="C291">
        <v>339000</v>
      </c>
    </row>
    <row r="292" spans="1:3" x14ac:dyDescent="0.25">
      <c r="A292" s="2" t="s">
        <v>46</v>
      </c>
      <c r="B292" s="1">
        <v>2021</v>
      </c>
      <c r="C292">
        <v>337469.84</v>
      </c>
    </row>
    <row r="293" spans="1:3" x14ac:dyDescent="0.25">
      <c r="A293" s="2" t="s">
        <v>192</v>
      </c>
      <c r="B293" s="1">
        <v>2021</v>
      </c>
      <c r="C293">
        <v>335203</v>
      </c>
    </row>
    <row r="294" spans="1:3" x14ac:dyDescent="0.25">
      <c r="A294" s="2" t="s">
        <v>119</v>
      </c>
      <c r="B294" s="1">
        <v>2020</v>
      </c>
      <c r="C294">
        <v>335175.75</v>
      </c>
    </row>
    <row r="295" spans="1:3" x14ac:dyDescent="0.25">
      <c r="A295" s="2" t="s">
        <v>193</v>
      </c>
      <c r="B295" s="1">
        <v>2021</v>
      </c>
      <c r="C295">
        <v>332781.75</v>
      </c>
    </row>
    <row r="296" spans="1:3" x14ac:dyDescent="0.25">
      <c r="A296" s="2" t="s">
        <v>194</v>
      </c>
      <c r="B296" s="1">
        <v>2020</v>
      </c>
      <c r="C296">
        <v>331380</v>
      </c>
    </row>
    <row r="297" spans="1:3" x14ac:dyDescent="0.25">
      <c r="A297" s="2" t="s">
        <v>195</v>
      </c>
      <c r="B297" s="1">
        <v>2021</v>
      </c>
      <c r="C297">
        <v>329421</v>
      </c>
    </row>
    <row r="298" spans="1:3" x14ac:dyDescent="0.25">
      <c r="A298" s="2" t="s">
        <v>196</v>
      </c>
      <c r="B298" s="1">
        <v>2021</v>
      </c>
      <c r="C298">
        <v>328814.96999999997</v>
      </c>
    </row>
    <row r="299" spans="1:3" x14ac:dyDescent="0.25">
      <c r="A299" s="2" t="s">
        <v>146</v>
      </c>
      <c r="B299" s="1">
        <v>2022</v>
      </c>
      <c r="C299">
        <v>328125</v>
      </c>
    </row>
    <row r="300" spans="1:3" x14ac:dyDescent="0.25">
      <c r="A300" s="2" t="s">
        <v>197</v>
      </c>
      <c r="B300" s="1">
        <v>2021</v>
      </c>
      <c r="C300">
        <v>326986</v>
      </c>
    </row>
    <row r="301" spans="1:3" x14ac:dyDescent="0.25">
      <c r="A301" s="2" t="s">
        <v>128</v>
      </c>
      <c r="B301" s="1">
        <v>2021</v>
      </c>
      <c r="C301">
        <v>326217.78000000003</v>
      </c>
    </row>
    <row r="302" spans="1:3" x14ac:dyDescent="0.25">
      <c r="A302" s="2" t="s">
        <v>192</v>
      </c>
      <c r="B302" s="1">
        <v>2020</v>
      </c>
      <c r="C302">
        <v>322874</v>
      </c>
    </row>
    <row r="303" spans="1:3" x14ac:dyDescent="0.25">
      <c r="A303" s="2" t="s">
        <v>198</v>
      </c>
      <c r="B303" s="1">
        <v>2021</v>
      </c>
      <c r="C303">
        <v>314632.78000000003</v>
      </c>
    </row>
    <row r="304" spans="1:3" x14ac:dyDescent="0.25">
      <c r="A304" s="2" t="s">
        <v>199</v>
      </c>
      <c r="B304" s="1">
        <v>2021</v>
      </c>
      <c r="C304">
        <v>313745.25</v>
      </c>
    </row>
    <row r="305" spans="1:3" x14ac:dyDescent="0.25">
      <c r="A305" s="2" t="s">
        <v>200</v>
      </c>
      <c r="B305" s="1">
        <v>2020</v>
      </c>
      <c r="C305">
        <v>310720.2</v>
      </c>
    </row>
    <row r="306" spans="1:3" x14ac:dyDescent="0.25">
      <c r="A306" s="2" t="s">
        <v>201</v>
      </c>
      <c r="B306" s="1">
        <v>2021</v>
      </c>
      <c r="C306">
        <v>305933.21999999997</v>
      </c>
    </row>
    <row r="307" spans="1:3" x14ac:dyDescent="0.25">
      <c r="A307" s="2" t="s">
        <v>106</v>
      </c>
      <c r="B307" s="1">
        <v>2020</v>
      </c>
      <c r="C307">
        <v>303916.73</v>
      </c>
    </row>
    <row r="308" spans="1:3" x14ac:dyDescent="0.25">
      <c r="A308" s="2" t="s">
        <v>202</v>
      </c>
      <c r="B308" s="1">
        <v>2020</v>
      </c>
      <c r="C308">
        <v>299541</v>
      </c>
    </row>
    <row r="309" spans="1:3" x14ac:dyDescent="0.25">
      <c r="A309" s="2" t="s">
        <v>109</v>
      </c>
      <c r="B309" s="1">
        <v>2021</v>
      </c>
      <c r="C309">
        <v>297617.25</v>
      </c>
    </row>
    <row r="310" spans="1:3" x14ac:dyDescent="0.25">
      <c r="A310" s="2" t="s">
        <v>203</v>
      </c>
      <c r="B310" s="1">
        <v>2021</v>
      </c>
      <c r="C310">
        <v>294200</v>
      </c>
    </row>
    <row r="311" spans="1:3" x14ac:dyDescent="0.25">
      <c r="A311" s="2" t="s">
        <v>204</v>
      </c>
      <c r="B311" s="1">
        <v>2021</v>
      </c>
      <c r="C311">
        <v>292918.5</v>
      </c>
    </row>
    <row r="312" spans="1:3" x14ac:dyDescent="0.25">
      <c r="A312" s="2" t="s">
        <v>107</v>
      </c>
      <c r="B312" s="1">
        <v>2020</v>
      </c>
      <c r="C312">
        <v>290000</v>
      </c>
    </row>
    <row r="313" spans="1:3" x14ac:dyDescent="0.25">
      <c r="A313" s="2" t="s">
        <v>205</v>
      </c>
      <c r="B313" s="1">
        <v>2022</v>
      </c>
      <c r="C313">
        <v>284188.90000000002</v>
      </c>
    </row>
    <row r="314" spans="1:3" x14ac:dyDescent="0.25">
      <c r="A314" s="2" t="s">
        <v>206</v>
      </c>
      <c r="B314" s="1">
        <v>2021</v>
      </c>
      <c r="C314">
        <v>282735.59999999998</v>
      </c>
    </row>
    <row r="315" spans="1:3" x14ac:dyDescent="0.25">
      <c r="A315" s="2" t="s">
        <v>207</v>
      </c>
      <c r="B315" s="1">
        <v>2021</v>
      </c>
      <c r="C315">
        <v>281371</v>
      </c>
    </row>
    <row r="316" spans="1:3" x14ac:dyDescent="0.25">
      <c r="A316" s="2" t="s">
        <v>208</v>
      </c>
      <c r="B316" s="1">
        <v>2021</v>
      </c>
      <c r="C316">
        <v>280509.61</v>
      </c>
    </row>
    <row r="317" spans="1:3" x14ac:dyDescent="0.25">
      <c r="A317" s="2" t="s">
        <v>209</v>
      </c>
      <c r="B317" s="1">
        <v>2021</v>
      </c>
      <c r="C317">
        <v>280243.34999999998</v>
      </c>
    </row>
    <row r="318" spans="1:3" x14ac:dyDescent="0.25">
      <c r="A318" s="2" t="s">
        <v>170</v>
      </c>
      <c r="B318" s="1">
        <v>2020</v>
      </c>
      <c r="C318">
        <v>279785.71999999997</v>
      </c>
    </row>
    <row r="319" spans="1:3" x14ac:dyDescent="0.25">
      <c r="A319" s="2" t="s">
        <v>89</v>
      </c>
      <c r="B319" s="1">
        <v>2021</v>
      </c>
      <c r="C319">
        <v>279219.78000000003</v>
      </c>
    </row>
    <row r="320" spans="1:3" x14ac:dyDescent="0.25">
      <c r="A320" s="2" t="s">
        <v>210</v>
      </c>
      <c r="B320" s="1">
        <v>2021</v>
      </c>
      <c r="C320">
        <v>273052.5</v>
      </c>
    </row>
    <row r="321" spans="1:3" x14ac:dyDescent="0.25">
      <c r="A321" s="2" t="s">
        <v>211</v>
      </c>
      <c r="B321" s="1">
        <v>2020</v>
      </c>
      <c r="C321">
        <v>270824.65999999997</v>
      </c>
    </row>
    <row r="322" spans="1:3" x14ac:dyDescent="0.25">
      <c r="A322" s="2" t="s">
        <v>100</v>
      </c>
      <c r="B322" s="1">
        <v>2020</v>
      </c>
      <c r="C322">
        <v>263487</v>
      </c>
    </row>
    <row r="323" spans="1:3" x14ac:dyDescent="0.25">
      <c r="A323" s="2" t="s">
        <v>212</v>
      </c>
      <c r="B323" s="1">
        <v>2020</v>
      </c>
      <c r="C323">
        <v>262815</v>
      </c>
    </row>
    <row r="324" spans="1:3" x14ac:dyDescent="0.25">
      <c r="A324" s="2" t="s">
        <v>144</v>
      </c>
      <c r="B324" s="1">
        <v>2020</v>
      </c>
      <c r="C324">
        <v>261511.58</v>
      </c>
    </row>
    <row r="325" spans="1:3" x14ac:dyDescent="0.25">
      <c r="A325" s="2" t="s">
        <v>213</v>
      </c>
      <c r="B325" s="1">
        <v>2021</v>
      </c>
      <c r="C325">
        <v>261360</v>
      </c>
    </row>
    <row r="326" spans="1:3" x14ac:dyDescent="0.25">
      <c r="A326" s="2" t="s">
        <v>214</v>
      </c>
      <c r="B326" s="1">
        <v>2020</v>
      </c>
      <c r="C326">
        <v>255000</v>
      </c>
    </row>
    <row r="327" spans="1:3" x14ac:dyDescent="0.25">
      <c r="A327" s="2" t="s">
        <v>137</v>
      </c>
      <c r="B327" s="1">
        <v>2021</v>
      </c>
      <c r="C327">
        <v>253261.58</v>
      </c>
    </row>
    <row r="328" spans="1:3" x14ac:dyDescent="0.25">
      <c r="A328" s="2" t="s">
        <v>215</v>
      </c>
      <c r="B328" s="1">
        <v>2020</v>
      </c>
      <c r="C328">
        <v>253230</v>
      </c>
    </row>
    <row r="329" spans="1:3" x14ac:dyDescent="0.25">
      <c r="A329" s="2" t="s">
        <v>216</v>
      </c>
      <c r="B329" s="1">
        <v>2021</v>
      </c>
      <c r="C329">
        <v>252000</v>
      </c>
    </row>
    <row r="330" spans="1:3" x14ac:dyDescent="0.25">
      <c r="A330" s="2" t="s">
        <v>217</v>
      </c>
      <c r="B330" s="1">
        <v>2020</v>
      </c>
      <c r="C330">
        <v>251681.85</v>
      </c>
    </row>
    <row r="331" spans="1:3" x14ac:dyDescent="0.25">
      <c r="A331" s="2" t="s">
        <v>166</v>
      </c>
      <c r="B331" s="1">
        <v>2020</v>
      </c>
      <c r="C331">
        <v>250425</v>
      </c>
    </row>
    <row r="332" spans="1:3" x14ac:dyDescent="0.25">
      <c r="A332" s="2" t="s">
        <v>218</v>
      </c>
      <c r="B332" s="1">
        <v>2021</v>
      </c>
      <c r="C332">
        <v>250033.2</v>
      </c>
    </row>
    <row r="333" spans="1:3" x14ac:dyDescent="0.25">
      <c r="A333" s="2" t="s">
        <v>219</v>
      </c>
      <c r="B333" s="1">
        <v>2020</v>
      </c>
      <c r="C333">
        <v>250000</v>
      </c>
    </row>
    <row r="334" spans="1:3" x14ac:dyDescent="0.25">
      <c r="A334" s="2" t="s">
        <v>220</v>
      </c>
      <c r="B334" s="1">
        <v>2020</v>
      </c>
      <c r="C334">
        <v>249853.8</v>
      </c>
    </row>
    <row r="335" spans="1:3" x14ac:dyDescent="0.25">
      <c r="A335" s="2" t="s">
        <v>221</v>
      </c>
      <c r="B335" s="1">
        <v>2020</v>
      </c>
      <c r="C335">
        <v>249034.19</v>
      </c>
    </row>
    <row r="336" spans="1:3" x14ac:dyDescent="0.25">
      <c r="A336" s="2" t="s">
        <v>103</v>
      </c>
      <c r="B336" s="1">
        <v>2021</v>
      </c>
      <c r="C336">
        <v>248711.5</v>
      </c>
    </row>
    <row r="337" spans="1:3" x14ac:dyDescent="0.25">
      <c r="A337" s="2" t="s">
        <v>135</v>
      </c>
      <c r="B337" s="1">
        <v>2022</v>
      </c>
      <c r="C337">
        <v>248104.44</v>
      </c>
    </row>
    <row r="338" spans="1:3" x14ac:dyDescent="0.25">
      <c r="A338" s="2" t="s">
        <v>187</v>
      </c>
      <c r="B338" s="1">
        <v>2022</v>
      </c>
      <c r="C338">
        <v>246979.35</v>
      </c>
    </row>
    <row r="339" spans="1:3" x14ac:dyDescent="0.25">
      <c r="A339" s="2" t="s">
        <v>121</v>
      </c>
      <c r="B339" s="1">
        <v>2020</v>
      </c>
      <c r="C339">
        <v>245243.25</v>
      </c>
    </row>
    <row r="340" spans="1:3" x14ac:dyDescent="0.25">
      <c r="A340" s="2" t="s">
        <v>222</v>
      </c>
      <c r="B340" s="1">
        <v>2020</v>
      </c>
      <c r="C340">
        <v>244731.72</v>
      </c>
    </row>
    <row r="341" spans="1:3" x14ac:dyDescent="0.25">
      <c r="A341" s="2" t="s">
        <v>223</v>
      </c>
      <c r="B341" s="1">
        <v>2020</v>
      </c>
      <c r="C341">
        <v>243754.45</v>
      </c>
    </row>
    <row r="342" spans="1:3" x14ac:dyDescent="0.25">
      <c r="A342" s="2" t="s">
        <v>224</v>
      </c>
      <c r="B342" s="1">
        <v>2020</v>
      </c>
      <c r="C342">
        <v>243062.39</v>
      </c>
    </row>
    <row r="343" spans="1:3" x14ac:dyDescent="0.25">
      <c r="A343" s="2" t="s">
        <v>225</v>
      </c>
      <c r="B343" s="1">
        <v>2020</v>
      </c>
      <c r="C343">
        <v>242000</v>
      </c>
    </row>
    <row r="344" spans="1:3" x14ac:dyDescent="0.25">
      <c r="A344" s="2" t="s">
        <v>226</v>
      </c>
      <c r="B344" s="1">
        <v>2020</v>
      </c>
      <c r="C344">
        <v>242000</v>
      </c>
    </row>
    <row r="345" spans="1:3" x14ac:dyDescent="0.25">
      <c r="A345" s="2" t="s">
        <v>227</v>
      </c>
      <c r="B345" s="1">
        <v>2021</v>
      </c>
      <c r="C345">
        <v>242000</v>
      </c>
    </row>
    <row r="346" spans="1:3" x14ac:dyDescent="0.25">
      <c r="A346" s="2" t="s">
        <v>228</v>
      </c>
      <c r="B346" s="1">
        <v>2020</v>
      </c>
      <c r="C346">
        <v>242000</v>
      </c>
    </row>
    <row r="347" spans="1:3" x14ac:dyDescent="0.25">
      <c r="A347" s="2" t="s">
        <v>229</v>
      </c>
      <c r="B347" s="1">
        <v>2020</v>
      </c>
      <c r="C347">
        <v>242000</v>
      </c>
    </row>
    <row r="348" spans="1:3" x14ac:dyDescent="0.25">
      <c r="A348" s="2" t="s">
        <v>230</v>
      </c>
      <c r="B348" s="1">
        <v>2020</v>
      </c>
      <c r="C348">
        <v>242000</v>
      </c>
    </row>
    <row r="349" spans="1:3" x14ac:dyDescent="0.25">
      <c r="A349" s="2" t="s">
        <v>231</v>
      </c>
      <c r="B349" s="1">
        <v>2021</v>
      </c>
      <c r="C349">
        <v>242000</v>
      </c>
    </row>
    <row r="350" spans="1:3" x14ac:dyDescent="0.25">
      <c r="A350" s="2" t="s">
        <v>232</v>
      </c>
      <c r="B350" s="1">
        <v>2020</v>
      </c>
      <c r="C350">
        <v>242000</v>
      </c>
    </row>
    <row r="351" spans="1:3" x14ac:dyDescent="0.25">
      <c r="A351" s="2" t="s">
        <v>233</v>
      </c>
      <c r="B351" s="1">
        <v>2021</v>
      </c>
      <c r="C351">
        <v>242000</v>
      </c>
    </row>
    <row r="352" spans="1:3" x14ac:dyDescent="0.25">
      <c r="A352" s="2" t="s">
        <v>234</v>
      </c>
      <c r="B352" s="1">
        <v>2020</v>
      </c>
      <c r="C352">
        <v>242000</v>
      </c>
    </row>
    <row r="353" spans="1:3" x14ac:dyDescent="0.25">
      <c r="A353" s="2" t="s">
        <v>235</v>
      </c>
      <c r="B353" s="1">
        <v>2021</v>
      </c>
      <c r="C353">
        <v>242000</v>
      </c>
    </row>
    <row r="354" spans="1:3" x14ac:dyDescent="0.25">
      <c r="A354" s="2" t="s">
        <v>236</v>
      </c>
      <c r="B354" s="1">
        <v>2021</v>
      </c>
      <c r="C354">
        <v>241935.75</v>
      </c>
    </row>
    <row r="355" spans="1:3" x14ac:dyDescent="0.25">
      <c r="A355" s="2" t="s">
        <v>237</v>
      </c>
      <c r="B355" s="1">
        <v>2021</v>
      </c>
      <c r="C355">
        <v>241812</v>
      </c>
    </row>
    <row r="356" spans="1:3" x14ac:dyDescent="0.25">
      <c r="A356" s="2" t="s">
        <v>238</v>
      </c>
      <c r="B356" s="1">
        <v>2021</v>
      </c>
      <c r="C356">
        <v>241500</v>
      </c>
    </row>
    <row r="357" spans="1:3" x14ac:dyDescent="0.25">
      <c r="A357" s="2" t="s">
        <v>239</v>
      </c>
      <c r="B357" s="1">
        <v>2020</v>
      </c>
      <c r="C357">
        <v>240000</v>
      </c>
    </row>
    <row r="358" spans="1:3" x14ac:dyDescent="0.25">
      <c r="A358" s="2" t="s">
        <v>134</v>
      </c>
      <c r="B358" s="1">
        <v>2020</v>
      </c>
      <c r="C358">
        <v>236900</v>
      </c>
    </row>
    <row r="359" spans="1:3" x14ac:dyDescent="0.25">
      <c r="A359" s="2" t="s">
        <v>139</v>
      </c>
      <c r="B359" s="1">
        <v>2020</v>
      </c>
      <c r="C359">
        <v>235383.75</v>
      </c>
    </row>
    <row r="360" spans="1:3" x14ac:dyDescent="0.25">
      <c r="A360" s="2" t="s">
        <v>240</v>
      </c>
      <c r="B360" s="1">
        <v>2021</v>
      </c>
      <c r="C360">
        <v>234181.3</v>
      </c>
    </row>
    <row r="361" spans="1:3" x14ac:dyDescent="0.25">
      <c r="A361" s="2" t="s">
        <v>156</v>
      </c>
      <c r="B361" s="1">
        <v>2021</v>
      </c>
      <c r="C361">
        <v>234076.92</v>
      </c>
    </row>
    <row r="362" spans="1:3" x14ac:dyDescent="0.25">
      <c r="A362" s="2" t="s">
        <v>241</v>
      </c>
      <c r="B362" s="1">
        <v>2021</v>
      </c>
      <c r="C362">
        <v>234074.67</v>
      </c>
    </row>
    <row r="363" spans="1:3" x14ac:dyDescent="0.25">
      <c r="A363" s="2" t="s">
        <v>193</v>
      </c>
      <c r="B363" s="1">
        <v>2020</v>
      </c>
      <c r="C363">
        <v>233774.1</v>
      </c>
    </row>
    <row r="364" spans="1:3" x14ac:dyDescent="0.25">
      <c r="A364" s="2" t="s">
        <v>242</v>
      </c>
      <c r="B364" s="1">
        <v>2020</v>
      </c>
      <c r="C364">
        <v>233466.66</v>
      </c>
    </row>
    <row r="365" spans="1:3" x14ac:dyDescent="0.25">
      <c r="A365" s="2" t="s">
        <v>197</v>
      </c>
      <c r="B365" s="1">
        <v>2020</v>
      </c>
      <c r="C365">
        <v>232894</v>
      </c>
    </row>
    <row r="366" spans="1:3" x14ac:dyDescent="0.25">
      <c r="A366" s="2" t="s">
        <v>243</v>
      </c>
      <c r="B366" s="1">
        <v>2020</v>
      </c>
      <c r="C366">
        <v>232876.35</v>
      </c>
    </row>
    <row r="367" spans="1:3" x14ac:dyDescent="0.25">
      <c r="A367" s="2" t="s">
        <v>244</v>
      </c>
      <c r="B367" s="1">
        <v>2020</v>
      </c>
      <c r="C367">
        <v>232500</v>
      </c>
    </row>
    <row r="368" spans="1:3" x14ac:dyDescent="0.25">
      <c r="A368" s="2" t="s">
        <v>241</v>
      </c>
      <c r="B368" s="1">
        <v>2020</v>
      </c>
      <c r="C368">
        <v>230578.5</v>
      </c>
    </row>
    <row r="369" spans="1:3" x14ac:dyDescent="0.25">
      <c r="A369" s="2" t="s">
        <v>245</v>
      </c>
      <c r="B369" s="1">
        <v>2021</v>
      </c>
      <c r="C369">
        <v>230257.07</v>
      </c>
    </row>
    <row r="370" spans="1:3" x14ac:dyDescent="0.25">
      <c r="A370" s="2" t="s">
        <v>246</v>
      </c>
      <c r="B370" s="1">
        <v>2020</v>
      </c>
      <c r="C370">
        <v>230000</v>
      </c>
    </row>
    <row r="371" spans="1:3" x14ac:dyDescent="0.25">
      <c r="A371" s="2" t="s">
        <v>247</v>
      </c>
      <c r="B371" s="1">
        <v>2021</v>
      </c>
      <c r="C371">
        <v>228984</v>
      </c>
    </row>
    <row r="372" spans="1:3" x14ac:dyDescent="0.25">
      <c r="A372" s="2" t="s">
        <v>248</v>
      </c>
      <c r="B372" s="1">
        <v>2021</v>
      </c>
      <c r="C372">
        <v>228900</v>
      </c>
    </row>
    <row r="373" spans="1:3" x14ac:dyDescent="0.25">
      <c r="A373" s="2" t="s">
        <v>32</v>
      </c>
      <c r="B373" s="1">
        <v>2022</v>
      </c>
      <c r="C373">
        <v>227639.01</v>
      </c>
    </row>
    <row r="374" spans="1:3" x14ac:dyDescent="0.25">
      <c r="A374" s="2" t="s">
        <v>249</v>
      </c>
      <c r="B374" s="1">
        <v>2021</v>
      </c>
      <c r="C374">
        <v>226150</v>
      </c>
    </row>
    <row r="375" spans="1:3" x14ac:dyDescent="0.25">
      <c r="A375" s="2" t="s">
        <v>250</v>
      </c>
      <c r="B375" s="1">
        <v>2021</v>
      </c>
      <c r="C375">
        <v>225828.74</v>
      </c>
    </row>
    <row r="376" spans="1:3" x14ac:dyDescent="0.25">
      <c r="A376" s="2" t="s">
        <v>131</v>
      </c>
      <c r="B376" s="1">
        <v>2020</v>
      </c>
      <c r="C376">
        <v>224710.52</v>
      </c>
    </row>
    <row r="377" spans="1:3" x14ac:dyDescent="0.25">
      <c r="A377" s="2" t="s">
        <v>35</v>
      </c>
      <c r="B377" s="1">
        <v>2021</v>
      </c>
      <c r="C377">
        <v>224138.28</v>
      </c>
    </row>
    <row r="378" spans="1:3" x14ac:dyDescent="0.25">
      <c r="A378" s="2" t="s">
        <v>209</v>
      </c>
      <c r="B378" s="1">
        <v>2020</v>
      </c>
      <c r="C378">
        <v>223687.71</v>
      </c>
    </row>
    <row r="379" spans="1:3" x14ac:dyDescent="0.25">
      <c r="A379" s="2" t="s">
        <v>251</v>
      </c>
      <c r="B379" s="1">
        <v>2020</v>
      </c>
      <c r="C379">
        <v>222778.04</v>
      </c>
    </row>
    <row r="380" spans="1:3" x14ac:dyDescent="0.25">
      <c r="A380" s="2" t="s">
        <v>57</v>
      </c>
      <c r="B380" s="1">
        <v>2022</v>
      </c>
      <c r="C380">
        <v>221548.25</v>
      </c>
    </row>
    <row r="381" spans="1:3" x14ac:dyDescent="0.25">
      <c r="A381" s="2" t="s">
        <v>252</v>
      </c>
      <c r="B381" s="1">
        <v>2021</v>
      </c>
      <c r="C381">
        <v>221484.9</v>
      </c>
    </row>
    <row r="382" spans="1:3" x14ac:dyDescent="0.25">
      <c r="A382" s="2" t="s">
        <v>205</v>
      </c>
      <c r="B382" s="1">
        <v>2021</v>
      </c>
      <c r="C382">
        <v>219652.05</v>
      </c>
    </row>
    <row r="383" spans="1:3" x14ac:dyDescent="0.25">
      <c r="A383" s="2" t="s">
        <v>253</v>
      </c>
      <c r="B383" s="1">
        <v>2020</v>
      </c>
      <c r="C383">
        <v>219135</v>
      </c>
    </row>
    <row r="384" spans="1:3" x14ac:dyDescent="0.25">
      <c r="A384" s="2" t="s">
        <v>254</v>
      </c>
      <c r="B384" s="1">
        <v>2020</v>
      </c>
      <c r="C384">
        <v>218244.74</v>
      </c>
    </row>
    <row r="385" spans="1:3" x14ac:dyDescent="0.25">
      <c r="A385" s="2" t="s">
        <v>255</v>
      </c>
      <c r="B385" s="1">
        <v>2021</v>
      </c>
      <c r="C385">
        <v>217539</v>
      </c>
    </row>
    <row r="386" spans="1:3" x14ac:dyDescent="0.25">
      <c r="A386" s="2" t="s">
        <v>256</v>
      </c>
      <c r="B386" s="1">
        <v>2020</v>
      </c>
      <c r="C386">
        <v>217270.27</v>
      </c>
    </row>
    <row r="387" spans="1:3" x14ac:dyDescent="0.25">
      <c r="A387" s="2" t="s">
        <v>257</v>
      </c>
      <c r="B387" s="1">
        <v>2020</v>
      </c>
      <c r="C387">
        <v>216720</v>
      </c>
    </row>
    <row r="388" spans="1:3" x14ac:dyDescent="0.25">
      <c r="A388" s="2" t="s">
        <v>258</v>
      </c>
      <c r="B388" s="1">
        <v>2020</v>
      </c>
      <c r="C388">
        <v>216545</v>
      </c>
    </row>
    <row r="389" spans="1:3" x14ac:dyDescent="0.25">
      <c r="A389" s="2" t="s">
        <v>187</v>
      </c>
      <c r="B389" s="1">
        <v>2021</v>
      </c>
      <c r="C389">
        <v>216058.5</v>
      </c>
    </row>
    <row r="390" spans="1:3" x14ac:dyDescent="0.25">
      <c r="A390" s="2" t="s">
        <v>222</v>
      </c>
      <c r="B390" s="1">
        <v>2021</v>
      </c>
      <c r="C390">
        <v>212214.86</v>
      </c>
    </row>
    <row r="391" spans="1:3" x14ac:dyDescent="0.25">
      <c r="A391" s="2" t="s">
        <v>221</v>
      </c>
      <c r="B391" s="1">
        <v>2021</v>
      </c>
      <c r="C391">
        <v>211916.4</v>
      </c>
    </row>
    <row r="392" spans="1:3" x14ac:dyDescent="0.25">
      <c r="A392" s="2" t="s">
        <v>259</v>
      </c>
      <c r="B392" s="1">
        <v>2020</v>
      </c>
      <c r="C392">
        <v>210000</v>
      </c>
    </row>
    <row r="393" spans="1:3" x14ac:dyDescent="0.25">
      <c r="A393" s="2" t="s">
        <v>143</v>
      </c>
      <c r="B393" s="1">
        <v>2020</v>
      </c>
      <c r="C393">
        <v>209792.63</v>
      </c>
    </row>
    <row r="394" spans="1:3" x14ac:dyDescent="0.25">
      <c r="A394" s="2" t="s">
        <v>198</v>
      </c>
      <c r="B394" s="1">
        <v>2020</v>
      </c>
      <c r="C394">
        <v>209755.2</v>
      </c>
    </row>
    <row r="395" spans="1:3" x14ac:dyDescent="0.25">
      <c r="A395" s="2" t="s">
        <v>260</v>
      </c>
      <c r="B395" s="1">
        <v>2021</v>
      </c>
      <c r="C395">
        <v>208972.05</v>
      </c>
    </row>
    <row r="396" spans="1:3" x14ac:dyDescent="0.25">
      <c r="A396" s="2" t="s">
        <v>261</v>
      </c>
      <c r="B396" s="1">
        <v>2022</v>
      </c>
      <c r="C396">
        <v>208400</v>
      </c>
    </row>
    <row r="397" spans="1:3" x14ac:dyDescent="0.25">
      <c r="A397" s="2" t="s">
        <v>262</v>
      </c>
      <c r="B397" s="1">
        <v>2021</v>
      </c>
      <c r="C397">
        <v>208200</v>
      </c>
    </row>
    <row r="398" spans="1:3" x14ac:dyDescent="0.25">
      <c r="A398" s="2" t="s">
        <v>263</v>
      </c>
      <c r="B398" s="1">
        <v>2021</v>
      </c>
      <c r="C398">
        <v>206774.23</v>
      </c>
    </row>
    <row r="399" spans="1:3" x14ac:dyDescent="0.25">
      <c r="A399" s="2" t="s">
        <v>264</v>
      </c>
      <c r="B399" s="1">
        <v>2020</v>
      </c>
      <c r="C399">
        <v>205993.2</v>
      </c>
    </row>
    <row r="400" spans="1:3" x14ac:dyDescent="0.25">
      <c r="A400" s="2" t="s">
        <v>265</v>
      </c>
      <c r="B400" s="1">
        <v>2021</v>
      </c>
      <c r="C400">
        <v>205926.88</v>
      </c>
    </row>
    <row r="401" spans="1:3" x14ac:dyDescent="0.25">
      <c r="A401" s="2" t="s">
        <v>266</v>
      </c>
      <c r="B401" s="1">
        <v>2020</v>
      </c>
      <c r="C401">
        <v>205566.8</v>
      </c>
    </row>
    <row r="402" spans="1:3" x14ac:dyDescent="0.25">
      <c r="A402" s="2" t="s">
        <v>184</v>
      </c>
      <c r="B402" s="1">
        <v>2021</v>
      </c>
      <c r="C402">
        <v>205434.6</v>
      </c>
    </row>
    <row r="403" spans="1:3" x14ac:dyDescent="0.25">
      <c r="A403" s="2" t="s">
        <v>267</v>
      </c>
      <c r="B403" s="1">
        <v>2020</v>
      </c>
      <c r="C403">
        <v>204478.05</v>
      </c>
    </row>
    <row r="404" spans="1:3" x14ac:dyDescent="0.25">
      <c r="A404" s="2" t="s">
        <v>172</v>
      </c>
      <c r="B404" s="1">
        <v>2022</v>
      </c>
      <c r="C404">
        <v>204365.84</v>
      </c>
    </row>
    <row r="405" spans="1:3" x14ac:dyDescent="0.25">
      <c r="A405" s="2" t="s">
        <v>133</v>
      </c>
      <c r="B405" s="1">
        <v>2020</v>
      </c>
      <c r="C405">
        <v>203904.04</v>
      </c>
    </row>
    <row r="406" spans="1:3" x14ac:dyDescent="0.25">
      <c r="A406" s="2" t="s">
        <v>200</v>
      </c>
      <c r="B406" s="1">
        <v>2021</v>
      </c>
      <c r="C406">
        <v>202980.66</v>
      </c>
    </row>
    <row r="407" spans="1:3" x14ac:dyDescent="0.25">
      <c r="A407" s="2" t="s">
        <v>185</v>
      </c>
      <c r="B407" s="1">
        <v>2021</v>
      </c>
      <c r="C407">
        <v>202912.5</v>
      </c>
    </row>
    <row r="408" spans="1:3" x14ac:dyDescent="0.25">
      <c r="A408" s="2" t="s">
        <v>268</v>
      </c>
      <c r="B408" s="1">
        <v>2021</v>
      </c>
      <c r="C408">
        <v>202758.75</v>
      </c>
    </row>
    <row r="409" spans="1:3" x14ac:dyDescent="0.25">
      <c r="A409" s="2" t="s">
        <v>269</v>
      </c>
      <c r="B409" s="1">
        <v>2020</v>
      </c>
      <c r="C409">
        <v>202496.7</v>
      </c>
    </row>
    <row r="410" spans="1:3" x14ac:dyDescent="0.25">
      <c r="A410" s="2" t="s">
        <v>270</v>
      </c>
      <c r="B410" s="1">
        <v>2020</v>
      </c>
      <c r="C410">
        <v>202194.3</v>
      </c>
    </row>
    <row r="411" spans="1:3" x14ac:dyDescent="0.25">
      <c r="A411" s="2" t="s">
        <v>70</v>
      </c>
      <c r="B411" s="1">
        <v>2022</v>
      </c>
      <c r="C411">
        <v>201539.6</v>
      </c>
    </row>
    <row r="412" spans="1:3" x14ac:dyDescent="0.25">
      <c r="A412" s="2" t="s">
        <v>271</v>
      </c>
      <c r="B412" s="1">
        <v>2021</v>
      </c>
      <c r="C412">
        <v>200000</v>
      </c>
    </row>
    <row r="413" spans="1:3" x14ac:dyDescent="0.25">
      <c r="A413" s="2" t="s">
        <v>272</v>
      </c>
      <c r="B413" s="1">
        <v>2020</v>
      </c>
      <c r="C413">
        <v>199235.16</v>
      </c>
    </row>
    <row r="414" spans="1:3" x14ac:dyDescent="0.25">
      <c r="A414" s="2" t="s">
        <v>273</v>
      </c>
      <c r="B414" s="1">
        <v>2020</v>
      </c>
      <c r="C414">
        <v>199216.5</v>
      </c>
    </row>
    <row r="415" spans="1:3" x14ac:dyDescent="0.25">
      <c r="A415" s="2" t="s">
        <v>274</v>
      </c>
      <c r="B415" s="1">
        <v>2022</v>
      </c>
      <c r="C415">
        <v>198915</v>
      </c>
    </row>
    <row r="416" spans="1:3" x14ac:dyDescent="0.25">
      <c r="A416" s="2" t="s">
        <v>275</v>
      </c>
      <c r="B416" s="1">
        <v>2020</v>
      </c>
      <c r="C416">
        <v>197467.2</v>
      </c>
    </row>
    <row r="417" spans="1:3" x14ac:dyDescent="0.25">
      <c r="A417" s="2" t="s">
        <v>276</v>
      </c>
      <c r="B417" s="1">
        <v>2020</v>
      </c>
      <c r="C417">
        <v>197400</v>
      </c>
    </row>
    <row r="418" spans="1:3" x14ac:dyDescent="0.25">
      <c r="A418" s="2" t="s">
        <v>204</v>
      </c>
      <c r="B418" s="1">
        <v>2020</v>
      </c>
      <c r="C418">
        <v>195451</v>
      </c>
    </row>
    <row r="419" spans="1:3" x14ac:dyDescent="0.25">
      <c r="A419" s="2" t="s">
        <v>277</v>
      </c>
      <c r="B419" s="1">
        <v>2021</v>
      </c>
      <c r="C419">
        <v>195243</v>
      </c>
    </row>
    <row r="420" spans="1:3" x14ac:dyDescent="0.25">
      <c r="A420" s="2" t="s">
        <v>278</v>
      </c>
      <c r="B420" s="1">
        <v>2021</v>
      </c>
      <c r="C420">
        <v>194864.25</v>
      </c>
    </row>
    <row r="421" spans="1:3" x14ac:dyDescent="0.25">
      <c r="A421" s="2" t="s">
        <v>279</v>
      </c>
      <c r="B421" s="1">
        <v>2020</v>
      </c>
      <c r="C421">
        <v>194250</v>
      </c>
    </row>
    <row r="422" spans="1:3" x14ac:dyDescent="0.25">
      <c r="A422" s="2" t="s">
        <v>280</v>
      </c>
      <c r="B422" s="1">
        <v>2021</v>
      </c>
      <c r="C422">
        <v>192045</v>
      </c>
    </row>
    <row r="423" spans="1:3" x14ac:dyDescent="0.25">
      <c r="A423" s="2" t="s">
        <v>281</v>
      </c>
      <c r="B423" s="1">
        <v>2022</v>
      </c>
      <c r="C423">
        <v>192012.5</v>
      </c>
    </row>
    <row r="424" spans="1:3" x14ac:dyDescent="0.25">
      <c r="A424" s="2" t="s">
        <v>282</v>
      </c>
      <c r="B424" s="1">
        <v>2021</v>
      </c>
      <c r="C424">
        <v>191384.67</v>
      </c>
    </row>
    <row r="425" spans="1:3" x14ac:dyDescent="0.25">
      <c r="A425" s="2" t="s">
        <v>283</v>
      </c>
      <c r="B425" s="1">
        <v>2021</v>
      </c>
      <c r="C425">
        <v>190502.62</v>
      </c>
    </row>
    <row r="426" spans="1:3" x14ac:dyDescent="0.25">
      <c r="A426" s="2" t="s">
        <v>284</v>
      </c>
      <c r="B426" s="1">
        <v>2021</v>
      </c>
      <c r="C426">
        <v>190425.9</v>
      </c>
    </row>
    <row r="427" spans="1:3" x14ac:dyDescent="0.25">
      <c r="A427" s="2" t="s">
        <v>285</v>
      </c>
      <c r="B427" s="1">
        <v>2020</v>
      </c>
      <c r="C427">
        <v>187975.94</v>
      </c>
    </row>
    <row r="428" spans="1:3" x14ac:dyDescent="0.25">
      <c r="A428" s="2" t="s">
        <v>286</v>
      </c>
      <c r="B428" s="1">
        <v>2020</v>
      </c>
      <c r="C428">
        <v>187446</v>
      </c>
    </row>
    <row r="429" spans="1:3" x14ac:dyDescent="0.25">
      <c r="A429" s="2" t="s">
        <v>167</v>
      </c>
      <c r="B429" s="1">
        <v>2022</v>
      </c>
      <c r="C429">
        <v>186998.89</v>
      </c>
    </row>
    <row r="430" spans="1:3" x14ac:dyDescent="0.25">
      <c r="A430" s="2" t="s">
        <v>287</v>
      </c>
      <c r="B430" s="1">
        <v>2021</v>
      </c>
      <c r="C430">
        <v>185453</v>
      </c>
    </row>
    <row r="431" spans="1:3" x14ac:dyDescent="0.25">
      <c r="A431" s="2" t="s">
        <v>50</v>
      </c>
      <c r="B431" s="1">
        <v>2020</v>
      </c>
      <c r="C431">
        <v>185113.87</v>
      </c>
    </row>
    <row r="432" spans="1:3" x14ac:dyDescent="0.25">
      <c r="A432" s="2" t="s">
        <v>288</v>
      </c>
      <c r="B432" s="1">
        <v>2022</v>
      </c>
      <c r="C432">
        <v>184285.5</v>
      </c>
    </row>
    <row r="433" spans="1:3" x14ac:dyDescent="0.25">
      <c r="A433" s="2" t="s">
        <v>195</v>
      </c>
      <c r="B433" s="1">
        <v>2022</v>
      </c>
      <c r="C433">
        <v>183875</v>
      </c>
    </row>
    <row r="434" spans="1:3" x14ac:dyDescent="0.25">
      <c r="A434" s="2" t="s">
        <v>289</v>
      </c>
      <c r="B434" s="1">
        <v>2020</v>
      </c>
      <c r="C434">
        <v>183757</v>
      </c>
    </row>
    <row r="435" spans="1:3" x14ac:dyDescent="0.25">
      <c r="A435" s="2" t="s">
        <v>290</v>
      </c>
      <c r="B435" s="1">
        <v>2021</v>
      </c>
      <c r="C435">
        <v>183645</v>
      </c>
    </row>
    <row r="436" spans="1:3" x14ac:dyDescent="0.25">
      <c r="A436" s="2" t="s">
        <v>291</v>
      </c>
      <c r="B436" s="1">
        <v>2021</v>
      </c>
      <c r="C436">
        <v>181973.4</v>
      </c>
    </row>
    <row r="437" spans="1:3" x14ac:dyDescent="0.25">
      <c r="A437" s="2" t="s">
        <v>167</v>
      </c>
      <c r="B437" s="1">
        <v>2020</v>
      </c>
      <c r="C437">
        <v>181174.99</v>
      </c>
    </row>
    <row r="438" spans="1:3" x14ac:dyDescent="0.25">
      <c r="A438" s="2" t="s">
        <v>292</v>
      </c>
      <c r="B438" s="1">
        <v>2021</v>
      </c>
      <c r="C438">
        <v>180883.5</v>
      </c>
    </row>
    <row r="439" spans="1:3" x14ac:dyDescent="0.25">
      <c r="A439" s="2" t="s">
        <v>293</v>
      </c>
      <c r="B439" s="1">
        <v>2020</v>
      </c>
      <c r="C439">
        <v>179392.5</v>
      </c>
    </row>
    <row r="440" spans="1:3" x14ac:dyDescent="0.25">
      <c r="A440" s="2" t="s">
        <v>190</v>
      </c>
      <c r="B440" s="1">
        <v>2021</v>
      </c>
      <c r="C440">
        <v>178827</v>
      </c>
    </row>
    <row r="441" spans="1:3" x14ac:dyDescent="0.25">
      <c r="A441" s="2" t="s">
        <v>294</v>
      </c>
      <c r="B441" s="1">
        <v>2021</v>
      </c>
      <c r="C441">
        <v>178000</v>
      </c>
    </row>
    <row r="442" spans="1:3" x14ac:dyDescent="0.25">
      <c r="A442" s="2" t="s">
        <v>258</v>
      </c>
      <c r="B442" s="1">
        <v>2021</v>
      </c>
      <c r="C442">
        <v>177695</v>
      </c>
    </row>
    <row r="443" spans="1:3" x14ac:dyDescent="0.25">
      <c r="A443" s="2" t="s">
        <v>295</v>
      </c>
      <c r="B443" s="1">
        <v>2020</v>
      </c>
      <c r="C443">
        <v>177500</v>
      </c>
    </row>
    <row r="444" spans="1:3" x14ac:dyDescent="0.25">
      <c r="A444" s="2" t="s">
        <v>183</v>
      </c>
      <c r="B444" s="1">
        <v>2021</v>
      </c>
      <c r="C444">
        <v>177362.85</v>
      </c>
    </row>
    <row r="445" spans="1:3" x14ac:dyDescent="0.25">
      <c r="A445" s="2" t="s">
        <v>296</v>
      </c>
      <c r="B445" s="1">
        <v>2020</v>
      </c>
      <c r="C445">
        <v>175000</v>
      </c>
    </row>
    <row r="446" spans="1:3" x14ac:dyDescent="0.25">
      <c r="A446" s="2" t="s">
        <v>297</v>
      </c>
      <c r="B446" s="1">
        <v>2020</v>
      </c>
      <c r="C446">
        <v>173854.75</v>
      </c>
    </row>
    <row r="447" spans="1:3" x14ac:dyDescent="0.25">
      <c r="A447" s="2" t="s">
        <v>201</v>
      </c>
      <c r="B447" s="1">
        <v>2020</v>
      </c>
      <c r="C447">
        <v>173552.4</v>
      </c>
    </row>
    <row r="448" spans="1:3" x14ac:dyDescent="0.25">
      <c r="A448" s="2" t="s">
        <v>94</v>
      </c>
      <c r="B448" s="1">
        <v>2021</v>
      </c>
      <c r="C448">
        <v>173179.81</v>
      </c>
    </row>
    <row r="449" spans="1:3" x14ac:dyDescent="0.25">
      <c r="A449" s="2" t="s">
        <v>298</v>
      </c>
      <c r="B449" s="1">
        <v>2021</v>
      </c>
      <c r="C449">
        <v>173115.6</v>
      </c>
    </row>
    <row r="450" spans="1:3" x14ac:dyDescent="0.25">
      <c r="A450" s="2" t="s">
        <v>299</v>
      </c>
      <c r="B450" s="1">
        <v>2020</v>
      </c>
      <c r="C450">
        <v>171990</v>
      </c>
    </row>
    <row r="451" spans="1:3" x14ac:dyDescent="0.25">
      <c r="A451" s="2" t="s">
        <v>249</v>
      </c>
      <c r="B451" s="1">
        <v>2020</v>
      </c>
      <c r="C451">
        <v>171950</v>
      </c>
    </row>
    <row r="452" spans="1:3" x14ac:dyDescent="0.25">
      <c r="A452" s="2" t="s">
        <v>300</v>
      </c>
      <c r="B452" s="1">
        <v>2021</v>
      </c>
      <c r="C452">
        <v>170621.9</v>
      </c>
    </row>
    <row r="453" spans="1:3" x14ac:dyDescent="0.25">
      <c r="A453" s="2" t="s">
        <v>79</v>
      </c>
      <c r="B453" s="1">
        <v>2021</v>
      </c>
      <c r="C453">
        <v>168938.45</v>
      </c>
    </row>
    <row r="454" spans="1:3" x14ac:dyDescent="0.25">
      <c r="A454" s="2" t="s">
        <v>207</v>
      </c>
      <c r="B454" s="1">
        <v>2020</v>
      </c>
      <c r="C454">
        <v>168921</v>
      </c>
    </row>
    <row r="455" spans="1:3" x14ac:dyDescent="0.25">
      <c r="A455" s="2" t="s">
        <v>301</v>
      </c>
      <c r="B455" s="1">
        <v>2020</v>
      </c>
      <c r="C455">
        <v>167921.25</v>
      </c>
    </row>
    <row r="456" spans="1:3" x14ac:dyDescent="0.25">
      <c r="A456" s="2" t="s">
        <v>302</v>
      </c>
      <c r="B456" s="1">
        <v>2022</v>
      </c>
      <c r="C456">
        <v>167160</v>
      </c>
    </row>
    <row r="457" spans="1:3" x14ac:dyDescent="0.25">
      <c r="A457" s="2" t="s">
        <v>303</v>
      </c>
      <c r="B457" s="1">
        <v>2020</v>
      </c>
      <c r="C457">
        <v>164658</v>
      </c>
    </row>
    <row r="458" spans="1:3" x14ac:dyDescent="0.25">
      <c r="A458" s="2" t="s">
        <v>94</v>
      </c>
      <c r="B458" s="1">
        <v>2022</v>
      </c>
      <c r="C458">
        <v>164619.79999999999</v>
      </c>
    </row>
    <row r="459" spans="1:3" x14ac:dyDescent="0.25">
      <c r="A459" s="2" t="s">
        <v>304</v>
      </c>
      <c r="B459" s="1">
        <v>2021</v>
      </c>
      <c r="C459">
        <v>163800</v>
      </c>
    </row>
    <row r="460" spans="1:3" x14ac:dyDescent="0.25">
      <c r="A460" s="2" t="s">
        <v>305</v>
      </c>
      <c r="B460" s="1">
        <v>2020</v>
      </c>
      <c r="C460">
        <v>163000</v>
      </c>
    </row>
    <row r="461" spans="1:3" x14ac:dyDescent="0.25">
      <c r="A461" s="2" t="s">
        <v>306</v>
      </c>
      <c r="B461" s="1">
        <v>2021</v>
      </c>
      <c r="C461">
        <v>162965.5</v>
      </c>
    </row>
    <row r="462" spans="1:3" x14ac:dyDescent="0.25">
      <c r="A462" s="2" t="s">
        <v>307</v>
      </c>
      <c r="B462" s="1">
        <v>2021</v>
      </c>
      <c r="C462">
        <v>162508.5</v>
      </c>
    </row>
    <row r="463" spans="1:3" x14ac:dyDescent="0.25">
      <c r="A463" s="2" t="s">
        <v>308</v>
      </c>
      <c r="B463" s="1">
        <v>2021</v>
      </c>
      <c r="C463">
        <v>162000</v>
      </c>
    </row>
    <row r="464" spans="1:3" x14ac:dyDescent="0.25">
      <c r="A464" s="2" t="s">
        <v>309</v>
      </c>
      <c r="B464" s="1">
        <v>2020</v>
      </c>
      <c r="C464">
        <v>160144.63</v>
      </c>
    </row>
    <row r="465" spans="1:3" x14ac:dyDescent="0.25">
      <c r="A465" s="2" t="s">
        <v>310</v>
      </c>
      <c r="B465" s="1">
        <v>2020</v>
      </c>
      <c r="C465">
        <v>159999.84</v>
      </c>
    </row>
    <row r="466" spans="1:3" x14ac:dyDescent="0.25">
      <c r="A466" s="2" t="s">
        <v>311</v>
      </c>
      <c r="B466" s="1">
        <v>2021</v>
      </c>
      <c r="C466">
        <v>158500</v>
      </c>
    </row>
    <row r="467" spans="1:3" x14ac:dyDescent="0.25">
      <c r="A467" s="2" t="s">
        <v>312</v>
      </c>
      <c r="B467" s="1">
        <v>2021</v>
      </c>
      <c r="C467">
        <v>158356.07</v>
      </c>
    </row>
    <row r="468" spans="1:3" x14ac:dyDescent="0.25">
      <c r="A468" s="2" t="s">
        <v>313</v>
      </c>
      <c r="B468" s="1">
        <v>2020</v>
      </c>
      <c r="C468">
        <v>157475.32</v>
      </c>
    </row>
    <row r="469" spans="1:3" x14ac:dyDescent="0.25">
      <c r="A469" s="2" t="s">
        <v>314</v>
      </c>
      <c r="B469" s="1">
        <v>2020</v>
      </c>
      <c r="C469">
        <v>156586.5</v>
      </c>
    </row>
    <row r="470" spans="1:3" x14ac:dyDescent="0.25">
      <c r="A470" s="2" t="s">
        <v>315</v>
      </c>
      <c r="B470" s="1">
        <v>2020</v>
      </c>
      <c r="C470">
        <v>156499.5</v>
      </c>
    </row>
    <row r="471" spans="1:3" x14ac:dyDescent="0.25">
      <c r="A471" s="2" t="s">
        <v>316</v>
      </c>
      <c r="B471" s="1">
        <v>2020</v>
      </c>
      <c r="C471">
        <v>155200</v>
      </c>
    </row>
    <row r="472" spans="1:3" x14ac:dyDescent="0.25">
      <c r="A472" s="2" t="s">
        <v>317</v>
      </c>
      <c r="B472" s="1">
        <v>2020</v>
      </c>
      <c r="C472">
        <v>154787.89000000001</v>
      </c>
    </row>
    <row r="473" spans="1:3" x14ac:dyDescent="0.25">
      <c r="A473" s="2" t="s">
        <v>318</v>
      </c>
      <c r="B473" s="1">
        <v>2022</v>
      </c>
      <c r="C473">
        <v>154000</v>
      </c>
    </row>
    <row r="474" spans="1:3" x14ac:dyDescent="0.25">
      <c r="A474" s="2" t="s">
        <v>319</v>
      </c>
      <c r="B474" s="1">
        <v>2020</v>
      </c>
      <c r="C474">
        <v>153600</v>
      </c>
    </row>
    <row r="475" spans="1:3" x14ac:dyDescent="0.25">
      <c r="A475" s="2" t="str">
        <f>A474</f>
        <v>UNIVERSITY OF SUSSEX</v>
      </c>
      <c r="B475" s="1">
        <v>2021</v>
      </c>
      <c r="C475">
        <v>153600</v>
      </c>
    </row>
    <row r="476" spans="1:3" x14ac:dyDescent="0.25">
      <c r="A476" s="2" t="s">
        <v>206</v>
      </c>
      <c r="B476" s="1">
        <v>2020</v>
      </c>
      <c r="C476">
        <v>153071.95000000001</v>
      </c>
    </row>
    <row r="477" spans="1:3" x14ac:dyDescent="0.25">
      <c r="A477" s="2" t="s">
        <v>320</v>
      </c>
      <c r="B477" s="1">
        <v>2021</v>
      </c>
      <c r="C477">
        <v>152557.13</v>
      </c>
    </row>
    <row r="478" spans="1:3" x14ac:dyDescent="0.25">
      <c r="A478" s="2" t="s">
        <v>321</v>
      </c>
      <c r="B478" s="1">
        <v>2021</v>
      </c>
      <c r="C478">
        <v>152292</v>
      </c>
    </row>
    <row r="479" spans="1:3" x14ac:dyDescent="0.25">
      <c r="A479" s="2" t="s">
        <v>189</v>
      </c>
      <c r="B479" s="1">
        <v>2021</v>
      </c>
      <c r="C479">
        <v>151662</v>
      </c>
    </row>
    <row r="480" spans="1:3" x14ac:dyDescent="0.25">
      <c r="A480" s="2" t="s">
        <v>322</v>
      </c>
      <c r="B480" s="1">
        <v>2021</v>
      </c>
      <c r="C480">
        <v>150333.75</v>
      </c>
    </row>
    <row r="481" spans="1:3" x14ac:dyDescent="0.25">
      <c r="A481" s="2" t="s">
        <v>323</v>
      </c>
      <c r="B481" s="1">
        <v>2020</v>
      </c>
      <c r="C481">
        <v>150066.92000000001</v>
      </c>
    </row>
    <row r="482" spans="1:3" x14ac:dyDescent="0.25">
      <c r="A482" s="2" t="s">
        <v>324</v>
      </c>
      <c r="B482" s="1">
        <v>2022</v>
      </c>
      <c r="C482">
        <v>150000</v>
      </c>
    </row>
    <row r="483" spans="1:3" x14ac:dyDescent="0.25">
      <c r="A483" s="2" t="s">
        <v>325</v>
      </c>
      <c r="B483" s="1">
        <v>2021</v>
      </c>
      <c r="C483">
        <v>150000</v>
      </c>
    </row>
    <row r="484" spans="1:3" x14ac:dyDescent="0.25">
      <c r="A484" s="2" t="s">
        <v>326</v>
      </c>
      <c r="B484" s="1">
        <v>2020</v>
      </c>
      <c r="C484">
        <v>149940</v>
      </c>
    </row>
    <row r="485" spans="1:3" x14ac:dyDescent="0.25">
      <c r="A485" s="2" t="str">
        <f>A484</f>
        <v>CARMA INTERNATIONAL MEDIA CONSULTING</v>
      </c>
      <c r="B485" s="1">
        <v>2021</v>
      </c>
      <c r="C485">
        <v>149940</v>
      </c>
    </row>
    <row r="486" spans="1:3" x14ac:dyDescent="0.25">
      <c r="A486" s="2" t="s">
        <v>327</v>
      </c>
      <c r="B486" s="1">
        <v>2020</v>
      </c>
      <c r="C486">
        <v>149625</v>
      </c>
    </row>
    <row r="487" spans="1:3" x14ac:dyDescent="0.25">
      <c r="A487" s="2" t="s">
        <v>118</v>
      </c>
      <c r="B487" s="1">
        <v>2020</v>
      </c>
      <c r="C487">
        <v>149103.65</v>
      </c>
    </row>
    <row r="488" spans="1:3" x14ac:dyDescent="0.25">
      <c r="A488" s="2" t="s">
        <v>328</v>
      </c>
      <c r="B488" s="1">
        <v>2022</v>
      </c>
      <c r="C488">
        <v>148959</v>
      </c>
    </row>
    <row r="489" spans="1:3" x14ac:dyDescent="0.25">
      <c r="A489" s="2" t="s">
        <v>329</v>
      </c>
      <c r="B489" s="1">
        <v>2021</v>
      </c>
      <c r="C489">
        <v>148000</v>
      </c>
    </row>
    <row r="490" spans="1:3" x14ac:dyDescent="0.25">
      <c r="A490" s="2" t="s">
        <v>330</v>
      </c>
      <c r="B490" s="1">
        <v>2021</v>
      </c>
      <c r="C490">
        <v>146708</v>
      </c>
    </row>
    <row r="491" spans="1:3" x14ac:dyDescent="0.25">
      <c r="A491" s="2" t="s">
        <v>331</v>
      </c>
      <c r="B491" s="1">
        <v>2021</v>
      </c>
      <c r="C491">
        <v>145575.42000000001</v>
      </c>
    </row>
    <row r="492" spans="1:3" x14ac:dyDescent="0.25">
      <c r="A492" s="2" t="s">
        <v>332</v>
      </c>
      <c r="B492" s="1">
        <v>2020</v>
      </c>
      <c r="C492">
        <v>145533</v>
      </c>
    </row>
    <row r="493" spans="1:3" x14ac:dyDescent="0.25">
      <c r="A493" s="2" t="s">
        <v>102</v>
      </c>
      <c r="B493" s="1">
        <v>2021</v>
      </c>
      <c r="C493">
        <v>145200</v>
      </c>
    </row>
    <row r="494" spans="1:3" x14ac:dyDescent="0.25">
      <c r="A494" s="2" t="s">
        <v>333</v>
      </c>
      <c r="B494" s="1">
        <v>2021</v>
      </c>
      <c r="C494">
        <v>145038.59</v>
      </c>
    </row>
    <row r="495" spans="1:3" x14ac:dyDescent="0.25">
      <c r="A495" s="2" t="s">
        <v>334</v>
      </c>
      <c r="B495" s="1">
        <v>2021</v>
      </c>
      <c r="C495">
        <v>144375</v>
      </c>
    </row>
    <row r="496" spans="1:3" x14ac:dyDescent="0.25">
      <c r="A496" s="2" t="s">
        <v>335</v>
      </c>
      <c r="B496" s="1">
        <v>2022</v>
      </c>
      <c r="C496">
        <v>144286.57</v>
      </c>
    </row>
    <row r="497" spans="1:3" x14ac:dyDescent="0.25">
      <c r="A497" s="2" t="s">
        <v>336</v>
      </c>
      <c r="B497" s="1">
        <v>2021</v>
      </c>
      <c r="C497">
        <v>143510</v>
      </c>
    </row>
    <row r="498" spans="1:3" x14ac:dyDescent="0.25">
      <c r="A498" s="2" t="s">
        <v>337</v>
      </c>
      <c r="B498" s="1">
        <v>2020</v>
      </c>
      <c r="C498">
        <v>142873.5</v>
      </c>
    </row>
    <row r="499" spans="1:3" x14ac:dyDescent="0.25">
      <c r="A499" s="2" t="s">
        <v>338</v>
      </c>
      <c r="B499" s="1">
        <v>2020</v>
      </c>
      <c r="C499">
        <v>142490.01999999999</v>
      </c>
    </row>
    <row r="500" spans="1:3" x14ac:dyDescent="0.25">
      <c r="A500" s="2" t="s">
        <v>339</v>
      </c>
      <c r="B500" s="1">
        <v>2022</v>
      </c>
      <c r="C500">
        <v>142339</v>
      </c>
    </row>
    <row r="501" spans="1:3" x14ac:dyDescent="0.25">
      <c r="A501" s="2" t="s">
        <v>340</v>
      </c>
      <c r="B501" s="1">
        <v>2021</v>
      </c>
      <c r="C501">
        <v>141750</v>
      </c>
    </row>
    <row r="502" spans="1:3" x14ac:dyDescent="0.25">
      <c r="A502" s="2" t="s">
        <v>224</v>
      </c>
      <c r="B502" s="1">
        <v>2021</v>
      </c>
      <c r="C502">
        <v>139693.88</v>
      </c>
    </row>
    <row r="503" spans="1:3" x14ac:dyDescent="0.25">
      <c r="A503" s="2" t="s">
        <v>304</v>
      </c>
      <c r="B503" s="1">
        <v>2022</v>
      </c>
      <c r="C503">
        <v>138600</v>
      </c>
    </row>
    <row r="504" spans="1:3" x14ac:dyDescent="0.25">
      <c r="A504" s="2" t="s">
        <v>341</v>
      </c>
      <c r="B504" s="1">
        <v>2021</v>
      </c>
      <c r="C504">
        <v>138000</v>
      </c>
    </row>
    <row r="505" spans="1:3" x14ac:dyDescent="0.25">
      <c r="A505" s="2" t="s">
        <v>342</v>
      </c>
      <c r="B505" s="1">
        <v>2020</v>
      </c>
      <c r="C505">
        <v>137254</v>
      </c>
    </row>
    <row r="506" spans="1:3" x14ac:dyDescent="0.25">
      <c r="A506" s="2" t="s">
        <v>330</v>
      </c>
      <c r="B506" s="1">
        <v>2020</v>
      </c>
      <c r="C506">
        <v>137111</v>
      </c>
    </row>
    <row r="507" spans="1:3" x14ac:dyDescent="0.25">
      <c r="A507" s="2" t="s">
        <v>196</v>
      </c>
      <c r="B507" s="1">
        <v>2020</v>
      </c>
      <c r="C507">
        <v>137062.07999999999</v>
      </c>
    </row>
    <row r="508" spans="1:3" x14ac:dyDescent="0.25">
      <c r="A508" s="2" t="s">
        <v>343</v>
      </c>
      <c r="B508" s="1">
        <v>2020</v>
      </c>
      <c r="C508">
        <v>136800</v>
      </c>
    </row>
    <row r="509" spans="1:3" x14ac:dyDescent="0.25">
      <c r="A509" s="2" t="str">
        <f>A508</f>
        <v>ZETTA GENOMICS LIMITED</v>
      </c>
      <c r="B509" s="1">
        <v>2021</v>
      </c>
      <c r="C509">
        <v>136800</v>
      </c>
    </row>
    <row r="510" spans="1:3" x14ac:dyDescent="0.25">
      <c r="A510" s="2" t="s">
        <v>344</v>
      </c>
      <c r="B510" s="1">
        <v>2020</v>
      </c>
      <c r="C510">
        <v>136300</v>
      </c>
    </row>
    <row r="511" spans="1:3" x14ac:dyDescent="0.25">
      <c r="A511" s="2" t="s">
        <v>345</v>
      </c>
      <c r="B511" s="1">
        <v>2021</v>
      </c>
      <c r="C511">
        <v>136251.46</v>
      </c>
    </row>
    <row r="512" spans="1:3" x14ac:dyDescent="0.25">
      <c r="A512" s="2" t="s">
        <v>201</v>
      </c>
      <c r="B512" s="1">
        <v>2022</v>
      </c>
      <c r="C512">
        <v>136038</v>
      </c>
    </row>
    <row r="513" spans="1:3" x14ac:dyDescent="0.25">
      <c r="A513" s="2" t="s">
        <v>346</v>
      </c>
      <c r="B513" s="1">
        <v>2021</v>
      </c>
      <c r="C513">
        <v>135782.60999999999</v>
      </c>
    </row>
    <row r="514" spans="1:3" x14ac:dyDescent="0.25">
      <c r="A514" s="2" t="s">
        <v>347</v>
      </c>
      <c r="B514" s="1">
        <v>2021</v>
      </c>
      <c r="C514">
        <v>135167</v>
      </c>
    </row>
    <row r="515" spans="1:3" x14ac:dyDescent="0.25">
      <c r="A515" s="2" t="s">
        <v>348</v>
      </c>
      <c r="B515" s="1">
        <v>2020</v>
      </c>
      <c r="C515">
        <v>134715.79</v>
      </c>
    </row>
    <row r="516" spans="1:3" x14ac:dyDescent="0.25">
      <c r="A516" s="2" t="s">
        <v>349</v>
      </c>
      <c r="B516" s="1">
        <v>2021</v>
      </c>
      <c r="C516">
        <v>133736.4</v>
      </c>
    </row>
    <row r="517" spans="1:3" x14ac:dyDescent="0.25">
      <c r="A517" s="2" t="s">
        <v>262</v>
      </c>
      <c r="B517" s="1">
        <v>2020</v>
      </c>
      <c r="C517">
        <v>133600</v>
      </c>
    </row>
    <row r="518" spans="1:3" x14ac:dyDescent="0.25">
      <c r="A518" s="2" t="s">
        <v>350</v>
      </c>
      <c r="B518" s="1">
        <v>2021</v>
      </c>
      <c r="C518">
        <v>133524.29999999999</v>
      </c>
    </row>
    <row r="519" spans="1:3" x14ac:dyDescent="0.25">
      <c r="A519" s="2" t="s">
        <v>344</v>
      </c>
      <c r="B519" s="1">
        <v>2021</v>
      </c>
      <c r="C519">
        <v>133500</v>
      </c>
    </row>
    <row r="520" spans="1:3" x14ac:dyDescent="0.25">
      <c r="A520" s="2" t="s">
        <v>351</v>
      </c>
      <c r="B520" s="1">
        <v>2020</v>
      </c>
      <c r="C520">
        <v>133399.63</v>
      </c>
    </row>
    <row r="521" spans="1:3" x14ac:dyDescent="0.25">
      <c r="A521" s="2" t="s">
        <v>352</v>
      </c>
      <c r="B521" s="1">
        <v>2020</v>
      </c>
      <c r="C521">
        <v>133150</v>
      </c>
    </row>
    <row r="522" spans="1:3" x14ac:dyDescent="0.25">
      <c r="A522" s="2" t="s">
        <v>353</v>
      </c>
      <c r="B522" s="1">
        <v>2021</v>
      </c>
      <c r="C522">
        <v>132999.29999999999</v>
      </c>
    </row>
    <row r="523" spans="1:3" x14ac:dyDescent="0.25">
      <c r="A523" s="2" t="s">
        <v>354</v>
      </c>
      <c r="B523" s="1">
        <v>2020</v>
      </c>
      <c r="C523">
        <v>132383.54</v>
      </c>
    </row>
    <row r="524" spans="1:3" x14ac:dyDescent="0.25">
      <c r="A524" s="2" t="s">
        <v>355</v>
      </c>
      <c r="B524" s="1">
        <v>2021</v>
      </c>
      <c r="C524">
        <v>132000</v>
      </c>
    </row>
    <row r="525" spans="1:3" x14ac:dyDescent="0.25">
      <c r="A525" s="2" t="s">
        <v>356</v>
      </c>
      <c r="B525" s="1">
        <v>2020</v>
      </c>
      <c r="C525">
        <v>131496.23000000001</v>
      </c>
    </row>
    <row r="526" spans="1:3" x14ac:dyDescent="0.25">
      <c r="A526" s="2" t="s">
        <v>357</v>
      </c>
      <c r="B526" s="1">
        <v>2021</v>
      </c>
      <c r="C526">
        <v>131250</v>
      </c>
    </row>
    <row r="527" spans="1:3" x14ac:dyDescent="0.25">
      <c r="A527" s="2" t="s">
        <v>358</v>
      </c>
      <c r="B527" s="1">
        <v>2020</v>
      </c>
      <c r="C527">
        <v>131040</v>
      </c>
    </row>
    <row r="528" spans="1:3" x14ac:dyDescent="0.25">
      <c r="A528" s="2" t="s">
        <v>359</v>
      </c>
      <c r="B528" s="1">
        <v>2020</v>
      </c>
      <c r="C528">
        <v>130800</v>
      </c>
    </row>
    <row r="529" spans="1:3" x14ac:dyDescent="0.25">
      <c r="A529" s="2" t="s">
        <v>351</v>
      </c>
      <c r="B529" s="1">
        <v>2021</v>
      </c>
      <c r="C529">
        <v>130654.55</v>
      </c>
    </row>
    <row r="530" spans="1:3" x14ac:dyDescent="0.25">
      <c r="A530" s="2" t="s">
        <v>205</v>
      </c>
      <c r="B530" s="1">
        <v>2020</v>
      </c>
      <c r="C530">
        <v>130368</v>
      </c>
    </row>
    <row r="531" spans="1:3" x14ac:dyDescent="0.25">
      <c r="A531" s="2" t="s">
        <v>360</v>
      </c>
      <c r="B531" s="1">
        <v>2020</v>
      </c>
      <c r="C531">
        <v>129475</v>
      </c>
    </row>
    <row r="532" spans="1:3" x14ac:dyDescent="0.25">
      <c r="A532" s="2" t="s">
        <v>9</v>
      </c>
      <c r="B532" s="1">
        <v>2022</v>
      </c>
      <c r="C532">
        <v>129260.25</v>
      </c>
    </row>
    <row r="533" spans="1:3" x14ac:dyDescent="0.25">
      <c r="A533" s="2" t="s">
        <v>309</v>
      </c>
      <c r="B533" s="1">
        <v>2021</v>
      </c>
      <c r="C533">
        <v>128932.45</v>
      </c>
    </row>
    <row r="534" spans="1:3" x14ac:dyDescent="0.25">
      <c r="A534" s="2" t="s">
        <v>361</v>
      </c>
      <c r="B534" s="1">
        <v>2021</v>
      </c>
      <c r="C534">
        <v>127345.36</v>
      </c>
    </row>
    <row r="535" spans="1:3" x14ac:dyDescent="0.25">
      <c r="A535" s="2" t="s">
        <v>362</v>
      </c>
      <c r="B535" s="1">
        <v>2021</v>
      </c>
      <c r="C535">
        <v>126666</v>
      </c>
    </row>
    <row r="536" spans="1:3" x14ac:dyDescent="0.25">
      <c r="A536" s="2" t="s">
        <v>363</v>
      </c>
      <c r="B536" s="1">
        <v>2021</v>
      </c>
      <c r="C536">
        <v>126666</v>
      </c>
    </row>
    <row r="537" spans="1:3" x14ac:dyDescent="0.25">
      <c r="A537" s="2" t="s">
        <v>364</v>
      </c>
      <c r="B537" s="1">
        <v>2021</v>
      </c>
      <c r="C537">
        <v>126000</v>
      </c>
    </row>
    <row r="538" spans="1:3" x14ac:dyDescent="0.25">
      <c r="A538" s="2" t="s">
        <v>365</v>
      </c>
      <c r="B538" s="1">
        <v>2021</v>
      </c>
      <c r="C538">
        <v>125931.75</v>
      </c>
    </row>
    <row r="539" spans="1:3" x14ac:dyDescent="0.25">
      <c r="A539" s="2" t="s">
        <v>100</v>
      </c>
      <c r="B539" s="1">
        <v>2022</v>
      </c>
      <c r="C539">
        <v>125190</v>
      </c>
    </row>
    <row r="540" spans="1:3" x14ac:dyDescent="0.25">
      <c r="A540" s="2" t="s">
        <v>361</v>
      </c>
      <c r="B540" s="1">
        <v>2020</v>
      </c>
      <c r="C540">
        <v>124848.4</v>
      </c>
    </row>
    <row r="541" spans="1:3" x14ac:dyDescent="0.25">
      <c r="A541" s="2" t="s">
        <v>366</v>
      </c>
      <c r="B541" s="1">
        <v>2022</v>
      </c>
      <c r="C541">
        <v>124740</v>
      </c>
    </row>
    <row r="542" spans="1:3" x14ac:dyDescent="0.25">
      <c r="A542" s="2" t="s">
        <v>367</v>
      </c>
      <c r="B542" s="1">
        <v>2020</v>
      </c>
      <c r="C542">
        <v>124583.62</v>
      </c>
    </row>
    <row r="543" spans="1:3" x14ac:dyDescent="0.25">
      <c r="A543" s="2" t="s">
        <v>368</v>
      </c>
      <c r="B543" s="1">
        <v>2020</v>
      </c>
      <c r="C543">
        <v>122500</v>
      </c>
    </row>
    <row r="544" spans="1:3" x14ac:dyDescent="0.25">
      <c r="A544" s="2" t="s">
        <v>369</v>
      </c>
      <c r="B544" s="1">
        <v>2021</v>
      </c>
      <c r="C544">
        <v>121855.73</v>
      </c>
    </row>
    <row r="545" spans="1:3" x14ac:dyDescent="0.25">
      <c r="A545" s="2" t="s">
        <v>120</v>
      </c>
      <c r="B545" s="1">
        <v>2021</v>
      </c>
      <c r="C545">
        <v>120971.3</v>
      </c>
    </row>
    <row r="546" spans="1:3" x14ac:dyDescent="0.25">
      <c r="A546" s="2" t="s">
        <v>370</v>
      </c>
      <c r="B546" s="1">
        <v>2021</v>
      </c>
      <c r="C546">
        <v>120600</v>
      </c>
    </row>
    <row r="547" spans="1:3" x14ac:dyDescent="0.25">
      <c r="A547" s="2" t="s">
        <v>149</v>
      </c>
      <c r="B547" s="1">
        <v>2020</v>
      </c>
      <c r="C547">
        <v>120130.5</v>
      </c>
    </row>
    <row r="548" spans="1:3" x14ac:dyDescent="0.25">
      <c r="A548" s="2" t="s">
        <v>371</v>
      </c>
      <c r="B548" s="1">
        <v>2020</v>
      </c>
      <c r="C548">
        <v>120000</v>
      </c>
    </row>
    <row r="549" spans="1:3" x14ac:dyDescent="0.25">
      <c r="A549" s="2" t="s">
        <v>372</v>
      </c>
      <c r="B549" s="1">
        <v>2020</v>
      </c>
      <c r="C549">
        <v>120000</v>
      </c>
    </row>
    <row r="550" spans="1:3" x14ac:dyDescent="0.25">
      <c r="A550" s="2" t="s">
        <v>373</v>
      </c>
      <c r="B550" s="1">
        <v>2020</v>
      </c>
      <c r="C550">
        <v>119783.03</v>
      </c>
    </row>
    <row r="551" spans="1:3" x14ac:dyDescent="0.25">
      <c r="A551" s="2" t="s">
        <v>374</v>
      </c>
      <c r="B551" s="1">
        <v>2020</v>
      </c>
      <c r="C551">
        <v>117560</v>
      </c>
    </row>
    <row r="552" spans="1:3" x14ac:dyDescent="0.25">
      <c r="A552" s="2" t="s">
        <v>314</v>
      </c>
      <c r="B552" s="1">
        <v>2021</v>
      </c>
      <c r="C552">
        <v>117047.7</v>
      </c>
    </row>
    <row r="553" spans="1:3" x14ac:dyDescent="0.25">
      <c r="A553" s="2" t="s">
        <v>375</v>
      </c>
      <c r="B553" s="1">
        <v>2020</v>
      </c>
      <c r="C553">
        <v>117018.1</v>
      </c>
    </row>
    <row r="554" spans="1:3" x14ac:dyDescent="0.25">
      <c r="A554" s="2" t="s">
        <v>376</v>
      </c>
      <c r="B554" s="1">
        <v>2020</v>
      </c>
      <c r="C554">
        <v>116667.8</v>
      </c>
    </row>
    <row r="555" spans="1:3" x14ac:dyDescent="0.25">
      <c r="A555" s="2" t="s">
        <v>377</v>
      </c>
      <c r="B555" s="1">
        <v>2021</v>
      </c>
      <c r="C555">
        <v>116602.5</v>
      </c>
    </row>
    <row r="556" spans="1:3" x14ac:dyDescent="0.25">
      <c r="A556" s="2" t="s">
        <v>378</v>
      </c>
      <c r="B556" s="1">
        <v>2020</v>
      </c>
      <c r="C556">
        <v>115600</v>
      </c>
    </row>
    <row r="557" spans="1:3" x14ac:dyDescent="0.25">
      <c r="A557" s="2" t="s">
        <v>212</v>
      </c>
      <c r="B557" s="1">
        <v>2021</v>
      </c>
      <c r="C557">
        <v>115443.3</v>
      </c>
    </row>
    <row r="558" spans="1:3" x14ac:dyDescent="0.25">
      <c r="A558" s="2" t="s">
        <v>248</v>
      </c>
      <c r="B558" s="1">
        <v>2020</v>
      </c>
      <c r="C558">
        <v>114450</v>
      </c>
    </row>
    <row r="559" spans="1:3" x14ac:dyDescent="0.25">
      <c r="A559" s="2" t="s">
        <v>379</v>
      </c>
      <c r="B559" s="1">
        <v>2020</v>
      </c>
      <c r="C559">
        <v>114398.29</v>
      </c>
    </row>
    <row r="560" spans="1:3" x14ac:dyDescent="0.25">
      <c r="A560" s="2" t="s">
        <v>333</v>
      </c>
      <c r="B560" s="1">
        <v>2020</v>
      </c>
      <c r="C560">
        <v>114258.54</v>
      </c>
    </row>
    <row r="561" spans="1:3" x14ac:dyDescent="0.25">
      <c r="A561" s="2" t="s">
        <v>380</v>
      </c>
      <c r="B561" s="1">
        <v>2020</v>
      </c>
      <c r="C561">
        <v>113353.02</v>
      </c>
    </row>
    <row r="562" spans="1:3" x14ac:dyDescent="0.25">
      <c r="A562" s="2" t="s">
        <v>322</v>
      </c>
      <c r="B562" s="1">
        <v>2020</v>
      </c>
      <c r="C562">
        <v>112938</v>
      </c>
    </row>
    <row r="563" spans="1:3" x14ac:dyDescent="0.25">
      <c r="A563" s="2" t="s">
        <v>381</v>
      </c>
      <c r="B563" s="1">
        <v>2021</v>
      </c>
      <c r="C563">
        <v>112322.04</v>
      </c>
    </row>
    <row r="564" spans="1:3" x14ac:dyDescent="0.25">
      <c r="A564" s="2" t="s">
        <v>382</v>
      </c>
      <c r="B564" s="1">
        <v>2021</v>
      </c>
      <c r="C564">
        <v>112232.4</v>
      </c>
    </row>
    <row r="565" spans="1:3" x14ac:dyDescent="0.25">
      <c r="A565" s="2" t="s">
        <v>383</v>
      </c>
      <c r="B565" s="1">
        <v>2020</v>
      </c>
      <c r="C565">
        <v>112000</v>
      </c>
    </row>
    <row r="566" spans="1:3" x14ac:dyDescent="0.25">
      <c r="A566" s="2" t="s">
        <v>384</v>
      </c>
      <c r="B566" s="1">
        <v>2020</v>
      </c>
      <c r="C566">
        <v>112000</v>
      </c>
    </row>
    <row r="567" spans="1:3" x14ac:dyDescent="0.25">
      <c r="A567" s="2" t="s">
        <v>385</v>
      </c>
      <c r="B567" s="1">
        <v>2020</v>
      </c>
      <c r="C567">
        <v>112000</v>
      </c>
    </row>
    <row r="568" spans="1:3" x14ac:dyDescent="0.25">
      <c r="A568" s="2" t="s">
        <v>285</v>
      </c>
      <c r="B568" s="1">
        <v>2021</v>
      </c>
      <c r="C568">
        <v>111379.31</v>
      </c>
    </row>
    <row r="569" spans="1:3" x14ac:dyDescent="0.25">
      <c r="A569" s="2" t="s">
        <v>386</v>
      </c>
      <c r="B569" s="1">
        <v>2020</v>
      </c>
      <c r="C569">
        <v>111300</v>
      </c>
    </row>
    <row r="570" spans="1:3" x14ac:dyDescent="0.25">
      <c r="A570" s="2" t="s">
        <v>387</v>
      </c>
      <c r="B570" s="1">
        <v>2020</v>
      </c>
      <c r="C570">
        <v>110000</v>
      </c>
    </row>
    <row r="571" spans="1:3" x14ac:dyDescent="0.25">
      <c r="A571" s="2" t="s">
        <v>388</v>
      </c>
      <c r="B571" s="1">
        <v>2020</v>
      </c>
      <c r="C571">
        <v>108999.26</v>
      </c>
    </row>
    <row r="572" spans="1:3" x14ac:dyDescent="0.25">
      <c r="A572" s="2" t="s">
        <v>389</v>
      </c>
      <c r="B572" s="1">
        <v>2021</v>
      </c>
      <c r="C572">
        <v>108666</v>
      </c>
    </row>
    <row r="573" spans="1:3" x14ac:dyDescent="0.25">
      <c r="A573" s="2" t="s">
        <v>390</v>
      </c>
      <c r="B573" s="1">
        <v>2021</v>
      </c>
      <c r="C573">
        <v>108150</v>
      </c>
    </row>
    <row r="574" spans="1:3" x14ac:dyDescent="0.25">
      <c r="A574" s="2" t="s">
        <v>391</v>
      </c>
      <c r="B574" s="1">
        <v>2020</v>
      </c>
      <c r="C574">
        <v>108043</v>
      </c>
    </row>
    <row r="575" spans="1:3" x14ac:dyDescent="0.25">
      <c r="A575" s="2" t="s">
        <v>392</v>
      </c>
      <c r="B575" s="1">
        <v>2021</v>
      </c>
      <c r="C575">
        <v>108012.82</v>
      </c>
    </row>
    <row r="576" spans="1:3" x14ac:dyDescent="0.25">
      <c r="A576" s="2" t="s">
        <v>393</v>
      </c>
      <c r="B576" s="1">
        <v>2021</v>
      </c>
      <c r="C576">
        <v>107870.96</v>
      </c>
    </row>
    <row r="577" spans="1:3" x14ac:dyDescent="0.25">
      <c r="A577" s="2" t="s">
        <v>394</v>
      </c>
      <c r="B577" s="1">
        <v>2020</v>
      </c>
      <c r="C577">
        <v>106374.87</v>
      </c>
    </row>
    <row r="578" spans="1:3" x14ac:dyDescent="0.25">
      <c r="A578" s="2" t="s">
        <v>395</v>
      </c>
      <c r="B578" s="1">
        <v>2021</v>
      </c>
      <c r="C578">
        <v>105768</v>
      </c>
    </row>
    <row r="579" spans="1:3" x14ac:dyDescent="0.25">
      <c r="A579" s="2" t="s">
        <v>396</v>
      </c>
      <c r="B579" s="1">
        <v>2021</v>
      </c>
      <c r="C579">
        <v>105666</v>
      </c>
    </row>
    <row r="580" spans="1:3" x14ac:dyDescent="0.25">
      <c r="A580" s="2" t="s">
        <v>247</v>
      </c>
      <c r="B580" s="1">
        <v>2020</v>
      </c>
      <c r="C580">
        <v>105000</v>
      </c>
    </row>
    <row r="581" spans="1:3" x14ac:dyDescent="0.25">
      <c r="A581" s="2" t="s">
        <v>397</v>
      </c>
      <c r="B581" s="1">
        <v>2021</v>
      </c>
      <c r="C581">
        <v>105000</v>
      </c>
    </row>
    <row r="582" spans="1:3" x14ac:dyDescent="0.25">
      <c r="A582" s="2" t="s">
        <v>398</v>
      </c>
      <c r="B582" s="1">
        <v>2021</v>
      </c>
      <c r="C582">
        <v>105000</v>
      </c>
    </row>
    <row r="583" spans="1:3" x14ac:dyDescent="0.25">
      <c r="A583" s="2" t="s">
        <v>399</v>
      </c>
      <c r="B583" s="1">
        <v>2020</v>
      </c>
      <c r="C583">
        <v>105000</v>
      </c>
    </row>
    <row r="584" spans="1:3" x14ac:dyDescent="0.25">
      <c r="A584" s="2" t="s">
        <v>400</v>
      </c>
      <c r="B584" s="1">
        <v>2020</v>
      </c>
      <c r="C584">
        <v>104337.96</v>
      </c>
    </row>
    <row r="585" spans="1:3" x14ac:dyDescent="0.25">
      <c r="A585" s="2" t="s">
        <v>68</v>
      </c>
      <c r="B585" s="1">
        <v>2021</v>
      </c>
      <c r="C585">
        <v>104148.6</v>
      </c>
    </row>
    <row r="586" spans="1:3" x14ac:dyDescent="0.25">
      <c r="A586" s="2" t="s">
        <v>401</v>
      </c>
      <c r="B586" s="1">
        <v>2021</v>
      </c>
      <c r="C586">
        <v>103284.44</v>
      </c>
    </row>
    <row r="587" spans="1:3" x14ac:dyDescent="0.25">
      <c r="A587" s="2" t="s">
        <v>402</v>
      </c>
      <c r="B587" s="1">
        <v>2020</v>
      </c>
      <c r="C587">
        <v>103194</v>
      </c>
    </row>
    <row r="588" spans="1:3" x14ac:dyDescent="0.25">
      <c r="A588" s="2" t="s">
        <v>403</v>
      </c>
      <c r="B588" s="1">
        <v>2021</v>
      </c>
      <c r="C588">
        <v>102828.98</v>
      </c>
    </row>
    <row r="589" spans="1:3" x14ac:dyDescent="0.25">
      <c r="A589" s="2" t="s">
        <v>404</v>
      </c>
      <c r="B589" s="1">
        <v>2020</v>
      </c>
      <c r="C589">
        <v>102803.4</v>
      </c>
    </row>
    <row r="590" spans="1:3" x14ac:dyDescent="0.25">
      <c r="A590" s="2" t="s">
        <v>405</v>
      </c>
      <c r="B590" s="1">
        <v>2021</v>
      </c>
      <c r="C590">
        <v>101600</v>
      </c>
    </row>
    <row r="591" spans="1:3" x14ac:dyDescent="0.25">
      <c r="A591" s="2" t="s">
        <v>406</v>
      </c>
      <c r="B591" s="1">
        <v>2020</v>
      </c>
      <c r="C591">
        <v>101052</v>
      </c>
    </row>
    <row r="592" spans="1:3" x14ac:dyDescent="0.25">
      <c r="A592" s="2" t="s">
        <v>407</v>
      </c>
      <c r="B592" s="1">
        <v>2021</v>
      </c>
      <c r="C592">
        <v>100670.85</v>
      </c>
    </row>
    <row r="593" spans="1:3" x14ac:dyDescent="0.25">
      <c r="A593" s="2" t="s">
        <v>408</v>
      </c>
      <c r="B593" s="1">
        <v>2021</v>
      </c>
      <c r="C593">
        <v>100510.25</v>
      </c>
    </row>
    <row r="594" spans="1:3" x14ac:dyDescent="0.25">
      <c r="A594" s="2" t="s">
        <v>321</v>
      </c>
      <c r="B594" s="1">
        <v>2020</v>
      </c>
      <c r="C594">
        <v>100152.15</v>
      </c>
    </row>
    <row r="595" spans="1:3" x14ac:dyDescent="0.25">
      <c r="A595" s="2" t="s">
        <v>409</v>
      </c>
      <c r="B595" s="1">
        <v>2020</v>
      </c>
      <c r="C595">
        <v>100098.2</v>
      </c>
    </row>
    <row r="596" spans="1:3" x14ac:dyDescent="0.25">
      <c r="A596" s="2" t="s">
        <v>410</v>
      </c>
      <c r="B596" s="1">
        <v>2020</v>
      </c>
      <c r="C596">
        <v>100098</v>
      </c>
    </row>
    <row r="597" spans="1:3" x14ac:dyDescent="0.25">
      <c r="A597" s="2" t="s">
        <v>411</v>
      </c>
      <c r="B597" s="1">
        <v>2021</v>
      </c>
      <c r="C597">
        <v>100000</v>
      </c>
    </row>
    <row r="598" spans="1:3" x14ac:dyDescent="0.25">
      <c r="A598" s="2" t="s">
        <v>412</v>
      </c>
      <c r="B598" s="1">
        <v>2020</v>
      </c>
      <c r="C598">
        <v>100000</v>
      </c>
    </row>
    <row r="599" spans="1:3" x14ac:dyDescent="0.25">
      <c r="A599" s="2" t="s">
        <v>413</v>
      </c>
      <c r="B599" s="1">
        <v>2020</v>
      </c>
      <c r="C599">
        <v>100000</v>
      </c>
    </row>
    <row r="600" spans="1:3" x14ac:dyDescent="0.25">
      <c r="A600" s="2" t="s">
        <v>301</v>
      </c>
      <c r="B600" s="1">
        <v>2021</v>
      </c>
      <c r="C600">
        <v>99440.959999999992</v>
      </c>
    </row>
    <row r="601" spans="1:3" x14ac:dyDescent="0.25">
      <c r="A601" s="2" t="s">
        <v>414</v>
      </c>
      <c r="B601" s="1">
        <v>2020</v>
      </c>
      <c r="C601">
        <v>98872.2</v>
      </c>
    </row>
    <row r="602" spans="1:3" x14ac:dyDescent="0.25">
      <c r="A602" s="2" t="s">
        <v>415</v>
      </c>
      <c r="B602" s="1">
        <v>2020</v>
      </c>
      <c r="C602">
        <v>98752.5</v>
      </c>
    </row>
    <row r="603" spans="1:3" x14ac:dyDescent="0.25">
      <c r="A603" s="2" t="s">
        <v>359</v>
      </c>
      <c r="B603" s="1">
        <v>2021</v>
      </c>
      <c r="C603">
        <v>98500</v>
      </c>
    </row>
    <row r="604" spans="1:3" x14ac:dyDescent="0.25">
      <c r="A604" s="2" t="s">
        <v>416</v>
      </c>
      <c r="B604" s="1">
        <v>2020</v>
      </c>
      <c r="C604">
        <v>98498</v>
      </c>
    </row>
    <row r="605" spans="1:3" x14ac:dyDescent="0.25">
      <c r="A605" s="2" t="s">
        <v>110</v>
      </c>
      <c r="B605" s="1">
        <v>2022</v>
      </c>
      <c r="C605">
        <v>98131.29</v>
      </c>
    </row>
    <row r="606" spans="1:3" x14ac:dyDescent="0.25">
      <c r="A606" s="2" t="s">
        <v>417</v>
      </c>
      <c r="B606" s="1">
        <v>2020</v>
      </c>
      <c r="C606">
        <v>97650</v>
      </c>
    </row>
    <row r="607" spans="1:3" x14ac:dyDescent="0.25">
      <c r="A607" s="2" t="s">
        <v>418</v>
      </c>
      <c r="B607" s="1">
        <v>2020</v>
      </c>
      <c r="C607">
        <v>97065.15</v>
      </c>
    </row>
    <row r="608" spans="1:3" x14ac:dyDescent="0.25">
      <c r="A608" s="2" t="s">
        <v>419</v>
      </c>
      <c r="B608" s="1">
        <v>2021</v>
      </c>
      <c r="C608">
        <v>97058.17</v>
      </c>
    </row>
    <row r="609" spans="1:3" x14ac:dyDescent="0.25">
      <c r="A609" s="2" t="s">
        <v>420</v>
      </c>
      <c r="B609" s="1">
        <v>2021</v>
      </c>
      <c r="C609">
        <v>97000</v>
      </c>
    </row>
    <row r="610" spans="1:3" x14ac:dyDescent="0.25">
      <c r="A610" s="2" t="s">
        <v>421</v>
      </c>
      <c r="B610" s="1">
        <v>2022</v>
      </c>
      <c r="C610">
        <v>96154.13</v>
      </c>
    </row>
    <row r="611" spans="1:3" x14ac:dyDescent="0.25">
      <c r="A611" s="2" t="s">
        <v>422</v>
      </c>
      <c r="B611" s="1">
        <v>2020</v>
      </c>
      <c r="C611">
        <v>96000</v>
      </c>
    </row>
    <row r="612" spans="1:3" x14ac:dyDescent="0.25">
      <c r="A612" s="2" t="s">
        <v>423</v>
      </c>
      <c r="B612" s="1">
        <v>2020</v>
      </c>
      <c r="C612">
        <v>95400</v>
      </c>
    </row>
    <row r="613" spans="1:3" x14ac:dyDescent="0.25">
      <c r="A613" s="2" t="s">
        <v>424</v>
      </c>
      <c r="B613" s="1">
        <v>2020</v>
      </c>
      <c r="C613">
        <v>94768</v>
      </c>
    </row>
    <row r="614" spans="1:3" x14ac:dyDescent="0.25">
      <c r="A614" s="2" t="s">
        <v>382</v>
      </c>
      <c r="B614" s="1">
        <v>2020</v>
      </c>
      <c r="C614">
        <v>94060.549999999988</v>
      </c>
    </row>
    <row r="615" spans="1:3" x14ac:dyDescent="0.25">
      <c r="A615" s="2" t="s">
        <v>425</v>
      </c>
      <c r="B615" s="1">
        <v>2021</v>
      </c>
      <c r="C615">
        <v>93896.25</v>
      </c>
    </row>
    <row r="616" spans="1:3" x14ac:dyDescent="0.25">
      <c r="A616" s="2" t="s">
        <v>158</v>
      </c>
      <c r="B616" s="1">
        <v>2021</v>
      </c>
      <c r="C616">
        <v>93387</v>
      </c>
    </row>
    <row r="617" spans="1:3" x14ac:dyDescent="0.25">
      <c r="A617" s="2" t="s">
        <v>335</v>
      </c>
      <c r="B617" s="1">
        <v>2020</v>
      </c>
      <c r="C617">
        <v>92827.44</v>
      </c>
    </row>
    <row r="618" spans="1:3" x14ac:dyDescent="0.25">
      <c r="A618" s="2" t="s">
        <v>426</v>
      </c>
      <c r="B618" s="1">
        <v>2021</v>
      </c>
      <c r="C618">
        <v>92536.5</v>
      </c>
    </row>
    <row r="619" spans="1:3" x14ac:dyDescent="0.25">
      <c r="A619" s="2" t="s">
        <v>157</v>
      </c>
      <c r="B619" s="1">
        <v>2022</v>
      </c>
      <c r="C619">
        <v>92373.75</v>
      </c>
    </row>
    <row r="620" spans="1:3" x14ac:dyDescent="0.25">
      <c r="A620" s="2" t="s">
        <v>376</v>
      </c>
      <c r="B620" s="1">
        <v>2021</v>
      </c>
      <c r="C620">
        <v>92230.14</v>
      </c>
    </row>
    <row r="621" spans="1:3" x14ac:dyDescent="0.25">
      <c r="A621" s="2" t="s">
        <v>427</v>
      </c>
      <c r="B621" s="1">
        <v>2021</v>
      </c>
      <c r="C621">
        <v>92000</v>
      </c>
    </row>
    <row r="622" spans="1:3" x14ac:dyDescent="0.25">
      <c r="A622" s="2" t="s">
        <v>428</v>
      </c>
      <c r="B622" s="1">
        <v>2021</v>
      </c>
      <c r="C622">
        <v>91975.8</v>
      </c>
    </row>
    <row r="623" spans="1:3" x14ac:dyDescent="0.25">
      <c r="A623" s="2" t="s">
        <v>429</v>
      </c>
      <c r="B623" s="1">
        <v>2020</v>
      </c>
      <c r="C623">
        <v>91908</v>
      </c>
    </row>
    <row r="624" spans="1:3" x14ac:dyDescent="0.25">
      <c r="A624" s="2" t="s">
        <v>342</v>
      </c>
      <c r="B624" s="1">
        <v>2021</v>
      </c>
      <c r="C624">
        <v>91900</v>
      </c>
    </row>
    <row r="625" spans="1:3" x14ac:dyDescent="0.25">
      <c r="A625" s="2" t="s">
        <v>430</v>
      </c>
      <c r="B625" s="1">
        <v>2020</v>
      </c>
      <c r="C625">
        <v>91875</v>
      </c>
    </row>
    <row r="626" spans="1:3" x14ac:dyDescent="0.25">
      <c r="A626" s="2" t="s">
        <v>431</v>
      </c>
      <c r="B626" s="1">
        <v>2020</v>
      </c>
      <c r="C626">
        <v>91791.61</v>
      </c>
    </row>
    <row r="627" spans="1:3" x14ac:dyDescent="0.25">
      <c r="A627" s="2" t="s">
        <v>432</v>
      </c>
      <c r="B627" s="1">
        <v>2021</v>
      </c>
      <c r="C627">
        <v>91750</v>
      </c>
    </row>
    <row r="628" spans="1:3" x14ac:dyDescent="0.25">
      <c r="A628" s="2" t="s">
        <v>433</v>
      </c>
      <c r="B628" s="1">
        <v>2020</v>
      </c>
      <c r="C628">
        <v>91502.8</v>
      </c>
    </row>
    <row r="629" spans="1:3" x14ac:dyDescent="0.25">
      <c r="A629" s="2" t="s">
        <v>434</v>
      </c>
      <c r="B629" s="1">
        <v>2020</v>
      </c>
      <c r="C629">
        <v>91039.2</v>
      </c>
    </row>
    <row r="630" spans="1:3" x14ac:dyDescent="0.25">
      <c r="A630" s="2" t="s">
        <v>297</v>
      </c>
      <c r="B630" s="1">
        <v>2021</v>
      </c>
      <c r="C630">
        <v>90782</v>
      </c>
    </row>
    <row r="631" spans="1:3" x14ac:dyDescent="0.25">
      <c r="A631" s="2" t="s">
        <v>250</v>
      </c>
      <c r="B631" s="1">
        <v>2020</v>
      </c>
      <c r="C631">
        <v>90475.61</v>
      </c>
    </row>
    <row r="632" spans="1:3" x14ac:dyDescent="0.25">
      <c r="A632" s="2" t="s">
        <v>435</v>
      </c>
      <c r="B632" s="1">
        <v>2021</v>
      </c>
      <c r="C632">
        <v>90300.25</v>
      </c>
    </row>
    <row r="633" spans="1:3" x14ac:dyDescent="0.25">
      <c r="A633" s="2" t="s">
        <v>436</v>
      </c>
      <c r="B633" s="1">
        <v>2020</v>
      </c>
      <c r="C633">
        <v>90240.38</v>
      </c>
    </row>
    <row r="634" spans="1:3" x14ac:dyDescent="0.25">
      <c r="A634" s="2" t="s">
        <v>437</v>
      </c>
      <c r="B634" s="1">
        <v>2020</v>
      </c>
      <c r="C634">
        <v>90009.42</v>
      </c>
    </row>
    <row r="635" spans="1:3" x14ac:dyDescent="0.25">
      <c r="A635" s="2" t="s">
        <v>325</v>
      </c>
      <c r="B635" s="1">
        <v>2020</v>
      </c>
      <c r="C635">
        <v>90000</v>
      </c>
    </row>
    <row r="636" spans="1:3" x14ac:dyDescent="0.25">
      <c r="A636" s="2" t="s">
        <v>438</v>
      </c>
      <c r="B636" s="1">
        <v>2020</v>
      </c>
      <c r="C636">
        <v>90000</v>
      </c>
    </row>
    <row r="637" spans="1:3" x14ac:dyDescent="0.25">
      <c r="A637" s="2" t="s">
        <v>439</v>
      </c>
      <c r="B637" s="1">
        <v>2020</v>
      </c>
      <c r="C637">
        <v>90000</v>
      </c>
    </row>
    <row r="638" spans="1:3" x14ac:dyDescent="0.25">
      <c r="A638" s="2" t="s">
        <v>440</v>
      </c>
      <c r="B638" s="1">
        <v>2020</v>
      </c>
      <c r="C638">
        <v>90000</v>
      </c>
    </row>
    <row r="639" spans="1:3" x14ac:dyDescent="0.25">
      <c r="A639" s="2" t="s">
        <v>441</v>
      </c>
      <c r="B639" s="1">
        <v>2020</v>
      </c>
      <c r="C639">
        <v>89634</v>
      </c>
    </row>
    <row r="640" spans="1:3" x14ac:dyDescent="0.25">
      <c r="A640" s="2" t="s">
        <v>442</v>
      </c>
      <c r="B640" s="1">
        <v>2020</v>
      </c>
      <c r="C640">
        <v>88563.540000000008</v>
      </c>
    </row>
    <row r="641" spans="1:3" x14ac:dyDescent="0.25">
      <c r="A641" s="2" t="s">
        <v>443</v>
      </c>
      <c r="B641" s="1">
        <v>2020</v>
      </c>
      <c r="C641">
        <v>88500</v>
      </c>
    </row>
    <row r="642" spans="1:3" x14ac:dyDescent="0.25">
      <c r="A642" s="2" t="s">
        <v>69</v>
      </c>
      <c r="B642" s="1">
        <v>2021</v>
      </c>
      <c r="C642">
        <v>88066.13</v>
      </c>
    </row>
    <row r="643" spans="1:3" x14ac:dyDescent="0.25">
      <c r="A643" s="2" t="s">
        <v>444</v>
      </c>
      <c r="B643" s="1">
        <v>2021</v>
      </c>
      <c r="C643">
        <v>87912.53</v>
      </c>
    </row>
    <row r="644" spans="1:3" x14ac:dyDescent="0.25">
      <c r="A644" s="2" t="s">
        <v>445</v>
      </c>
      <c r="B644" s="1">
        <v>2020</v>
      </c>
      <c r="C644">
        <v>87843.24</v>
      </c>
    </row>
    <row r="645" spans="1:3" x14ac:dyDescent="0.25">
      <c r="A645" s="2" t="s">
        <v>446</v>
      </c>
      <c r="B645" s="1">
        <v>2020</v>
      </c>
      <c r="C645">
        <v>87799.21</v>
      </c>
    </row>
    <row r="646" spans="1:3" x14ac:dyDescent="0.25">
      <c r="A646" s="2" t="s">
        <v>447</v>
      </c>
      <c r="B646" s="1">
        <v>2020</v>
      </c>
      <c r="C646">
        <v>87322.37000000001</v>
      </c>
    </row>
    <row r="647" spans="1:3" x14ac:dyDescent="0.25">
      <c r="A647" s="2" t="s">
        <v>448</v>
      </c>
      <c r="B647" s="1">
        <v>2020</v>
      </c>
      <c r="C647">
        <v>87258.46</v>
      </c>
    </row>
    <row r="648" spans="1:3" x14ac:dyDescent="0.25">
      <c r="A648" s="2" t="s">
        <v>449</v>
      </c>
      <c r="B648" s="1">
        <v>2020</v>
      </c>
      <c r="C648">
        <v>87183.5</v>
      </c>
    </row>
    <row r="649" spans="1:3" x14ac:dyDescent="0.25">
      <c r="A649" s="2" t="s">
        <v>450</v>
      </c>
      <c r="B649" s="1">
        <v>2021</v>
      </c>
      <c r="C649">
        <v>86688</v>
      </c>
    </row>
    <row r="650" spans="1:3" x14ac:dyDescent="0.25">
      <c r="A650" s="2" t="s">
        <v>451</v>
      </c>
      <c r="B650" s="1">
        <v>2021</v>
      </c>
      <c r="C650">
        <v>86467.5</v>
      </c>
    </row>
    <row r="651" spans="1:3" x14ac:dyDescent="0.25">
      <c r="A651" s="2" t="s">
        <v>452</v>
      </c>
      <c r="B651" s="1">
        <v>2021</v>
      </c>
      <c r="C651">
        <v>86406.25</v>
      </c>
    </row>
    <row r="652" spans="1:3" x14ac:dyDescent="0.25">
      <c r="A652" s="2" t="s">
        <v>453</v>
      </c>
      <c r="B652" s="1">
        <v>2021</v>
      </c>
      <c r="C652">
        <v>86190.3</v>
      </c>
    </row>
    <row r="653" spans="1:3" x14ac:dyDescent="0.25">
      <c r="A653" s="2" t="s">
        <v>454</v>
      </c>
      <c r="B653" s="1">
        <v>2020</v>
      </c>
      <c r="C653">
        <v>86086.68</v>
      </c>
    </row>
    <row r="654" spans="1:3" x14ac:dyDescent="0.25">
      <c r="A654" s="2" t="s">
        <v>455</v>
      </c>
      <c r="B654" s="1">
        <v>2020</v>
      </c>
      <c r="C654">
        <v>86000</v>
      </c>
    </row>
    <row r="655" spans="1:3" x14ac:dyDescent="0.25">
      <c r="A655" s="2" t="s">
        <v>96</v>
      </c>
      <c r="B655" s="1">
        <v>2021</v>
      </c>
      <c r="C655">
        <v>85911</v>
      </c>
    </row>
    <row r="656" spans="1:3" x14ac:dyDescent="0.25">
      <c r="A656" s="2" t="s">
        <v>456</v>
      </c>
      <c r="B656" s="1">
        <v>2020</v>
      </c>
      <c r="C656">
        <v>85824.709999999992</v>
      </c>
    </row>
    <row r="657" spans="1:3" x14ac:dyDescent="0.25">
      <c r="A657" s="2" t="s">
        <v>457</v>
      </c>
      <c r="B657" s="1">
        <v>2021</v>
      </c>
      <c r="C657">
        <v>85000</v>
      </c>
    </row>
    <row r="658" spans="1:3" x14ac:dyDescent="0.25">
      <c r="A658" s="2" t="s">
        <v>458</v>
      </c>
      <c r="B658" s="1">
        <v>2021</v>
      </c>
      <c r="C658">
        <v>85000</v>
      </c>
    </row>
    <row r="659" spans="1:3" x14ac:dyDescent="0.25">
      <c r="A659" s="2" t="s">
        <v>459</v>
      </c>
      <c r="B659" s="1">
        <v>2020</v>
      </c>
      <c r="C659">
        <v>85000</v>
      </c>
    </row>
    <row r="660" spans="1:3" x14ac:dyDescent="0.25">
      <c r="A660" s="2" t="s">
        <v>460</v>
      </c>
      <c r="B660" s="1">
        <v>2020</v>
      </c>
      <c r="C660">
        <v>84810</v>
      </c>
    </row>
    <row r="661" spans="1:3" x14ac:dyDescent="0.25">
      <c r="A661" s="2" t="s">
        <v>461</v>
      </c>
      <c r="B661" s="1">
        <v>2021</v>
      </c>
      <c r="C661">
        <v>84600</v>
      </c>
    </row>
    <row r="662" spans="1:3" x14ac:dyDescent="0.25">
      <c r="A662" s="2" t="s">
        <v>462</v>
      </c>
      <c r="B662" s="1">
        <v>2021</v>
      </c>
      <c r="C662">
        <v>84300</v>
      </c>
    </row>
    <row r="663" spans="1:3" x14ac:dyDescent="0.25">
      <c r="A663" s="2" t="s">
        <v>463</v>
      </c>
      <c r="B663" s="1">
        <v>2022</v>
      </c>
      <c r="C663">
        <v>83865</v>
      </c>
    </row>
    <row r="664" spans="1:3" x14ac:dyDescent="0.25">
      <c r="A664" s="2" t="s">
        <v>464</v>
      </c>
      <c r="B664" s="1">
        <v>2020</v>
      </c>
      <c r="C664">
        <v>83410</v>
      </c>
    </row>
    <row r="665" spans="1:3" x14ac:dyDescent="0.25">
      <c r="A665" s="2" t="s">
        <v>465</v>
      </c>
      <c r="B665" s="1">
        <v>2021</v>
      </c>
      <c r="C665">
        <v>83280.329999999987</v>
      </c>
    </row>
    <row r="666" spans="1:3" x14ac:dyDescent="0.25">
      <c r="A666" s="2" t="s">
        <v>261</v>
      </c>
      <c r="B666" s="1">
        <v>2021</v>
      </c>
      <c r="C666">
        <v>83200</v>
      </c>
    </row>
    <row r="667" spans="1:3" x14ac:dyDescent="0.25">
      <c r="A667" s="2" t="s">
        <v>466</v>
      </c>
      <c r="B667" s="1">
        <v>2020</v>
      </c>
      <c r="C667">
        <v>83158.95</v>
      </c>
    </row>
    <row r="668" spans="1:3" x14ac:dyDescent="0.25">
      <c r="A668" s="2" t="s">
        <v>300</v>
      </c>
      <c r="B668" s="1">
        <v>2020</v>
      </c>
      <c r="C668">
        <v>83083.17</v>
      </c>
    </row>
    <row r="669" spans="1:3" x14ac:dyDescent="0.25">
      <c r="A669" s="2" t="s">
        <v>467</v>
      </c>
      <c r="B669" s="1">
        <v>2020</v>
      </c>
      <c r="C669">
        <v>82492</v>
      </c>
    </row>
    <row r="670" spans="1:3" x14ac:dyDescent="0.25">
      <c r="A670" s="2" t="s">
        <v>442</v>
      </c>
      <c r="B670" s="1">
        <v>2021</v>
      </c>
      <c r="C670">
        <v>82140.28</v>
      </c>
    </row>
    <row r="671" spans="1:3" x14ac:dyDescent="0.25">
      <c r="A671" s="2" t="s">
        <v>67</v>
      </c>
      <c r="B671" s="1">
        <v>2022</v>
      </c>
      <c r="C671">
        <v>81763</v>
      </c>
    </row>
    <row r="672" spans="1:3" x14ac:dyDescent="0.25">
      <c r="A672" s="2" t="s">
        <v>468</v>
      </c>
      <c r="B672" s="1">
        <v>2020</v>
      </c>
      <c r="C672">
        <v>81635.45</v>
      </c>
    </row>
    <row r="673" spans="1:3" x14ac:dyDescent="0.25">
      <c r="A673" s="2" t="s">
        <v>469</v>
      </c>
      <c r="B673" s="1">
        <v>2020</v>
      </c>
      <c r="C673">
        <v>81625</v>
      </c>
    </row>
    <row r="674" spans="1:3" x14ac:dyDescent="0.25">
      <c r="A674" s="2" t="s">
        <v>224</v>
      </c>
      <c r="B674" s="1">
        <v>2022</v>
      </c>
      <c r="C674">
        <v>80939.25</v>
      </c>
    </row>
    <row r="675" spans="1:3" x14ac:dyDescent="0.25">
      <c r="A675" s="2" t="s">
        <v>470</v>
      </c>
      <c r="B675" s="1">
        <v>2021</v>
      </c>
      <c r="C675">
        <v>80675.7</v>
      </c>
    </row>
    <row r="676" spans="1:3" x14ac:dyDescent="0.25">
      <c r="A676" s="2" t="s">
        <v>471</v>
      </c>
      <c r="B676" s="1">
        <v>2021</v>
      </c>
      <c r="C676">
        <v>80309.820000000007</v>
      </c>
    </row>
    <row r="677" spans="1:3" x14ac:dyDescent="0.25">
      <c r="A677" s="2" t="s">
        <v>472</v>
      </c>
      <c r="B677" s="1">
        <v>2021</v>
      </c>
      <c r="C677">
        <v>80035.850000000006</v>
      </c>
    </row>
    <row r="678" spans="1:3" x14ac:dyDescent="0.25">
      <c r="A678" s="2" t="s">
        <v>168</v>
      </c>
      <c r="B678" s="1">
        <v>2021</v>
      </c>
      <c r="C678">
        <v>79425.679999999993</v>
      </c>
    </row>
    <row r="679" spans="1:3" x14ac:dyDescent="0.25">
      <c r="A679" s="2" t="s">
        <v>422</v>
      </c>
      <c r="B679" s="1">
        <v>2021</v>
      </c>
      <c r="C679">
        <v>79417</v>
      </c>
    </row>
    <row r="680" spans="1:3" x14ac:dyDescent="0.25">
      <c r="A680" s="2" t="s">
        <v>149</v>
      </c>
      <c r="B680" s="1">
        <v>2022</v>
      </c>
      <c r="C680">
        <v>79170</v>
      </c>
    </row>
    <row r="681" spans="1:3" x14ac:dyDescent="0.25">
      <c r="A681" s="2" t="s">
        <v>140</v>
      </c>
      <c r="B681" s="1">
        <v>2021</v>
      </c>
      <c r="C681">
        <v>79125.440000000002</v>
      </c>
    </row>
    <row r="682" spans="1:3" x14ac:dyDescent="0.25">
      <c r="A682" s="2" t="s">
        <v>352</v>
      </c>
      <c r="B682" s="1">
        <v>2021</v>
      </c>
      <c r="C682">
        <v>79077.600000000006</v>
      </c>
    </row>
    <row r="683" spans="1:3" x14ac:dyDescent="0.25">
      <c r="A683" s="2" t="s">
        <v>473</v>
      </c>
      <c r="B683" s="1">
        <v>2020</v>
      </c>
      <c r="C683">
        <v>79000</v>
      </c>
    </row>
    <row r="684" spans="1:3" x14ac:dyDescent="0.25">
      <c r="A684" s="2" t="s">
        <v>474</v>
      </c>
      <c r="B684" s="1">
        <v>2021</v>
      </c>
      <c r="C684">
        <v>78795.3</v>
      </c>
    </row>
    <row r="685" spans="1:3" x14ac:dyDescent="0.25">
      <c r="A685" s="2" t="s">
        <v>336</v>
      </c>
      <c r="B685" s="1">
        <v>2020</v>
      </c>
      <c r="C685">
        <v>78692.25</v>
      </c>
    </row>
    <row r="686" spans="1:3" x14ac:dyDescent="0.25">
      <c r="A686" s="2" t="s">
        <v>273</v>
      </c>
      <c r="B686" s="1">
        <v>2021</v>
      </c>
      <c r="C686">
        <v>78668.100000000006</v>
      </c>
    </row>
    <row r="687" spans="1:3" x14ac:dyDescent="0.25">
      <c r="A687" s="2" t="s">
        <v>475</v>
      </c>
      <c r="B687" s="1">
        <v>2021</v>
      </c>
      <c r="C687">
        <v>78388</v>
      </c>
    </row>
    <row r="688" spans="1:3" x14ac:dyDescent="0.25">
      <c r="A688" s="2" t="s">
        <v>66</v>
      </c>
      <c r="B688" s="1">
        <v>2022</v>
      </c>
      <c r="C688">
        <v>77816.55</v>
      </c>
    </row>
    <row r="689" spans="1:3" x14ac:dyDescent="0.25">
      <c r="A689" s="2" t="s">
        <v>67</v>
      </c>
      <c r="B689" s="1">
        <v>2020</v>
      </c>
      <c r="C689">
        <v>77763</v>
      </c>
    </row>
    <row r="690" spans="1:3" x14ac:dyDescent="0.25">
      <c r="A690" s="2" t="s">
        <v>476</v>
      </c>
      <c r="B690" s="1">
        <v>2020</v>
      </c>
      <c r="C690">
        <v>77341.440000000002</v>
      </c>
    </row>
    <row r="691" spans="1:3" x14ac:dyDescent="0.25">
      <c r="A691" s="2" t="s">
        <v>477</v>
      </c>
      <c r="B691" s="1">
        <v>2021</v>
      </c>
      <c r="C691">
        <v>77231.239999999991</v>
      </c>
    </row>
    <row r="692" spans="1:3" x14ac:dyDescent="0.25">
      <c r="A692" s="2" t="s">
        <v>300</v>
      </c>
      <c r="B692" s="1">
        <v>2022</v>
      </c>
      <c r="C692">
        <v>77175</v>
      </c>
    </row>
    <row r="693" spans="1:3" x14ac:dyDescent="0.25">
      <c r="A693" s="2" t="s">
        <v>478</v>
      </c>
      <c r="B693" s="1">
        <v>2021</v>
      </c>
      <c r="C693">
        <v>76959.25</v>
      </c>
    </row>
    <row r="694" spans="1:3" x14ac:dyDescent="0.25">
      <c r="A694" s="2" t="s">
        <v>189</v>
      </c>
      <c r="B694" s="1">
        <v>2020</v>
      </c>
      <c r="C694">
        <v>76930</v>
      </c>
    </row>
    <row r="695" spans="1:3" x14ac:dyDescent="0.25">
      <c r="A695" s="2" t="s">
        <v>479</v>
      </c>
      <c r="B695" s="1">
        <v>2022</v>
      </c>
      <c r="C695">
        <v>76702.5</v>
      </c>
    </row>
    <row r="696" spans="1:3" x14ac:dyDescent="0.25">
      <c r="A696" s="2" t="s">
        <v>480</v>
      </c>
      <c r="B696" s="1">
        <v>2020</v>
      </c>
      <c r="C696">
        <v>76500</v>
      </c>
    </row>
    <row r="697" spans="1:3" x14ac:dyDescent="0.25">
      <c r="A697" s="2" t="s">
        <v>481</v>
      </c>
      <c r="B697" s="1">
        <v>2020</v>
      </c>
      <c r="C697">
        <v>76366.5</v>
      </c>
    </row>
    <row r="698" spans="1:3" x14ac:dyDescent="0.25">
      <c r="A698" s="2" t="s">
        <v>478</v>
      </c>
      <c r="B698" s="1">
        <v>2020</v>
      </c>
      <c r="C698">
        <v>76364</v>
      </c>
    </row>
    <row r="699" spans="1:3" x14ac:dyDescent="0.25">
      <c r="A699" s="2" t="s">
        <v>482</v>
      </c>
      <c r="B699" s="1">
        <v>2021</v>
      </c>
      <c r="C699">
        <v>76263.41</v>
      </c>
    </row>
    <row r="700" spans="1:3" x14ac:dyDescent="0.25">
      <c r="A700" s="2" t="s">
        <v>483</v>
      </c>
      <c r="B700" s="1">
        <v>2020</v>
      </c>
      <c r="C700">
        <v>76200</v>
      </c>
    </row>
    <row r="701" spans="1:3" x14ac:dyDescent="0.25">
      <c r="A701" s="2" t="s">
        <v>484</v>
      </c>
      <c r="B701" s="1">
        <v>2021</v>
      </c>
      <c r="C701">
        <v>76184</v>
      </c>
    </row>
    <row r="702" spans="1:3" x14ac:dyDescent="0.25">
      <c r="A702" s="2" t="s">
        <v>485</v>
      </c>
      <c r="B702" s="1">
        <v>2020</v>
      </c>
      <c r="C702">
        <v>76129</v>
      </c>
    </row>
    <row r="703" spans="1:3" x14ac:dyDescent="0.25">
      <c r="A703" s="2" t="s">
        <v>464</v>
      </c>
      <c r="B703" s="1">
        <v>2021</v>
      </c>
      <c r="C703">
        <v>75910</v>
      </c>
    </row>
    <row r="704" spans="1:3" x14ac:dyDescent="0.25">
      <c r="A704" s="2" t="s">
        <v>291</v>
      </c>
      <c r="B704" s="1">
        <v>2020</v>
      </c>
      <c r="C704">
        <v>75584.25</v>
      </c>
    </row>
    <row r="705" spans="1:3" x14ac:dyDescent="0.25">
      <c r="A705" s="2" t="s">
        <v>281</v>
      </c>
      <c r="B705" s="1">
        <v>2021</v>
      </c>
      <c r="C705">
        <v>75447</v>
      </c>
    </row>
    <row r="706" spans="1:3" x14ac:dyDescent="0.25">
      <c r="A706" s="2" t="s">
        <v>486</v>
      </c>
      <c r="B706" s="1">
        <v>2021</v>
      </c>
      <c r="C706">
        <v>75333</v>
      </c>
    </row>
    <row r="707" spans="1:3" x14ac:dyDescent="0.25">
      <c r="A707" s="2" t="s">
        <v>487</v>
      </c>
      <c r="B707" s="1">
        <v>2020</v>
      </c>
      <c r="C707">
        <v>75200</v>
      </c>
    </row>
    <row r="708" spans="1:3" x14ac:dyDescent="0.25">
      <c r="A708" s="2" t="s">
        <v>488</v>
      </c>
      <c r="B708" s="1">
        <v>2022</v>
      </c>
      <c r="C708">
        <v>75188.489999999991</v>
      </c>
    </row>
    <row r="709" spans="1:3" x14ac:dyDescent="0.25">
      <c r="A709" s="2" t="s">
        <v>489</v>
      </c>
      <c r="B709" s="1">
        <v>2021</v>
      </c>
      <c r="C709">
        <v>75035</v>
      </c>
    </row>
    <row r="710" spans="1:3" x14ac:dyDescent="0.25">
      <c r="A710" s="2" t="s">
        <v>490</v>
      </c>
      <c r="B710" s="1">
        <v>2021</v>
      </c>
      <c r="C710">
        <v>75000</v>
      </c>
    </row>
    <row r="711" spans="1:3" x14ac:dyDescent="0.25">
      <c r="A711" s="2" t="s">
        <v>169</v>
      </c>
      <c r="B711" s="1">
        <v>2022</v>
      </c>
      <c r="C711">
        <v>75000</v>
      </c>
    </row>
    <row r="712" spans="1:3" x14ac:dyDescent="0.25">
      <c r="A712" s="2" t="s">
        <v>491</v>
      </c>
      <c r="B712" s="1">
        <v>2021</v>
      </c>
      <c r="C712">
        <v>74500</v>
      </c>
    </row>
    <row r="713" spans="1:3" x14ac:dyDescent="0.25">
      <c r="A713" s="2" t="s">
        <v>484</v>
      </c>
      <c r="B713" s="1">
        <v>2020</v>
      </c>
      <c r="C713">
        <v>74308</v>
      </c>
    </row>
    <row r="714" spans="1:3" x14ac:dyDescent="0.25">
      <c r="A714" s="2" t="s">
        <v>492</v>
      </c>
      <c r="B714" s="1">
        <v>2020</v>
      </c>
      <c r="C714">
        <v>73920</v>
      </c>
    </row>
    <row r="715" spans="1:3" x14ac:dyDescent="0.25">
      <c r="A715" s="2" t="s">
        <v>483</v>
      </c>
      <c r="B715" s="1">
        <v>2022</v>
      </c>
      <c r="C715">
        <v>73800</v>
      </c>
    </row>
    <row r="716" spans="1:3" x14ac:dyDescent="0.25">
      <c r="A716" s="2" t="s">
        <v>493</v>
      </c>
      <c r="B716" s="1">
        <v>2022</v>
      </c>
      <c r="C716">
        <v>73500</v>
      </c>
    </row>
    <row r="717" spans="1:3" x14ac:dyDescent="0.25">
      <c r="A717" s="2" t="s">
        <v>115</v>
      </c>
      <c r="B717" s="1">
        <v>2021</v>
      </c>
      <c r="C717">
        <v>73093.48</v>
      </c>
    </row>
    <row r="718" spans="1:3" x14ac:dyDescent="0.25">
      <c r="A718" s="2" t="s">
        <v>494</v>
      </c>
      <c r="B718" s="1">
        <v>2020</v>
      </c>
      <c r="C718">
        <v>72896</v>
      </c>
    </row>
    <row r="719" spans="1:3" x14ac:dyDescent="0.25">
      <c r="A719" s="2" t="s">
        <v>495</v>
      </c>
      <c r="B719" s="1">
        <v>2020</v>
      </c>
      <c r="C719">
        <v>72410.100000000006</v>
      </c>
    </row>
    <row r="720" spans="1:3" x14ac:dyDescent="0.25">
      <c r="A720" s="2" t="s">
        <v>496</v>
      </c>
      <c r="B720" s="1">
        <v>2021</v>
      </c>
      <c r="C720">
        <v>72307.83</v>
      </c>
    </row>
    <row r="721" spans="1:3" x14ac:dyDescent="0.25">
      <c r="A721" s="2" t="s">
        <v>285</v>
      </c>
      <c r="B721" s="1">
        <v>2022</v>
      </c>
      <c r="C721">
        <v>72075.06</v>
      </c>
    </row>
    <row r="722" spans="1:3" x14ac:dyDescent="0.25">
      <c r="A722" s="2" t="s">
        <v>497</v>
      </c>
      <c r="B722" s="1">
        <v>2020</v>
      </c>
      <c r="C722">
        <v>72000</v>
      </c>
    </row>
    <row r="723" spans="1:3" x14ac:dyDescent="0.25">
      <c r="A723" s="2" t="s">
        <v>498</v>
      </c>
      <c r="B723" s="1">
        <v>2020</v>
      </c>
      <c r="C723">
        <v>71875</v>
      </c>
    </row>
    <row r="724" spans="1:3" x14ac:dyDescent="0.25">
      <c r="A724" s="2" t="s">
        <v>435</v>
      </c>
      <c r="B724" s="1">
        <v>2020</v>
      </c>
      <c r="C724">
        <v>71769.600000000006</v>
      </c>
    </row>
    <row r="725" spans="1:3" x14ac:dyDescent="0.25">
      <c r="A725" s="2" t="s">
        <v>499</v>
      </c>
      <c r="B725" s="1">
        <v>2021</v>
      </c>
      <c r="C725">
        <v>71452.5</v>
      </c>
    </row>
    <row r="726" spans="1:3" x14ac:dyDescent="0.25">
      <c r="A726" s="2" t="s">
        <v>64</v>
      </c>
      <c r="B726" s="1">
        <v>2022</v>
      </c>
      <c r="C726">
        <v>71415.64</v>
      </c>
    </row>
    <row r="727" spans="1:3" x14ac:dyDescent="0.25">
      <c r="A727" s="2" t="s">
        <v>151</v>
      </c>
      <c r="B727" s="1">
        <v>2022</v>
      </c>
      <c r="C727">
        <v>71400</v>
      </c>
    </row>
    <row r="728" spans="1:3" x14ac:dyDescent="0.25">
      <c r="A728" s="2" t="s">
        <v>500</v>
      </c>
      <c r="B728" s="1">
        <v>2021</v>
      </c>
      <c r="C728">
        <v>71174</v>
      </c>
    </row>
    <row r="729" spans="1:3" x14ac:dyDescent="0.25">
      <c r="A729" s="2" t="s">
        <v>501</v>
      </c>
      <c r="B729" s="1">
        <v>2021</v>
      </c>
      <c r="C729">
        <v>71147</v>
      </c>
    </row>
    <row r="730" spans="1:3" x14ac:dyDescent="0.25">
      <c r="A730" s="2" t="s">
        <v>502</v>
      </c>
      <c r="B730" s="1">
        <v>2021</v>
      </c>
      <c r="C730">
        <v>71120.7</v>
      </c>
    </row>
    <row r="731" spans="1:3" x14ac:dyDescent="0.25">
      <c r="A731" s="2" t="s">
        <v>503</v>
      </c>
      <c r="B731" s="1">
        <v>2021</v>
      </c>
      <c r="C731">
        <v>71000</v>
      </c>
    </row>
    <row r="732" spans="1:3" x14ac:dyDescent="0.25">
      <c r="A732" s="2" t="s">
        <v>240</v>
      </c>
      <c r="B732" s="1">
        <v>2020</v>
      </c>
      <c r="C732">
        <v>70980</v>
      </c>
    </row>
    <row r="733" spans="1:3" x14ac:dyDescent="0.25">
      <c r="A733" s="2" t="s">
        <v>338</v>
      </c>
      <c r="B733" s="1">
        <v>2021</v>
      </c>
      <c r="C733">
        <v>70802.03</v>
      </c>
    </row>
    <row r="734" spans="1:3" x14ac:dyDescent="0.25">
      <c r="A734" s="2" t="s">
        <v>504</v>
      </c>
      <c r="B734" s="1">
        <v>2021</v>
      </c>
      <c r="C734">
        <v>70591.5</v>
      </c>
    </row>
    <row r="735" spans="1:3" x14ac:dyDescent="0.25">
      <c r="A735" s="2" t="s">
        <v>505</v>
      </c>
      <c r="B735" s="1">
        <v>2020</v>
      </c>
      <c r="C735">
        <v>70557.37</v>
      </c>
    </row>
    <row r="736" spans="1:3" x14ac:dyDescent="0.25">
      <c r="A736" s="2" t="s">
        <v>506</v>
      </c>
      <c r="B736" s="1">
        <v>2020</v>
      </c>
      <c r="C736">
        <v>70431.77</v>
      </c>
    </row>
    <row r="737" spans="1:3" x14ac:dyDescent="0.25">
      <c r="A737" s="2" t="s">
        <v>507</v>
      </c>
      <c r="B737" s="1">
        <v>2020</v>
      </c>
      <c r="C737">
        <v>70138.95</v>
      </c>
    </row>
    <row r="738" spans="1:3" x14ac:dyDescent="0.25">
      <c r="A738" s="2" t="s">
        <v>496</v>
      </c>
      <c r="B738" s="1">
        <v>2020</v>
      </c>
      <c r="C738">
        <v>70000</v>
      </c>
    </row>
    <row r="739" spans="1:3" x14ac:dyDescent="0.25">
      <c r="A739" s="2" t="s">
        <v>508</v>
      </c>
      <c r="B739" s="1">
        <v>2021</v>
      </c>
      <c r="C739">
        <v>70000</v>
      </c>
    </row>
    <row r="740" spans="1:3" x14ac:dyDescent="0.25">
      <c r="A740" s="2" t="s">
        <v>509</v>
      </c>
      <c r="B740" s="1">
        <v>2021</v>
      </c>
      <c r="C740">
        <v>69867.88</v>
      </c>
    </row>
    <row r="741" spans="1:3" x14ac:dyDescent="0.25">
      <c r="A741" s="2" t="s">
        <v>510</v>
      </c>
      <c r="B741" s="1">
        <v>2021</v>
      </c>
      <c r="C741">
        <v>69833</v>
      </c>
    </row>
    <row r="742" spans="1:3" x14ac:dyDescent="0.25">
      <c r="A742" s="2" t="s">
        <v>511</v>
      </c>
      <c r="B742" s="1">
        <v>2020</v>
      </c>
      <c r="C742">
        <v>69759</v>
      </c>
    </row>
    <row r="743" spans="1:3" x14ac:dyDescent="0.25">
      <c r="A743" s="2" t="s">
        <v>512</v>
      </c>
      <c r="B743" s="1">
        <v>2020</v>
      </c>
      <c r="C743">
        <v>69640</v>
      </c>
    </row>
    <row r="744" spans="1:3" x14ac:dyDescent="0.25">
      <c r="A744" s="2" t="s">
        <v>425</v>
      </c>
      <c r="B744" s="1">
        <v>2020</v>
      </c>
      <c r="C744">
        <v>69499.5</v>
      </c>
    </row>
    <row r="745" spans="1:3" x14ac:dyDescent="0.25">
      <c r="A745" s="2" t="s">
        <v>220</v>
      </c>
      <c r="B745" s="1">
        <v>2021</v>
      </c>
      <c r="C745">
        <v>69442.45</v>
      </c>
    </row>
    <row r="746" spans="1:3" x14ac:dyDescent="0.25">
      <c r="A746" s="2" t="s">
        <v>513</v>
      </c>
      <c r="B746" s="1">
        <v>2021</v>
      </c>
      <c r="C746">
        <v>69376.83</v>
      </c>
    </row>
    <row r="747" spans="1:3" x14ac:dyDescent="0.25">
      <c r="A747" s="2" t="s">
        <v>514</v>
      </c>
      <c r="B747" s="1">
        <v>2020</v>
      </c>
      <c r="C747">
        <v>69174.100000000006</v>
      </c>
    </row>
    <row r="748" spans="1:3" x14ac:dyDescent="0.25">
      <c r="A748" s="2" t="s">
        <v>349</v>
      </c>
      <c r="B748" s="1">
        <v>2020</v>
      </c>
      <c r="C748">
        <v>69174</v>
      </c>
    </row>
    <row r="749" spans="1:3" x14ac:dyDescent="0.25">
      <c r="A749" s="2" t="s">
        <v>515</v>
      </c>
      <c r="B749" s="1">
        <v>2021</v>
      </c>
      <c r="C749">
        <v>69174</v>
      </c>
    </row>
    <row r="750" spans="1:3" x14ac:dyDescent="0.25">
      <c r="A750" s="2" t="s">
        <v>516</v>
      </c>
      <c r="B750" s="1">
        <v>2021</v>
      </c>
      <c r="C750">
        <v>69174</v>
      </c>
    </row>
    <row r="751" spans="1:3" x14ac:dyDescent="0.25">
      <c r="A751" s="2" t="s">
        <v>517</v>
      </c>
      <c r="B751" s="1">
        <v>2021</v>
      </c>
      <c r="C751">
        <v>69171.53</v>
      </c>
    </row>
    <row r="752" spans="1:3" x14ac:dyDescent="0.25">
      <c r="A752" s="2" t="s">
        <v>288</v>
      </c>
      <c r="B752" s="1">
        <v>2020</v>
      </c>
      <c r="C752">
        <v>69037.5</v>
      </c>
    </row>
    <row r="753" spans="1:3" x14ac:dyDescent="0.25">
      <c r="A753" s="2" t="s">
        <v>518</v>
      </c>
      <c r="B753" s="1">
        <v>2020</v>
      </c>
      <c r="C753">
        <v>68775</v>
      </c>
    </row>
    <row r="754" spans="1:3" x14ac:dyDescent="0.25">
      <c r="A754" s="2" t="s">
        <v>519</v>
      </c>
      <c r="B754" s="1">
        <v>2021</v>
      </c>
      <c r="C754">
        <v>68486.7</v>
      </c>
    </row>
    <row r="755" spans="1:3" x14ac:dyDescent="0.25">
      <c r="A755" s="2" t="s">
        <v>520</v>
      </c>
      <c r="B755" s="1">
        <v>2021</v>
      </c>
      <c r="C755">
        <v>68484.899999999994</v>
      </c>
    </row>
    <row r="756" spans="1:3" x14ac:dyDescent="0.25">
      <c r="A756" s="2" t="s">
        <v>517</v>
      </c>
      <c r="B756" s="1">
        <v>2020</v>
      </c>
      <c r="C756">
        <v>68124.13</v>
      </c>
    </row>
    <row r="757" spans="1:3" x14ac:dyDescent="0.25">
      <c r="A757" s="2" t="s">
        <v>521</v>
      </c>
      <c r="B757" s="1">
        <v>2020</v>
      </c>
      <c r="C757">
        <v>67800</v>
      </c>
    </row>
    <row r="758" spans="1:3" x14ac:dyDescent="0.25">
      <c r="A758" s="2" t="s">
        <v>92</v>
      </c>
      <c r="B758" s="1">
        <v>2021</v>
      </c>
      <c r="C758">
        <v>67445.5</v>
      </c>
    </row>
    <row r="759" spans="1:3" x14ac:dyDescent="0.25">
      <c r="A759" s="2" t="s">
        <v>407</v>
      </c>
      <c r="B759" s="1">
        <v>2020</v>
      </c>
      <c r="C759">
        <v>67143.83</v>
      </c>
    </row>
    <row r="760" spans="1:3" x14ac:dyDescent="0.25">
      <c r="A760" s="2" t="s">
        <v>102</v>
      </c>
      <c r="B760" s="1">
        <v>2022</v>
      </c>
      <c r="C760">
        <v>67000</v>
      </c>
    </row>
    <row r="761" spans="1:3" x14ac:dyDescent="0.25">
      <c r="A761" s="2" t="s">
        <v>522</v>
      </c>
      <c r="B761" s="1">
        <v>2020</v>
      </c>
      <c r="C761">
        <v>66732</v>
      </c>
    </row>
    <row r="762" spans="1:3" x14ac:dyDescent="0.25">
      <c r="A762" s="2" t="s">
        <v>523</v>
      </c>
      <c r="B762" s="1">
        <v>2020</v>
      </c>
      <c r="C762">
        <v>66650</v>
      </c>
    </row>
    <row r="763" spans="1:3" x14ac:dyDescent="0.25">
      <c r="A763" s="2" t="s">
        <v>524</v>
      </c>
      <c r="B763" s="1">
        <v>2020</v>
      </c>
      <c r="C763">
        <v>65625</v>
      </c>
    </row>
    <row r="764" spans="1:3" x14ac:dyDescent="0.25">
      <c r="A764" s="2" t="s">
        <v>525</v>
      </c>
      <c r="B764" s="1">
        <v>2020</v>
      </c>
      <c r="C764">
        <v>65490.6</v>
      </c>
    </row>
    <row r="765" spans="1:3" x14ac:dyDescent="0.25">
      <c r="A765" s="2" t="s">
        <v>186</v>
      </c>
      <c r="B765" s="1">
        <v>2020</v>
      </c>
      <c r="C765">
        <v>64207.5</v>
      </c>
    </row>
    <row r="766" spans="1:3" x14ac:dyDescent="0.25">
      <c r="A766" s="2" t="s">
        <v>526</v>
      </c>
      <c r="B766" s="1">
        <v>2021</v>
      </c>
      <c r="C766">
        <v>64050</v>
      </c>
    </row>
    <row r="767" spans="1:3" x14ac:dyDescent="0.25">
      <c r="A767" s="2" t="s">
        <v>527</v>
      </c>
      <c r="B767" s="1">
        <v>2021</v>
      </c>
      <c r="C767">
        <v>63787.5</v>
      </c>
    </row>
    <row r="768" spans="1:3" x14ac:dyDescent="0.25">
      <c r="A768" s="2" t="s">
        <v>251</v>
      </c>
      <c r="B768" s="1">
        <v>2021</v>
      </c>
      <c r="C768">
        <v>63083.040000000001</v>
      </c>
    </row>
    <row r="769" spans="1:3" x14ac:dyDescent="0.25">
      <c r="A769" s="2" t="s">
        <v>518</v>
      </c>
      <c r="B769" s="1">
        <v>2021</v>
      </c>
      <c r="C769">
        <v>63000</v>
      </c>
    </row>
    <row r="770" spans="1:3" x14ac:dyDescent="0.25">
      <c r="A770" s="2" t="s">
        <v>238</v>
      </c>
      <c r="B770" s="1">
        <v>2020</v>
      </c>
      <c r="C770">
        <v>63000</v>
      </c>
    </row>
    <row r="771" spans="1:3" x14ac:dyDescent="0.25">
      <c r="A771" s="2" t="s">
        <v>528</v>
      </c>
      <c r="B771" s="1">
        <v>2021</v>
      </c>
      <c r="C771">
        <v>63000</v>
      </c>
    </row>
    <row r="772" spans="1:3" x14ac:dyDescent="0.25">
      <c r="A772" s="2" t="s">
        <v>529</v>
      </c>
      <c r="B772" s="1">
        <v>2021</v>
      </c>
      <c r="C772">
        <v>62500</v>
      </c>
    </row>
    <row r="773" spans="1:3" x14ac:dyDescent="0.25">
      <c r="A773" s="2" t="s">
        <v>530</v>
      </c>
      <c r="B773" s="1">
        <v>2020</v>
      </c>
      <c r="C773">
        <v>61530</v>
      </c>
    </row>
    <row r="774" spans="1:3" x14ac:dyDescent="0.25">
      <c r="A774" s="2" t="s">
        <v>429</v>
      </c>
      <c r="B774" s="1">
        <v>2021</v>
      </c>
      <c r="C774">
        <v>61272</v>
      </c>
    </row>
    <row r="775" spans="1:3" x14ac:dyDescent="0.25">
      <c r="A775" s="2" t="s">
        <v>531</v>
      </c>
      <c r="B775" s="1">
        <v>2021</v>
      </c>
      <c r="C775">
        <v>61131</v>
      </c>
    </row>
    <row r="776" spans="1:3" x14ac:dyDescent="0.25">
      <c r="A776" s="2" t="s">
        <v>532</v>
      </c>
      <c r="B776" s="1">
        <v>2021</v>
      </c>
      <c r="C776">
        <v>60610</v>
      </c>
    </row>
    <row r="777" spans="1:3" x14ac:dyDescent="0.25">
      <c r="A777" s="2" t="s">
        <v>275</v>
      </c>
      <c r="B777" s="1">
        <v>2021</v>
      </c>
      <c r="C777">
        <v>60505</v>
      </c>
    </row>
    <row r="778" spans="1:3" x14ac:dyDescent="0.25">
      <c r="A778" s="2" t="s">
        <v>286</v>
      </c>
      <c r="B778" s="1">
        <v>2021</v>
      </c>
      <c r="C778">
        <v>60155.55</v>
      </c>
    </row>
    <row r="779" spans="1:3" x14ac:dyDescent="0.25">
      <c r="A779" s="2" t="s">
        <v>533</v>
      </c>
      <c r="B779" s="1">
        <v>2020</v>
      </c>
      <c r="C779">
        <v>60120.4</v>
      </c>
    </row>
    <row r="780" spans="1:3" x14ac:dyDescent="0.25">
      <c r="A780" s="2" t="s">
        <v>427</v>
      </c>
      <c r="B780" s="1">
        <v>2020</v>
      </c>
      <c r="C780">
        <v>60034</v>
      </c>
    </row>
    <row r="781" spans="1:3" x14ac:dyDescent="0.25">
      <c r="A781" s="2" t="s">
        <v>534</v>
      </c>
      <c r="B781" s="1">
        <v>2020</v>
      </c>
      <c r="C781">
        <v>60000</v>
      </c>
    </row>
    <row r="782" spans="1:3" x14ac:dyDescent="0.25">
      <c r="A782" s="2" t="s">
        <v>535</v>
      </c>
      <c r="B782" s="1">
        <v>2020</v>
      </c>
      <c r="C782">
        <v>60000</v>
      </c>
    </row>
    <row r="783" spans="1:3" x14ac:dyDescent="0.25">
      <c r="A783" s="2" t="s">
        <v>536</v>
      </c>
      <c r="B783" s="1">
        <v>2021</v>
      </c>
      <c r="C783">
        <v>60000</v>
      </c>
    </row>
    <row r="784" spans="1:3" x14ac:dyDescent="0.25">
      <c r="A784" s="2" t="s">
        <v>537</v>
      </c>
      <c r="B784" s="1">
        <v>2021</v>
      </c>
      <c r="C784">
        <v>60000</v>
      </c>
    </row>
    <row r="785" spans="1:3" x14ac:dyDescent="0.25">
      <c r="A785" s="2" t="s">
        <v>538</v>
      </c>
      <c r="B785" s="1">
        <v>2021</v>
      </c>
      <c r="C785">
        <v>59953.5</v>
      </c>
    </row>
    <row r="786" spans="1:3" x14ac:dyDescent="0.25">
      <c r="A786" s="2" t="s">
        <v>441</v>
      </c>
      <c r="B786" s="1">
        <v>2021</v>
      </c>
      <c r="C786">
        <v>59769</v>
      </c>
    </row>
    <row r="787" spans="1:3" x14ac:dyDescent="0.25">
      <c r="A787" s="2" t="s">
        <v>539</v>
      </c>
      <c r="B787" s="1">
        <v>2020</v>
      </c>
      <c r="C787">
        <v>59205.75</v>
      </c>
    </row>
    <row r="788" spans="1:3" x14ac:dyDescent="0.25">
      <c r="A788" s="2" t="s">
        <v>540</v>
      </c>
      <c r="B788" s="1">
        <v>2020</v>
      </c>
      <c r="C788">
        <v>59000</v>
      </c>
    </row>
    <row r="789" spans="1:3" x14ac:dyDescent="0.25">
      <c r="A789" s="2" t="s">
        <v>541</v>
      </c>
      <c r="B789" s="1">
        <v>2021</v>
      </c>
      <c r="C789">
        <v>58574.25</v>
      </c>
    </row>
    <row r="790" spans="1:3" x14ac:dyDescent="0.25">
      <c r="A790" s="2" t="s">
        <v>542</v>
      </c>
      <c r="B790" s="1">
        <v>2020</v>
      </c>
      <c r="C790">
        <v>58302.3</v>
      </c>
    </row>
    <row r="791" spans="1:3" x14ac:dyDescent="0.25">
      <c r="A791" s="2" t="s">
        <v>543</v>
      </c>
      <c r="B791" s="1">
        <v>2020</v>
      </c>
      <c r="C791">
        <v>57892.56</v>
      </c>
    </row>
    <row r="792" spans="1:3" x14ac:dyDescent="0.25">
      <c r="A792" s="2" t="s">
        <v>544</v>
      </c>
      <c r="B792" s="1">
        <v>2020</v>
      </c>
      <c r="C792">
        <v>57763.519999999997</v>
      </c>
    </row>
    <row r="793" spans="1:3" x14ac:dyDescent="0.25">
      <c r="A793" s="2" t="s">
        <v>545</v>
      </c>
      <c r="B793" s="1">
        <v>2020</v>
      </c>
      <c r="C793">
        <v>57750</v>
      </c>
    </row>
    <row r="794" spans="1:3" x14ac:dyDescent="0.25">
      <c r="A794" s="2" t="s">
        <v>546</v>
      </c>
      <c r="B794" s="1">
        <v>2021</v>
      </c>
      <c r="C794">
        <v>57249.41</v>
      </c>
    </row>
    <row r="795" spans="1:3" x14ac:dyDescent="0.25">
      <c r="A795" s="2" t="s">
        <v>547</v>
      </c>
      <c r="B795" s="1">
        <v>2021</v>
      </c>
      <c r="C795">
        <v>57004.2</v>
      </c>
    </row>
    <row r="796" spans="1:3" x14ac:dyDescent="0.25">
      <c r="A796" s="2" t="s">
        <v>548</v>
      </c>
      <c r="B796" s="1">
        <v>2021</v>
      </c>
      <c r="C796">
        <v>56595</v>
      </c>
    </row>
    <row r="797" spans="1:3" x14ac:dyDescent="0.25">
      <c r="A797" s="2" t="s">
        <v>549</v>
      </c>
      <c r="B797" s="1">
        <v>2021</v>
      </c>
      <c r="C797">
        <v>56540</v>
      </c>
    </row>
    <row r="798" spans="1:3" x14ac:dyDescent="0.25">
      <c r="A798" s="2" t="s">
        <v>550</v>
      </c>
      <c r="B798" s="1">
        <v>2020</v>
      </c>
      <c r="C798">
        <v>56412.83</v>
      </c>
    </row>
    <row r="799" spans="1:3" x14ac:dyDescent="0.25">
      <c r="A799" s="2" t="s">
        <v>551</v>
      </c>
      <c r="B799" s="1">
        <v>2020</v>
      </c>
      <c r="C799">
        <v>56211.58</v>
      </c>
    </row>
    <row r="800" spans="1:3" x14ac:dyDescent="0.25">
      <c r="A800" s="2" t="s">
        <v>552</v>
      </c>
      <c r="B800" s="1">
        <v>2020</v>
      </c>
      <c r="C800">
        <v>56000</v>
      </c>
    </row>
    <row r="801" spans="1:3" x14ac:dyDescent="0.25">
      <c r="A801" s="2" t="s">
        <v>553</v>
      </c>
      <c r="B801" s="1">
        <v>2020</v>
      </c>
      <c r="C801">
        <v>56000</v>
      </c>
    </row>
    <row r="802" spans="1:3" x14ac:dyDescent="0.25">
      <c r="A802" s="2" t="s">
        <v>554</v>
      </c>
      <c r="B802" s="1">
        <v>2020</v>
      </c>
      <c r="C802">
        <v>55610</v>
      </c>
    </row>
    <row r="803" spans="1:3" x14ac:dyDescent="0.25">
      <c r="A803" s="2" t="s">
        <v>387</v>
      </c>
      <c r="B803" s="1">
        <v>2021</v>
      </c>
      <c r="C803">
        <v>55000</v>
      </c>
    </row>
    <row r="804" spans="1:3" x14ac:dyDescent="0.25">
      <c r="A804" s="2" t="s">
        <v>555</v>
      </c>
      <c r="B804" s="1">
        <v>2020</v>
      </c>
      <c r="C804">
        <v>55000</v>
      </c>
    </row>
    <row r="805" spans="1:3" x14ac:dyDescent="0.25">
      <c r="A805" s="2" t="s">
        <v>556</v>
      </c>
      <c r="B805" s="1">
        <v>2020</v>
      </c>
      <c r="C805">
        <v>55000</v>
      </c>
    </row>
    <row r="806" spans="1:3" x14ac:dyDescent="0.25">
      <c r="A806" s="2" t="s">
        <v>557</v>
      </c>
      <c r="B806" s="1">
        <v>2020</v>
      </c>
      <c r="C806">
        <v>55000</v>
      </c>
    </row>
    <row r="807" spans="1:3" x14ac:dyDescent="0.25">
      <c r="A807" s="2" t="s">
        <v>558</v>
      </c>
      <c r="B807" s="1">
        <v>2022</v>
      </c>
      <c r="C807">
        <v>54929</v>
      </c>
    </row>
    <row r="808" spans="1:3" x14ac:dyDescent="0.25">
      <c r="A808" s="2" t="s">
        <v>559</v>
      </c>
      <c r="B808" s="1">
        <v>2021</v>
      </c>
      <c r="C808">
        <v>54901.5</v>
      </c>
    </row>
    <row r="809" spans="1:3" x14ac:dyDescent="0.25">
      <c r="A809" s="2" t="s">
        <v>560</v>
      </c>
      <c r="B809" s="1">
        <v>2020</v>
      </c>
      <c r="C809">
        <v>54899.25</v>
      </c>
    </row>
    <row r="810" spans="1:3" x14ac:dyDescent="0.25">
      <c r="A810" s="2" t="s">
        <v>421</v>
      </c>
      <c r="B810" s="1">
        <v>2021</v>
      </c>
      <c r="C810">
        <v>54858.74</v>
      </c>
    </row>
    <row r="811" spans="1:3" x14ac:dyDescent="0.25">
      <c r="A811" s="2" t="s">
        <v>546</v>
      </c>
      <c r="B811" s="1">
        <v>2020</v>
      </c>
      <c r="C811">
        <v>54802.37</v>
      </c>
    </row>
    <row r="812" spans="1:3" x14ac:dyDescent="0.25">
      <c r="A812" s="2" t="s">
        <v>561</v>
      </c>
      <c r="B812" s="1">
        <v>2020</v>
      </c>
      <c r="C812">
        <v>54720</v>
      </c>
    </row>
    <row r="813" spans="1:3" x14ac:dyDescent="0.25">
      <c r="A813" s="2" t="s">
        <v>406</v>
      </c>
      <c r="B813" s="1">
        <v>2021</v>
      </c>
      <c r="C813">
        <v>54231.5</v>
      </c>
    </row>
    <row r="814" spans="1:3" x14ac:dyDescent="0.25">
      <c r="A814" s="2" t="s">
        <v>562</v>
      </c>
      <c r="B814" s="1">
        <v>2021</v>
      </c>
      <c r="C814">
        <v>53726.400000000001</v>
      </c>
    </row>
    <row r="815" spans="1:3" x14ac:dyDescent="0.25">
      <c r="A815" s="2" t="s">
        <v>563</v>
      </c>
      <c r="B815" s="1">
        <v>2020</v>
      </c>
      <c r="C815">
        <v>53387.25</v>
      </c>
    </row>
    <row r="816" spans="1:3" x14ac:dyDescent="0.25">
      <c r="A816" s="2" t="s">
        <v>564</v>
      </c>
      <c r="B816" s="1">
        <v>2021</v>
      </c>
      <c r="C816">
        <v>53160.3</v>
      </c>
    </row>
    <row r="817" spans="1:3" x14ac:dyDescent="0.25">
      <c r="A817" s="2" t="s">
        <v>565</v>
      </c>
      <c r="B817" s="1">
        <v>2022</v>
      </c>
      <c r="C817">
        <v>52842.94</v>
      </c>
    </row>
    <row r="818" spans="1:3" x14ac:dyDescent="0.25">
      <c r="A818" s="2" t="s">
        <v>566</v>
      </c>
      <c r="B818" s="1">
        <v>2020</v>
      </c>
      <c r="C818">
        <v>52492.75</v>
      </c>
    </row>
    <row r="819" spans="1:3" x14ac:dyDescent="0.25">
      <c r="A819" s="2" t="s">
        <v>567</v>
      </c>
      <c r="B819" s="1">
        <v>2021</v>
      </c>
      <c r="C819">
        <v>52395</v>
      </c>
    </row>
    <row r="820" spans="1:3" x14ac:dyDescent="0.25">
      <c r="A820" s="2" t="s">
        <v>568</v>
      </c>
      <c r="B820" s="1">
        <v>2020</v>
      </c>
      <c r="C820">
        <v>52318.35</v>
      </c>
    </row>
    <row r="821" spans="1:3" x14ac:dyDescent="0.25">
      <c r="A821" s="2" t="s">
        <v>218</v>
      </c>
      <c r="B821" s="1">
        <v>2022</v>
      </c>
      <c r="C821">
        <v>52239.76</v>
      </c>
    </row>
    <row r="822" spans="1:3" x14ac:dyDescent="0.25">
      <c r="A822" s="2" t="s">
        <v>256</v>
      </c>
      <c r="B822" s="1">
        <v>2021</v>
      </c>
      <c r="C822">
        <v>52233.3</v>
      </c>
    </row>
    <row r="823" spans="1:3" x14ac:dyDescent="0.25">
      <c r="A823" s="2" t="s">
        <v>495</v>
      </c>
      <c r="B823" s="1">
        <v>2021</v>
      </c>
      <c r="C823">
        <v>52011.25</v>
      </c>
    </row>
    <row r="824" spans="1:3" x14ac:dyDescent="0.25">
      <c r="A824" s="2" t="s">
        <v>569</v>
      </c>
      <c r="B824" s="1">
        <v>2021</v>
      </c>
      <c r="C824">
        <v>51952.88</v>
      </c>
    </row>
    <row r="825" spans="1:3" x14ac:dyDescent="0.25">
      <c r="A825" s="2" t="s">
        <v>18</v>
      </c>
      <c r="B825" s="1">
        <v>2022</v>
      </c>
      <c r="C825">
        <v>51880.5</v>
      </c>
    </row>
    <row r="826" spans="1:3" x14ac:dyDescent="0.25">
      <c r="A826" s="2" t="s">
        <v>570</v>
      </c>
      <c r="B826" s="1">
        <v>2020</v>
      </c>
      <c r="C826">
        <v>51581.25</v>
      </c>
    </row>
    <row r="827" spans="1:3" x14ac:dyDescent="0.25">
      <c r="A827" s="2" t="s">
        <v>571</v>
      </c>
      <c r="B827" s="1">
        <v>2020</v>
      </c>
      <c r="C827">
        <v>51397.5</v>
      </c>
    </row>
    <row r="828" spans="1:3" x14ac:dyDescent="0.25">
      <c r="A828" s="2" t="s">
        <v>572</v>
      </c>
      <c r="B828" s="1">
        <v>2020</v>
      </c>
      <c r="C828">
        <v>51250</v>
      </c>
    </row>
    <row r="829" spans="1:3" x14ac:dyDescent="0.25">
      <c r="A829" s="2" t="s">
        <v>573</v>
      </c>
      <c r="B829" s="1">
        <v>2020</v>
      </c>
      <c r="C829">
        <v>51135</v>
      </c>
    </row>
    <row r="830" spans="1:3" x14ac:dyDescent="0.25">
      <c r="A830" s="2" t="s">
        <v>574</v>
      </c>
      <c r="B830" s="1">
        <v>2022</v>
      </c>
      <c r="C830">
        <v>51132.22</v>
      </c>
    </row>
    <row r="831" spans="1:3" x14ac:dyDescent="0.25">
      <c r="A831" s="2" t="s">
        <v>575</v>
      </c>
      <c r="B831" s="1">
        <v>2020</v>
      </c>
      <c r="C831">
        <v>50978.91</v>
      </c>
    </row>
    <row r="832" spans="1:3" x14ac:dyDescent="0.25">
      <c r="A832" s="2" t="s">
        <v>318</v>
      </c>
      <c r="B832" s="1">
        <v>2020</v>
      </c>
      <c r="C832">
        <v>50925</v>
      </c>
    </row>
    <row r="833" spans="1:3" x14ac:dyDescent="0.25">
      <c r="A833" s="2" t="s">
        <v>576</v>
      </c>
      <c r="B833" s="1">
        <v>2020</v>
      </c>
      <c r="C833">
        <v>50820</v>
      </c>
    </row>
    <row r="834" spans="1:3" x14ac:dyDescent="0.25">
      <c r="A834" s="2" t="s">
        <v>317</v>
      </c>
      <c r="B834" s="1">
        <v>2021</v>
      </c>
      <c r="C834">
        <v>50400</v>
      </c>
    </row>
    <row r="835" spans="1:3" x14ac:dyDescent="0.25">
      <c r="A835" s="2" t="s">
        <v>577</v>
      </c>
      <c r="B835" s="1">
        <v>2021</v>
      </c>
      <c r="C835">
        <v>50400</v>
      </c>
    </row>
    <row r="836" spans="1:3" x14ac:dyDescent="0.25">
      <c r="A836" s="2" t="s">
        <v>471</v>
      </c>
      <c r="B836" s="1">
        <v>2020</v>
      </c>
      <c r="C836">
        <v>50371.43</v>
      </c>
    </row>
    <row r="837" spans="1:3" x14ac:dyDescent="0.25">
      <c r="A837" s="2" t="s">
        <v>329</v>
      </c>
      <c r="B837" s="1">
        <v>2020</v>
      </c>
      <c r="C837">
        <v>50355</v>
      </c>
    </row>
    <row r="838" spans="1:3" x14ac:dyDescent="0.25">
      <c r="A838" s="2" t="s">
        <v>340</v>
      </c>
      <c r="B838" s="1">
        <v>2020</v>
      </c>
      <c r="C838">
        <v>50148</v>
      </c>
    </row>
    <row r="839" spans="1:3" x14ac:dyDescent="0.25">
      <c r="A839" s="2" t="s">
        <v>578</v>
      </c>
      <c r="B839" s="1">
        <v>2020</v>
      </c>
      <c r="C839">
        <v>50098.400000000001</v>
      </c>
    </row>
    <row r="840" spans="1:3" x14ac:dyDescent="0.25">
      <c r="A840" s="2" t="s">
        <v>579</v>
      </c>
      <c r="B840" s="1">
        <v>2021</v>
      </c>
      <c r="C840">
        <v>50085</v>
      </c>
    </row>
    <row r="841" spans="1:3" x14ac:dyDescent="0.25">
      <c r="A841" s="2" t="s">
        <v>556</v>
      </c>
      <c r="B841" s="1">
        <v>2021</v>
      </c>
      <c r="C841">
        <v>50000</v>
      </c>
    </row>
    <row r="842" spans="1:3" x14ac:dyDescent="0.25">
      <c r="A842" s="2" t="s">
        <v>580</v>
      </c>
      <c r="B842" s="1">
        <v>2020</v>
      </c>
      <c r="C842">
        <v>49900</v>
      </c>
    </row>
    <row r="843" spans="1:3" x14ac:dyDescent="0.25">
      <c r="A843" s="2" t="s">
        <v>581</v>
      </c>
      <c r="B843" s="1">
        <v>2020</v>
      </c>
      <c r="C843">
        <v>49800</v>
      </c>
    </row>
    <row r="844" spans="1:3" x14ac:dyDescent="0.25">
      <c r="A844" s="2" t="s">
        <v>582</v>
      </c>
      <c r="B844" s="1">
        <v>2021</v>
      </c>
      <c r="C844">
        <v>49585.5</v>
      </c>
    </row>
    <row r="845" spans="1:3" x14ac:dyDescent="0.25">
      <c r="A845" s="2" t="s">
        <v>583</v>
      </c>
      <c r="B845" s="1">
        <v>2021</v>
      </c>
      <c r="C845">
        <v>49516</v>
      </c>
    </row>
    <row r="846" spans="1:3" x14ac:dyDescent="0.25">
      <c r="A846" s="2" t="s">
        <v>584</v>
      </c>
      <c r="B846" s="1">
        <v>2021</v>
      </c>
      <c r="C846">
        <v>49350</v>
      </c>
    </row>
    <row r="847" spans="1:3" x14ac:dyDescent="0.25">
      <c r="A847" s="2" t="s">
        <v>585</v>
      </c>
      <c r="B847" s="1">
        <v>2021</v>
      </c>
      <c r="C847">
        <v>49350</v>
      </c>
    </row>
    <row r="848" spans="1:3" x14ac:dyDescent="0.25">
      <c r="A848" s="2" t="s">
        <v>466</v>
      </c>
      <c r="B848" s="1">
        <v>2021</v>
      </c>
      <c r="C848">
        <v>49350</v>
      </c>
    </row>
    <row r="849" spans="1:3" x14ac:dyDescent="0.25">
      <c r="A849" s="2" t="s">
        <v>586</v>
      </c>
      <c r="B849" s="1">
        <v>2020</v>
      </c>
      <c r="C849">
        <v>49315.79</v>
      </c>
    </row>
    <row r="850" spans="1:3" x14ac:dyDescent="0.25">
      <c r="A850" s="2" t="s">
        <v>587</v>
      </c>
      <c r="B850" s="1">
        <v>2020</v>
      </c>
      <c r="C850">
        <v>49127.47</v>
      </c>
    </row>
    <row r="851" spans="1:3" x14ac:dyDescent="0.25">
      <c r="A851" s="2" t="s">
        <v>588</v>
      </c>
      <c r="B851" s="1">
        <v>2021</v>
      </c>
      <c r="C851">
        <v>49086.76</v>
      </c>
    </row>
    <row r="852" spans="1:3" x14ac:dyDescent="0.25">
      <c r="A852" s="2" t="s">
        <v>589</v>
      </c>
      <c r="B852" s="1">
        <v>2021</v>
      </c>
      <c r="C852">
        <v>48656.12</v>
      </c>
    </row>
    <row r="853" spans="1:3" x14ac:dyDescent="0.25">
      <c r="A853" s="2" t="s">
        <v>590</v>
      </c>
      <c r="B853" s="1">
        <v>2021</v>
      </c>
      <c r="C853">
        <v>48630.75</v>
      </c>
    </row>
    <row r="854" spans="1:3" x14ac:dyDescent="0.25">
      <c r="A854" s="2" t="s">
        <v>591</v>
      </c>
      <c r="B854" s="1">
        <v>2022</v>
      </c>
      <c r="C854">
        <v>48500</v>
      </c>
    </row>
    <row r="855" spans="1:3" x14ac:dyDescent="0.25">
      <c r="A855" s="2" t="s">
        <v>592</v>
      </c>
      <c r="B855" s="1">
        <v>2020</v>
      </c>
      <c r="C855">
        <v>48425.3</v>
      </c>
    </row>
    <row r="856" spans="1:3" x14ac:dyDescent="0.25">
      <c r="A856" s="2" t="s">
        <v>593</v>
      </c>
      <c r="B856" s="1">
        <v>2020</v>
      </c>
      <c r="C856">
        <v>48090</v>
      </c>
    </row>
    <row r="857" spans="1:3" x14ac:dyDescent="0.25">
      <c r="A857" s="2" t="s">
        <v>594</v>
      </c>
      <c r="B857" s="1">
        <v>2021</v>
      </c>
      <c r="C857">
        <v>47985.599999999999</v>
      </c>
    </row>
    <row r="858" spans="1:3" x14ac:dyDescent="0.25">
      <c r="A858" s="2" t="s">
        <v>595</v>
      </c>
      <c r="B858" s="1">
        <v>2020</v>
      </c>
      <c r="C858">
        <v>47872</v>
      </c>
    </row>
    <row r="859" spans="1:3" x14ac:dyDescent="0.25">
      <c r="A859" s="2" t="s">
        <v>596</v>
      </c>
      <c r="B859" s="1">
        <v>2021</v>
      </c>
      <c r="C859">
        <v>47834</v>
      </c>
    </row>
    <row r="860" spans="1:3" x14ac:dyDescent="0.25">
      <c r="A860" s="2" t="s">
        <v>597</v>
      </c>
      <c r="B860" s="1">
        <v>2021</v>
      </c>
      <c r="C860">
        <v>47761.4</v>
      </c>
    </row>
    <row r="861" spans="1:3" x14ac:dyDescent="0.25">
      <c r="A861" s="2" t="s">
        <v>47</v>
      </c>
      <c r="B861" s="1">
        <v>2022</v>
      </c>
      <c r="C861">
        <v>47534.25</v>
      </c>
    </row>
    <row r="862" spans="1:3" x14ac:dyDescent="0.25">
      <c r="A862" s="2" t="s">
        <v>598</v>
      </c>
      <c r="B862" s="1">
        <v>2021</v>
      </c>
      <c r="C862">
        <v>47450</v>
      </c>
    </row>
    <row r="863" spans="1:3" x14ac:dyDescent="0.25">
      <c r="A863" s="2" t="s">
        <v>599</v>
      </c>
      <c r="B863" s="1">
        <v>2020</v>
      </c>
      <c r="C863">
        <v>47399.6</v>
      </c>
    </row>
    <row r="864" spans="1:3" x14ac:dyDescent="0.25">
      <c r="A864" s="2" t="s">
        <v>600</v>
      </c>
      <c r="B864" s="1">
        <v>2020</v>
      </c>
      <c r="C864">
        <v>47273</v>
      </c>
    </row>
    <row r="865" spans="1:3" x14ac:dyDescent="0.25">
      <c r="A865" s="2" t="s">
        <v>601</v>
      </c>
      <c r="B865" s="1">
        <v>2021</v>
      </c>
      <c r="C865">
        <v>47250</v>
      </c>
    </row>
    <row r="866" spans="1:3" x14ac:dyDescent="0.25">
      <c r="A866" s="2" t="s">
        <v>476</v>
      </c>
      <c r="B866" s="1">
        <v>2021</v>
      </c>
      <c r="C866">
        <v>47137.65</v>
      </c>
    </row>
    <row r="867" spans="1:3" x14ac:dyDescent="0.25">
      <c r="A867" s="2" t="s">
        <v>591</v>
      </c>
      <c r="B867" s="1">
        <v>2021</v>
      </c>
      <c r="C867">
        <v>47000</v>
      </c>
    </row>
    <row r="868" spans="1:3" x14ac:dyDescent="0.25">
      <c r="A868" s="2" t="s">
        <v>544</v>
      </c>
      <c r="B868" s="1">
        <v>2021</v>
      </c>
      <c r="C868">
        <v>46422</v>
      </c>
    </row>
    <row r="869" spans="1:3" x14ac:dyDescent="0.25">
      <c r="A869" s="2" t="s">
        <v>602</v>
      </c>
      <c r="B869" s="1">
        <v>2021</v>
      </c>
      <c r="C869">
        <v>46273.5</v>
      </c>
    </row>
    <row r="870" spans="1:3" x14ac:dyDescent="0.25">
      <c r="A870" s="2" t="s">
        <v>603</v>
      </c>
      <c r="B870" s="1">
        <v>2020</v>
      </c>
      <c r="C870">
        <v>46255</v>
      </c>
    </row>
    <row r="871" spans="1:3" x14ac:dyDescent="0.25">
      <c r="A871" s="2" t="s">
        <v>604</v>
      </c>
      <c r="B871" s="1">
        <v>2021</v>
      </c>
      <c r="C871">
        <v>46200</v>
      </c>
    </row>
    <row r="872" spans="1:3" x14ac:dyDescent="0.25">
      <c r="A872" s="2" t="s">
        <v>605</v>
      </c>
      <c r="B872" s="1">
        <v>2020</v>
      </c>
      <c r="C872">
        <v>46186.36</v>
      </c>
    </row>
    <row r="873" spans="1:3" x14ac:dyDescent="0.25">
      <c r="A873" s="2" t="s">
        <v>312</v>
      </c>
      <c r="B873" s="1">
        <v>2020</v>
      </c>
      <c r="C873">
        <v>46186.09</v>
      </c>
    </row>
    <row r="874" spans="1:3" x14ac:dyDescent="0.25">
      <c r="A874" s="2" t="s">
        <v>606</v>
      </c>
      <c r="B874" s="1">
        <v>2020</v>
      </c>
      <c r="C874">
        <v>46116</v>
      </c>
    </row>
    <row r="875" spans="1:3" x14ac:dyDescent="0.25">
      <c r="A875" s="2" t="s">
        <v>607</v>
      </c>
      <c r="B875" s="1">
        <v>2020</v>
      </c>
      <c r="C875">
        <v>46115</v>
      </c>
    </row>
    <row r="876" spans="1:3" x14ac:dyDescent="0.25">
      <c r="A876" s="2" t="s">
        <v>608</v>
      </c>
      <c r="B876" s="1">
        <v>2020</v>
      </c>
      <c r="C876">
        <v>46045</v>
      </c>
    </row>
    <row r="877" spans="1:3" x14ac:dyDescent="0.25">
      <c r="A877" s="2" t="s">
        <v>609</v>
      </c>
      <c r="B877" s="1">
        <v>2021</v>
      </c>
      <c r="C877">
        <v>45990</v>
      </c>
    </row>
    <row r="878" spans="1:3" x14ac:dyDescent="0.25">
      <c r="A878" s="2" t="s">
        <v>610</v>
      </c>
      <c r="B878" s="1">
        <v>2022</v>
      </c>
      <c r="C878">
        <v>45917.3</v>
      </c>
    </row>
    <row r="879" spans="1:3" x14ac:dyDescent="0.25">
      <c r="A879" s="2" t="s">
        <v>432</v>
      </c>
      <c r="B879" s="1">
        <v>2020</v>
      </c>
      <c r="C879">
        <v>45875</v>
      </c>
    </row>
    <row r="880" spans="1:3" x14ac:dyDescent="0.25">
      <c r="A880" s="2" t="s">
        <v>611</v>
      </c>
      <c r="B880" s="1">
        <v>2021</v>
      </c>
      <c r="C880">
        <v>45640.86</v>
      </c>
    </row>
    <row r="881" spans="1:3" x14ac:dyDescent="0.25">
      <c r="A881" s="2" t="s">
        <v>612</v>
      </c>
      <c r="B881" s="1">
        <v>2020</v>
      </c>
      <c r="C881">
        <v>45614.31</v>
      </c>
    </row>
    <row r="882" spans="1:3" x14ac:dyDescent="0.25">
      <c r="A882" s="2" t="s">
        <v>354</v>
      </c>
      <c r="B882" s="1">
        <v>2021</v>
      </c>
      <c r="C882">
        <v>45591</v>
      </c>
    </row>
    <row r="883" spans="1:3" x14ac:dyDescent="0.25">
      <c r="A883" s="2" t="s">
        <v>613</v>
      </c>
      <c r="B883" s="1">
        <v>2020</v>
      </c>
      <c r="C883">
        <v>45277.26</v>
      </c>
    </row>
    <row r="884" spans="1:3" x14ac:dyDescent="0.25">
      <c r="A884" s="2" t="s">
        <v>614</v>
      </c>
      <c r="B884" s="1">
        <v>2020</v>
      </c>
      <c r="C884">
        <v>45102</v>
      </c>
    </row>
    <row r="885" spans="1:3" x14ac:dyDescent="0.25">
      <c r="A885" s="2" t="s">
        <v>615</v>
      </c>
      <c r="B885" s="1">
        <v>2021</v>
      </c>
      <c r="C885">
        <v>45081.26</v>
      </c>
    </row>
    <row r="886" spans="1:3" x14ac:dyDescent="0.25">
      <c r="A886" s="2" t="s">
        <v>320</v>
      </c>
      <c r="B886" s="1">
        <v>2020</v>
      </c>
      <c r="C886">
        <v>44950</v>
      </c>
    </row>
    <row r="887" spans="1:3" x14ac:dyDescent="0.25">
      <c r="A887" s="2" t="s">
        <v>616</v>
      </c>
      <c r="B887" s="1">
        <v>2020</v>
      </c>
      <c r="C887">
        <v>44880</v>
      </c>
    </row>
    <row r="888" spans="1:3" x14ac:dyDescent="0.25">
      <c r="A888" s="2" t="s">
        <v>617</v>
      </c>
      <c r="B888" s="1">
        <v>2022</v>
      </c>
      <c r="C888">
        <v>44862.48</v>
      </c>
    </row>
    <row r="889" spans="1:3" x14ac:dyDescent="0.25">
      <c r="A889" s="2" t="s">
        <v>618</v>
      </c>
      <c r="B889" s="1">
        <v>2020</v>
      </c>
      <c r="C889">
        <v>44850.12</v>
      </c>
    </row>
    <row r="890" spans="1:3" x14ac:dyDescent="0.25">
      <c r="A890" s="2" t="s">
        <v>17</v>
      </c>
      <c r="B890" s="1">
        <v>2022</v>
      </c>
      <c r="C890">
        <v>44806.080000000002</v>
      </c>
    </row>
    <row r="891" spans="1:3" x14ac:dyDescent="0.25">
      <c r="A891" s="2" t="s">
        <v>619</v>
      </c>
      <c r="B891" s="1">
        <v>2020</v>
      </c>
      <c r="C891">
        <v>44730</v>
      </c>
    </row>
    <row r="892" spans="1:3" x14ac:dyDescent="0.25">
      <c r="A892" s="2" t="s">
        <v>290</v>
      </c>
      <c r="B892" s="1">
        <v>2020</v>
      </c>
      <c r="C892">
        <v>44625</v>
      </c>
    </row>
    <row r="893" spans="1:3" x14ac:dyDescent="0.25">
      <c r="A893" s="2" t="s">
        <v>620</v>
      </c>
      <c r="B893" s="1">
        <v>2021</v>
      </c>
      <c r="C893">
        <v>44578.8</v>
      </c>
    </row>
    <row r="894" spans="1:3" x14ac:dyDescent="0.25">
      <c r="A894" s="2" t="s">
        <v>492</v>
      </c>
      <c r="B894" s="1">
        <v>2021</v>
      </c>
      <c r="C894">
        <v>44520</v>
      </c>
    </row>
    <row r="895" spans="1:3" x14ac:dyDescent="0.25">
      <c r="A895" s="2" t="s">
        <v>621</v>
      </c>
      <c r="B895" s="1">
        <v>2020</v>
      </c>
      <c r="C895">
        <v>44496.5</v>
      </c>
    </row>
    <row r="896" spans="1:3" x14ac:dyDescent="0.25">
      <c r="A896" s="2" t="s">
        <v>622</v>
      </c>
      <c r="B896" s="1">
        <v>2020</v>
      </c>
      <c r="C896">
        <v>44436.15</v>
      </c>
    </row>
    <row r="897" spans="1:3" x14ac:dyDescent="0.25">
      <c r="A897" s="2" t="s">
        <v>623</v>
      </c>
      <c r="B897" s="1">
        <v>2020</v>
      </c>
      <c r="C897">
        <v>44037</v>
      </c>
    </row>
    <row r="898" spans="1:3" x14ac:dyDescent="0.25">
      <c r="A898" s="2" t="s">
        <v>624</v>
      </c>
      <c r="B898" s="1">
        <v>2021</v>
      </c>
      <c r="C898">
        <v>43762.98</v>
      </c>
    </row>
    <row r="899" spans="1:3" x14ac:dyDescent="0.25">
      <c r="A899" s="2" t="s">
        <v>625</v>
      </c>
      <c r="B899" s="1">
        <v>2020</v>
      </c>
      <c r="C899">
        <v>43723.170000000013</v>
      </c>
    </row>
    <row r="900" spans="1:3" x14ac:dyDescent="0.25">
      <c r="A900" s="2" t="s">
        <v>400</v>
      </c>
      <c r="B900" s="1">
        <v>2021</v>
      </c>
      <c r="C900">
        <v>43688.09</v>
      </c>
    </row>
    <row r="901" spans="1:3" x14ac:dyDescent="0.25">
      <c r="A901" s="2" t="s">
        <v>434</v>
      </c>
      <c r="B901" s="1">
        <v>2021</v>
      </c>
      <c r="C901">
        <v>43642.2</v>
      </c>
    </row>
    <row r="902" spans="1:3" x14ac:dyDescent="0.25">
      <c r="A902" s="2" t="s">
        <v>626</v>
      </c>
      <c r="B902" s="1">
        <v>2021</v>
      </c>
      <c r="C902">
        <v>43615</v>
      </c>
    </row>
    <row r="903" spans="1:3" x14ac:dyDescent="0.25">
      <c r="A903" s="2" t="s">
        <v>627</v>
      </c>
      <c r="B903" s="1">
        <v>2020</v>
      </c>
      <c r="C903">
        <v>43501</v>
      </c>
    </row>
    <row r="904" spans="1:3" x14ac:dyDescent="0.25">
      <c r="A904" s="2" t="s">
        <v>628</v>
      </c>
      <c r="B904" s="1">
        <v>2021</v>
      </c>
      <c r="C904">
        <v>43402.27</v>
      </c>
    </row>
    <row r="905" spans="1:3" x14ac:dyDescent="0.25">
      <c r="A905" s="2" t="s">
        <v>629</v>
      </c>
      <c r="B905" s="1">
        <v>2020</v>
      </c>
      <c r="C905">
        <v>43208.6</v>
      </c>
    </row>
    <row r="906" spans="1:3" x14ac:dyDescent="0.25">
      <c r="A906" s="2" t="s">
        <v>617</v>
      </c>
      <c r="B906" s="1">
        <v>2020</v>
      </c>
      <c r="C906">
        <v>43050</v>
      </c>
    </row>
    <row r="907" spans="1:3" x14ac:dyDescent="0.25">
      <c r="A907" s="2" t="s">
        <v>630</v>
      </c>
      <c r="B907" s="1">
        <v>2020</v>
      </c>
      <c r="C907">
        <v>42903</v>
      </c>
    </row>
    <row r="908" spans="1:3" x14ac:dyDescent="0.25">
      <c r="A908" s="2" t="s">
        <v>631</v>
      </c>
      <c r="B908" s="1">
        <v>2021</v>
      </c>
      <c r="C908">
        <v>42875</v>
      </c>
    </row>
    <row r="909" spans="1:3" x14ac:dyDescent="0.25">
      <c r="A909" s="2" t="s">
        <v>632</v>
      </c>
      <c r="B909" s="1">
        <v>2020</v>
      </c>
      <c r="C909">
        <v>42858.55</v>
      </c>
    </row>
    <row r="910" spans="1:3" x14ac:dyDescent="0.25">
      <c r="A910" s="2" t="s">
        <v>587</v>
      </c>
      <c r="B910" s="1">
        <v>2021</v>
      </c>
      <c r="C910">
        <v>42838.15</v>
      </c>
    </row>
    <row r="911" spans="1:3" x14ac:dyDescent="0.25">
      <c r="A911" s="2" t="s">
        <v>610</v>
      </c>
      <c r="B911" s="1">
        <v>2021</v>
      </c>
      <c r="C911">
        <v>42813.120000000003</v>
      </c>
    </row>
    <row r="912" spans="1:3" x14ac:dyDescent="0.25">
      <c r="A912" s="2" t="s">
        <v>339</v>
      </c>
      <c r="B912" s="1">
        <v>2021</v>
      </c>
      <c r="C912">
        <v>42768</v>
      </c>
    </row>
    <row r="913" spans="1:3" x14ac:dyDescent="0.25">
      <c r="A913" s="2" t="s">
        <v>496</v>
      </c>
      <c r="B913" s="1">
        <v>2022</v>
      </c>
      <c r="C913">
        <v>42704</v>
      </c>
    </row>
    <row r="914" spans="1:3" x14ac:dyDescent="0.25">
      <c r="A914" s="2" t="s">
        <v>633</v>
      </c>
      <c r="B914" s="1">
        <v>2020</v>
      </c>
      <c r="C914">
        <v>42657</v>
      </c>
    </row>
    <row r="915" spans="1:3" x14ac:dyDescent="0.25">
      <c r="A915" s="2" t="s">
        <v>634</v>
      </c>
      <c r="B915" s="1">
        <v>2020</v>
      </c>
      <c r="C915">
        <v>42600.6</v>
      </c>
    </row>
    <row r="916" spans="1:3" x14ac:dyDescent="0.25">
      <c r="A916" s="2" t="s">
        <v>635</v>
      </c>
      <c r="B916" s="1">
        <v>2020</v>
      </c>
      <c r="C916">
        <v>42483</v>
      </c>
    </row>
    <row r="917" spans="1:3" x14ac:dyDescent="0.25">
      <c r="A917" s="2" t="s">
        <v>636</v>
      </c>
      <c r="B917" s="1">
        <v>2020</v>
      </c>
      <c r="C917">
        <v>42427.88</v>
      </c>
    </row>
    <row r="918" spans="1:3" x14ac:dyDescent="0.25">
      <c r="A918" s="2" t="s">
        <v>637</v>
      </c>
      <c r="B918" s="1">
        <v>2020</v>
      </c>
      <c r="C918">
        <v>42420</v>
      </c>
    </row>
    <row r="919" spans="1:3" x14ac:dyDescent="0.25">
      <c r="A919" s="2" t="s">
        <v>552</v>
      </c>
      <c r="B919" s="1">
        <v>2021</v>
      </c>
      <c r="C919">
        <v>42320.9</v>
      </c>
    </row>
    <row r="920" spans="1:3" x14ac:dyDescent="0.25">
      <c r="A920" s="2" t="s">
        <v>638</v>
      </c>
      <c r="B920" s="1">
        <v>2020</v>
      </c>
      <c r="C920">
        <v>42309.97</v>
      </c>
    </row>
    <row r="921" spans="1:3" x14ac:dyDescent="0.25">
      <c r="A921" s="2" t="s">
        <v>588</v>
      </c>
      <c r="B921" s="1">
        <v>2020</v>
      </c>
      <c r="C921">
        <v>42133.93</v>
      </c>
    </row>
    <row r="922" spans="1:3" x14ac:dyDescent="0.25">
      <c r="A922" s="2" t="s">
        <v>639</v>
      </c>
      <c r="B922" s="1">
        <v>2020</v>
      </c>
      <c r="C922">
        <v>42031.76</v>
      </c>
    </row>
    <row r="923" spans="1:3" x14ac:dyDescent="0.25">
      <c r="A923" s="2" t="s">
        <v>640</v>
      </c>
      <c r="B923" s="1">
        <v>2020</v>
      </c>
      <c r="C923">
        <v>42000</v>
      </c>
    </row>
    <row r="924" spans="1:3" x14ac:dyDescent="0.25">
      <c r="A924" s="2" t="s">
        <v>641</v>
      </c>
      <c r="B924" s="1">
        <v>2021</v>
      </c>
      <c r="C924">
        <v>41911.760000000002</v>
      </c>
    </row>
    <row r="925" spans="1:3" x14ac:dyDescent="0.25">
      <c r="A925" s="2" t="s">
        <v>642</v>
      </c>
      <c r="B925" s="1">
        <v>2020</v>
      </c>
      <c r="C925">
        <v>41872.949999999997</v>
      </c>
    </row>
    <row r="926" spans="1:3" x14ac:dyDescent="0.25">
      <c r="A926" s="2" t="s">
        <v>643</v>
      </c>
      <c r="B926" s="1">
        <v>2021</v>
      </c>
      <c r="C926">
        <v>41160</v>
      </c>
    </row>
    <row r="927" spans="1:3" x14ac:dyDescent="0.25">
      <c r="A927" s="2" t="s">
        <v>644</v>
      </c>
      <c r="B927" s="1">
        <v>2020</v>
      </c>
      <c r="C927">
        <v>41107.5</v>
      </c>
    </row>
    <row r="928" spans="1:3" x14ac:dyDescent="0.25">
      <c r="A928" s="2" t="s">
        <v>617</v>
      </c>
      <c r="B928" s="1">
        <v>2021</v>
      </c>
      <c r="C928">
        <v>40876.5</v>
      </c>
    </row>
    <row r="929" spans="1:3" x14ac:dyDescent="0.25">
      <c r="A929" s="2" t="s">
        <v>645</v>
      </c>
      <c r="B929" s="1">
        <v>2021</v>
      </c>
      <c r="C929">
        <v>40675.599999999999</v>
      </c>
    </row>
    <row r="930" spans="1:3" x14ac:dyDescent="0.25">
      <c r="A930" s="2" t="s">
        <v>634</v>
      </c>
      <c r="B930" s="1">
        <v>2021</v>
      </c>
      <c r="C930">
        <v>40516.879999999997</v>
      </c>
    </row>
    <row r="931" spans="1:3" x14ac:dyDescent="0.25">
      <c r="A931" s="2" t="s">
        <v>481</v>
      </c>
      <c r="B931" s="1">
        <v>2021</v>
      </c>
      <c r="C931">
        <v>40330.5</v>
      </c>
    </row>
    <row r="932" spans="1:3" x14ac:dyDescent="0.25">
      <c r="A932" s="2" t="s">
        <v>426</v>
      </c>
      <c r="B932" s="1">
        <v>2020</v>
      </c>
      <c r="C932">
        <v>40320</v>
      </c>
    </row>
    <row r="933" spans="1:3" x14ac:dyDescent="0.25">
      <c r="A933" s="2" t="s">
        <v>646</v>
      </c>
      <c r="B933" s="1">
        <v>2021</v>
      </c>
      <c r="C933">
        <v>40162.5</v>
      </c>
    </row>
    <row r="934" spans="1:3" x14ac:dyDescent="0.25">
      <c r="A934" s="2" t="s">
        <v>647</v>
      </c>
      <c r="B934" s="1">
        <v>2020</v>
      </c>
      <c r="C934">
        <v>40141.4</v>
      </c>
    </row>
    <row r="935" spans="1:3" x14ac:dyDescent="0.25">
      <c r="A935" s="2" t="s">
        <v>648</v>
      </c>
      <c r="B935" s="1">
        <v>2022</v>
      </c>
      <c r="C935">
        <v>40062.75</v>
      </c>
    </row>
    <row r="936" spans="1:3" x14ac:dyDescent="0.25">
      <c r="A936" s="2" t="s">
        <v>649</v>
      </c>
      <c r="B936" s="1">
        <v>2020</v>
      </c>
      <c r="C936">
        <v>40000</v>
      </c>
    </row>
    <row r="937" spans="1:3" x14ac:dyDescent="0.25">
      <c r="A937" s="2" t="s">
        <v>650</v>
      </c>
      <c r="B937" s="1">
        <v>2020</v>
      </c>
      <c r="C937">
        <v>40000</v>
      </c>
    </row>
    <row r="938" spans="1:3" x14ac:dyDescent="0.25">
      <c r="A938" s="2" t="s">
        <v>651</v>
      </c>
      <c r="B938" s="1">
        <v>2020</v>
      </c>
      <c r="C938">
        <v>40000</v>
      </c>
    </row>
    <row r="939" spans="1:3" x14ac:dyDescent="0.25">
      <c r="A939" s="2" t="s">
        <v>652</v>
      </c>
      <c r="B939" s="1">
        <v>2020</v>
      </c>
      <c r="C939">
        <v>40000</v>
      </c>
    </row>
    <row r="940" spans="1:3" x14ac:dyDescent="0.25">
      <c r="A940" s="2" t="s">
        <v>41</v>
      </c>
      <c r="B940" s="1">
        <v>2022</v>
      </c>
      <c r="C940">
        <v>39959.769999999997</v>
      </c>
    </row>
    <row r="941" spans="1:3" x14ac:dyDescent="0.25">
      <c r="A941" s="2" t="s">
        <v>653</v>
      </c>
      <c r="B941" s="1">
        <v>2020</v>
      </c>
      <c r="C941">
        <v>39900</v>
      </c>
    </row>
    <row r="942" spans="1:3" x14ac:dyDescent="0.25">
      <c r="A942" s="2" t="str">
        <f>A941</f>
        <v>SCREENCHECK MIDDLE EAST FZ LLC</v>
      </c>
      <c r="B942" s="1">
        <v>2021</v>
      </c>
      <c r="C942">
        <v>39900</v>
      </c>
    </row>
    <row r="943" spans="1:3" x14ac:dyDescent="0.25">
      <c r="A943" s="2" t="s">
        <v>654</v>
      </c>
      <c r="B943" s="1">
        <v>2021</v>
      </c>
      <c r="C943">
        <v>39884.18</v>
      </c>
    </row>
    <row r="944" spans="1:3" x14ac:dyDescent="0.25">
      <c r="A944" s="2" t="s">
        <v>655</v>
      </c>
      <c r="B944" s="1">
        <v>2020</v>
      </c>
      <c r="C944">
        <v>39456</v>
      </c>
    </row>
    <row r="945" spans="1:3" x14ac:dyDescent="0.25">
      <c r="A945" s="2" t="s">
        <v>656</v>
      </c>
      <c r="B945" s="1">
        <v>2021</v>
      </c>
      <c r="C945">
        <v>39156.29</v>
      </c>
    </row>
    <row r="946" spans="1:3" x14ac:dyDescent="0.25">
      <c r="A946" s="2" t="s">
        <v>657</v>
      </c>
      <c r="B946" s="1">
        <v>2021</v>
      </c>
      <c r="C946">
        <v>39112.769999999997</v>
      </c>
    </row>
    <row r="947" spans="1:3" x14ac:dyDescent="0.25">
      <c r="A947" s="2" t="s">
        <v>658</v>
      </c>
      <c r="B947" s="1">
        <v>2020</v>
      </c>
      <c r="C947">
        <v>39007.21</v>
      </c>
    </row>
    <row r="948" spans="1:3" x14ac:dyDescent="0.25">
      <c r="A948" s="2" t="s">
        <v>659</v>
      </c>
      <c r="B948" s="1">
        <v>2020</v>
      </c>
      <c r="C948">
        <v>39000</v>
      </c>
    </row>
    <row r="949" spans="1:3" x14ac:dyDescent="0.25">
      <c r="A949" s="2" t="s">
        <v>660</v>
      </c>
      <c r="B949" s="1">
        <v>2020</v>
      </c>
      <c r="C949">
        <v>39000</v>
      </c>
    </row>
    <row r="950" spans="1:3" x14ac:dyDescent="0.25">
      <c r="A950" s="2" t="s">
        <v>661</v>
      </c>
      <c r="B950" s="1">
        <v>2021</v>
      </c>
      <c r="C950">
        <v>38784.85</v>
      </c>
    </row>
    <row r="951" spans="1:3" x14ac:dyDescent="0.25">
      <c r="A951" s="2" t="s">
        <v>170</v>
      </c>
      <c r="B951" s="1">
        <v>2022</v>
      </c>
      <c r="C951">
        <v>38449.730000000003</v>
      </c>
    </row>
    <row r="952" spans="1:3" x14ac:dyDescent="0.25">
      <c r="A952" s="2" t="s">
        <v>662</v>
      </c>
      <c r="B952" s="1">
        <v>2021</v>
      </c>
      <c r="C952">
        <v>38396.400000000001</v>
      </c>
    </row>
    <row r="953" spans="1:3" x14ac:dyDescent="0.25">
      <c r="A953" s="2" t="s">
        <v>122</v>
      </c>
      <c r="B953" s="1">
        <v>2021</v>
      </c>
      <c r="C953">
        <v>38325</v>
      </c>
    </row>
    <row r="954" spans="1:3" x14ac:dyDescent="0.25">
      <c r="A954" s="2" t="s">
        <v>663</v>
      </c>
      <c r="B954" s="1">
        <v>2020</v>
      </c>
      <c r="C954">
        <v>38325</v>
      </c>
    </row>
    <row r="955" spans="1:3" x14ac:dyDescent="0.25">
      <c r="A955" s="2" t="s">
        <v>664</v>
      </c>
      <c r="B955" s="1">
        <v>2020</v>
      </c>
      <c r="C955">
        <v>38300</v>
      </c>
    </row>
    <row r="956" spans="1:3" x14ac:dyDescent="0.25">
      <c r="A956" s="2" t="s">
        <v>130</v>
      </c>
      <c r="B956" s="1">
        <v>2020</v>
      </c>
      <c r="C956">
        <v>38281.9</v>
      </c>
    </row>
    <row r="957" spans="1:3" x14ac:dyDescent="0.25">
      <c r="A957" s="2" t="s">
        <v>665</v>
      </c>
      <c r="B957" s="1">
        <v>2021</v>
      </c>
      <c r="C957">
        <v>38281</v>
      </c>
    </row>
    <row r="958" spans="1:3" x14ac:dyDescent="0.25">
      <c r="A958" s="2" t="s">
        <v>666</v>
      </c>
      <c r="B958" s="1">
        <v>2021</v>
      </c>
      <c r="C958">
        <v>38245.120000000003</v>
      </c>
    </row>
    <row r="959" spans="1:3" x14ac:dyDescent="0.25">
      <c r="A959" s="2" t="s">
        <v>667</v>
      </c>
      <c r="B959" s="1">
        <v>2020</v>
      </c>
      <c r="C959">
        <v>38052</v>
      </c>
    </row>
    <row r="960" spans="1:3" x14ac:dyDescent="0.25">
      <c r="A960" s="2" t="s">
        <v>668</v>
      </c>
      <c r="B960" s="1">
        <v>2021</v>
      </c>
      <c r="C960">
        <v>38000</v>
      </c>
    </row>
    <row r="961" spans="1:3" x14ac:dyDescent="0.25">
      <c r="A961" s="2" t="s">
        <v>245</v>
      </c>
      <c r="B961" s="1">
        <v>2020</v>
      </c>
      <c r="C961">
        <v>37958.71</v>
      </c>
    </row>
    <row r="962" spans="1:3" x14ac:dyDescent="0.25">
      <c r="A962" s="2" t="s">
        <v>669</v>
      </c>
      <c r="B962" s="1">
        <v>2020</v>
      </c>
      <c r="C962">
        <v>37944.81</v>
      </c>
    </row>
    <row r="963" spans="1:3" x14ac:dyDescent="0.25">
      <c r="A963" s="2" t="s">
        <v>670</v>
      </c>
      <c r="B963" s="1">
        <v>2021</v>
      </c>
      <c r="C963">
        <v>37755.85</v>
      </c>
    </row>
    <row r="964" spans="1:3" x14ac:dyDescent="0.25">
      <c r="A964" s="2" t="s">
        <v>671</v>
      </c>
      <c r="B964" s="1">
        <v>2022</v>
      </c>
      <c r="C964">
        <v>37710</v>
      </c>
    </row>
    <row r="965" spans="1:3" x14ac:dyDescent="0.25">
      <c r="A965" s="2" t="s">
        <v>672</v>
      </c>
      <c r="B965" s="1">
        <v>2021</v>
      </c>
      <c r="C965">
        <v>37652.97</v>
      </c>
    </row>
    <row r="966" spans="1:3" x14ac:dyDescent="0.25">
      <c r="A966" s="2" t="s">
        <v>303</v>
      </c>
      <c r="B966" s="1">
        <v>2021</v>
      </c>
      <c r="C966">
        <v>37628.269999999997</v>
      </c>
    </row>
    <row r="967" spans="1:3" x14ac:dyDescent="0.25">
      <c r="A967" s="2" t="s">
        <v>673</v>
      </c>
      <c r="B967" s="1">
        <v>2021</v>
      </c>
      <c r="C967">
        <v>37571.699999999997</v>
      </c>
    </row>
    <row r="968" spans="1:3" x14ac:dyDescent="0.25">
      <c r="A968" s="2" t="s">
        <v>674</v>
      </c>
      <c r="B968" s="1">
        <v>2020</v>
      </c>
      <c r="C968">
        <v>37551</v>
      </c>
    </row>
    <row r="969" spans="1:3" x14ac:dyDescent="0.25">
      <c r="A969" s="2" t="s">
        <v>675</v>
      </c>
      <c r="B969" s="1">
        <v>2020</v>
      </c>
      <c r="C969">
        <v>37500.269999999997</v>
      </c>
    </row>
    <row r="970" spans="1:3" x14ac:dyDescent="0.25">
      <c r="A970" s="2" t="s">
        <v>676</v>
      </c>
      <c r="B970" s="1">
        <v>2020</v>
      </c>
      <c r="C970">
        <v>37448.339999999997</v>
      </c>
    </row>
    <row r="971" spans="1:3" x14ac:dyDescent="0.25">
      <c r="A971" s="2" t="s">
        <v>677</v>
      </c>
      <c r="B971" s="1">
        <v>2021</v>
      </c>
      <c r="C971">
        <v>37327.35</v>
      </c>
    </row>
    <row r="972" spans="1:3" x14ac:dyDescent="0.25">
      <c r="A972" s="2" t="s">
        <v>678</v>
      </c>
      <c r="B972" s="1">
        <v>2020</v>
      </c>
      <c r="C972">
        <v>37156.46</v>
      </c>
    </row>
    <row r="973" spans="1:3" x14ac:dyDescent="0.25">
      <c r="A973" s="2" t="str">
        <f>A972</f>
        <v>EMERALD GROUP PUBLISHING LIMITED</v>
      </c>
      <c r="B973" s="1">
        <v>2021</v>
      </c>
      <c r="C973">
        <v>37156.35</v>
      </c>
    </row>
    <row r="974" spans="1:3" x14ac:dyDescent="0.25">
      <c r="A974" s="2" t="s">
        <v>377</v>
      </c>
      <c r="B974" s="1">
        <v>2020</v>
      </c>
      <c r="C974">
        <v>36960</v>
      </c>
    </row>
    <row r="975" spans="1:3" x14ac:dyDescent="0.25">
      <c r="A975" s="2" t="s">
        <v>174</v>
      </c>
      <c r="B975" s="1">
        <v>2022</v>
      </c>
      <c r="C975">
        <v>36907.5</v>
      </c>
    </row>
    <row r="976" spans="1:3" x14ac:dyDescent="0.25">
      <c r="A976" s="2" t="s">
        <v>679</v>
      </c>
      <c r="B976" s="1">
        <v>2021</v>
      </c>
      <c r="C976">
        <v>36750</v>
      </c>
    </row>
    <row r="977" spans="1:3" x14ac:dyDescent="0.25">
      <c r="A977" s="2" t="s">
        <v>530</v>
      </c>
      <c r="B977" s="1">
        <v>2021</v>
      </c>
      <c r="C977">
        <v>36750</v>
      </c>
    </row>
    <row r="978" spans="1:3" x14ac:dyDescent="0.25">
      <c r="A978" s="2" t="s">
        <v>657</v>
      </c>
      <c r="B978" s="1">
        <v>2020</v>
      </c>
      <c r="C978">
        <v>36708.1</v>
      </c>
    </row>
    <row r="979" spans="1:3" x14ac:dyDescent="0.25">
      <c r="A979" s="2" t="s">
        <v>680</v>
      </c>
      <c r="B979" s="1">
        <v>2020</v>
      </c>
      <c r="C979">
        <v>36650.25</v>
      </c>
    </row>
    <row r="980" spans="1:3" x14ac:dyDescent="0.25">
      <c r="A980" s="2" t="s">
        <v>681</v>
      </c>
      <c r="B980" s="1">
        <v>2022</v>
      </c>
      <c r="C980">
        <v>36633.449999999997</v>
      </c>
    </row>
    <row r="981" spans="1:3" x14ac:dyDescent="0.25">
      <c r="A981" s="2" t="s">
        <v>550</v>
      </c>
      <c r="B981" s="1">
        <v>2021</v>
      </c>
      <c r="C981">
        <v>36443.279999999999</v>
      </c>
    </row>
    <row r="982" spans="1:3" x14ac:dyDescent="0.25">
      <c r="A982" s="2" t="s">
        <v>666</v>
      </c>
      <c r="B982" s="1">
        <v>2022</v>
      </c>
      <c r="C982">
        <v>36423.919999999998</v>
      </c>
    </row>
    <row r="983" spans="1:3" x14ac:dyDescent="0.25">
      <c r="A983" s="2" t="s">
        <v>280</v>
      </c>
      <c r="B983" s="1">
        <v>2020</v>
      </c>
      <c r="C983">
        <v>36401.4</v>
      </c>
    </row>
    <row r="984" spans="1:3" x14ac:dyDescent="0.25">
      <c r="A984" s="2" t="s">
        <v>249</v>
      </c>
      <c r="B984" s="1">
        <v>2022</v>
      </c>
      <c r="C984">
        <v>36250</v>
      </c>
    </row>
    <row r="985" spans="1:3" x14ac:dyDescent="0.25">
      <c r="A985" s="2" t="s">
        <v>682</v>
      </c>
      <c r="B985" s="1">
        <v>2021</v>
      </c>
      <c r="C985">
        <v>36156</v>
      </c>
    </row>
    <row r="986" spans="1:3" x14ac:dyDescent="0.25">
      <c r="A986" s="2" t="s">
        <v>683</v>
      </c>
      <c r="B986" s="1">
        <v>2020</v>
      </c>
      <c r="C986">
        <v>36005.129999999997</v>
      </c>
    </row>
    <row r="987" spans="1:3" x14ac:dyDescent="0.25">
      <c r="A987" s="2" t="s">
        <v>372</v>
      </c>
      <c r="B987" s="1">
        <v>2021</v>
      </c>
      <c r="C987">
        <v>36000</v>
      </c>
    </row>
    <row r="988" spans="1:3" x14ac:dyDescent="0.25">
      <c r="A988" s="2" t="s">
        <v>684</v>
      </c>
      <c r="B988" s="1">
        <v>2020</v>
      </c>
      <c r="C988">
        <v>35978.6</v>
      </c>
    </row>
    <row r="989" spans="1:3" x14ac:dyDescent="0.25">
      <c r="A989" s="2" t="s">
        <v>685</v>
      </c>
      <c r="B989" s="1">
        <v>2020</v>
      </c>
      <c r="C989">
        <v>35897.43</v>
      </c>
    </row>
    <row r="990" spans="1:3" x14ac:dyDescent="0.25">
      <c r="A990" s="2" t="s">
        <v>686</v>
      </c>
      <c r="B990" s="1">
        <v>2020</v>
      </c>
      <c r="C990">
        <v>35718.629999999997</v>
      </c>
    </row>
    <row r="991" spans="1:3" x14ac:dyDescent="0.25">
      <c r="A991" s="2" t="s">
        <v>687</v>
      </c>
      <c r="B991" s="1">
        <v>2020</v>
      </c>
      <c r="C991">
        <v>35586.6</v>
      </c>
    </row>
    <row r="992" spans="1:3" x14ac:dyDescent="0.25">
      <c r="A992" s="2" t="str">
        <f>A991</f>
        <v>EURO MECHANICAL &amp; ELECTRICAL CONT. CO. L.L.C.</v>
      </c>
      <c r="B992" s="1">
        <v>2021</v>
      </c>
      <c r="C992">
        <v>35586.6</v>
      </c>
    </row>
    <row r="993" spans="1:3" x14ac:dyDescent="0.25">
      <c r="A993" s="2" t="s">
        <v>688</v>
      </c>
      <c r="B993" s="1">
        <v>2020</v>
      </c>
      <c r="C993">
        <v>35375</v>
      </c>
    </row>
    <row r="994" spans="1:3" x14ac:dyDescent="0.25">
      <c r="A994" s="2" t="s">
        <v>618</v>
      </c>
      <c r="B994" s="1">
        <v>2021</v>
      </c>
      <c r="C994">
        <v>35340</v>
      </c>
    </row>
    <row r="995" spans="1:3" x14ac:dyDescent="0.25">
      <c r="A995" s="2" t="s">
        <v>689</v>
      </c>
      <c r="B995" s="1">
        <v>2020</v>
      </c>
      <c r="C995">
        <v>35336.6</v>
      </c>
    </row>
    <row r="996" spans="1:3" x14ac:dyDescent="0.25">
      <c r="A996" s="2" t="s">
        <v>690</v>
      </c>
      <c r="B996" s="1">
        <v>2021</v>
      </c>
      <c r="C996">
        <v>35092.82</v>
      </c>
    </row>
    <row r="997" spans="1:3" x14ac:dyDescent="0.25">
      <c r="A997" s="2" t="s">
        <v>459</v>
      </c>
      <c r="B997" s="1">
        <v>2021</v>
      </c>
      <c r="C997">
        <v>35000</v>
      </c>
    </row>
    <row r="998" spans="1:3" x14ac:dyDescent="0.25">
      <c r="A998" s="2" t="s">
        <v>691</v>
      </c>
      <c r="B998" s="1">
        <v>2020</v>
      </c>
      <c r="C998">
        <v>35000</v>
      </c>
    </row>
    <row r="999" spans="1:3" x14ac:dyDescent="0.25">
      <c r="A999" s="2" t="s">
        <v>692</v>
      </c>
      <c r="B999" s="1">
        <v>2021</v>
      </c>
      <c r="C999">
        <v>34955.85</v>
      </c>
    </row>
    <row r="1000" spans="1:3" x14ac:dyDescent="0.25">
      <c r="A1000" s="2" t="s">
        <v>693</v>
      </c>
      <c r="B1000" s="1">
        <v>2020</v>
      </c>
      <c r="C1000">
        <v>34904.29</v>
      </c>
    </row>
    <row r="1001" spans="1:3" x14ac:dyDescent="0.25">
      <c r="A1001" s="2" t="s">
        <v>451</v>
      </c>
      <c r="B1001" s="1">
        <v>2020</v>
      </c>
      <c r="C1001">
        <v>34588</v>
      </c>
    </row>
    <row r="1002" spans="1:3" x14ac:dyDescent="0.25">
      <c r="A1002" s="2" t="s">
        <v>694</v>
      </c>
      <c r="B1002" s="1">
        <v>2021</v>
      </c>
      <c r="C1002">
        <v>34483.050000000003</v>
      </c>
    </row>
    <row r="1003" spans="1:3" x14ac:dyDescent="0.25">
      <c r="A1003" s="2" t="s">
        <v>695</v>
      </c>
      <c r="B1003" s="1">
        <v>2020</v>
      </c>
      <c r="C1003">
        <v>34320</v>
      </c>
    </row>
    <row r="1004" spans="1:3" x14ac:dyDescent="0.25">
      <c r="A1004" s="2" t="s">
        <v>421</v>
      </c>
      <c r="B1004" s="1">
        <v>2020</v>
      </c>
      <c r="C1004">
        <v>34272.5</v>
      </c>
    </row>
    <row r="1005" spans="1:3" x14ac:dyDescent="0.25">
      <c r="A1005" s="2" t="s">
        <v>696</v>
      </c>
      <c r="B1005" s="1">
        <v>2020</v>
      </c>
      <c r="C1005">
        <v>34230</v>
      </c>
    </row>
    <row r="1006" spans="1:3" x14ac:dyDescent="0.25">
      <c r="A1006" s="2" t="s">
        <v>697</v>
      </c>
      <c r="B1006" s="1">
        <v>2020</v>
      </c>
      <c r="C1006">
        <v>34125</v>
      </c>
    </row>
    <row r="1007" spans="1:3" x14ac:dyDescent="0.25">
      <c r="A1007" s="2" t="s">
        <v>698</v>
      </c>
      <c r="B1007" s="1">
        <v>2021</v>
      </c>
      <c r="C1007">
        <v>33907.759999999987</v>
      </c>
    </row>
    <row r="1008" spans="1:3" x14ac:dyDescent="0.25">
      <c r="A1008" s="2" t="s">
        <v>699</v>
      </c>
      <c r="B1008" s="1">
        <v>2020</v>
      </c>
      <c r="C1008">
        <v>33803.699999999997</v>
      </c>
    </row>
    <row r="1009" spans="1:3" x14ac:dyDescent="0.25">
      <c r="A1009" s="2" t="s">
        <v>700</v>
      </c>
      <c r="B1009" s="1">
        <v>2020</v>
      </c>
      <c r="C1009">
        <v>33802.65</v>
      </c>
    </row>
    <row r="1010" spans="1:3" x14ac:dyDescent="0.25">
      <c r="A1010" s="2" t="s">
        <v>378</v>
      </c>
      <c r="B1010" s="1">
        <v>2021</v>
      </c>
      <c r="C1010">
        <v>33800</v>
      </c>
    </row>
    <row r="1011" spans="1:3" x14ac:dyDescent="0.25">
      <c r="A1011" s="2" t="s">
        <v>701</v>
      </c>
      <c r="B1011" s="1">
        <v>2021</v>
      </c>
      <c r="C1011">
        <v>33733.03</v>
      </c>
    </row>
    <row r="1012" spans="1:3" x14ac:dyDescent="0.25">
      <c r="A1012" s="2" t="s">
        <v>702</v>
      </c>
      <c r="B1012" s="1">
        <v>2021</v>
      </c>
      <c r="C1012">
        <v>33600</v>
      </c>
    </row>
    <row r="1013" spans="1:3" x14ac:dyDescent="0.25">
      <c r="A1013" s="2" t="s">
        <v>703</v>
      </c>
      <c r="B1013" s="1">
        <v>2020</v>
      </c>
      <c r="C1013">
        <v>33446.769999999997</v>
      </c>
    </row>
    <row r="1014" spans="1:3" x14ac:dyDescent="0.25">
      <c r="A1014" s="2" t="s">
        <v>704</v>
      </c>
      <c r="B1014" s="1">
        <v>2020</v>
      </c>
      <c r="C1014">
        <v>33413.72</v>
      </c>
    </row>
    <row r="1015" spans="1:3" x14ac:dyDescent="0.25">
      <c r="A1015" s="2" t="s">
        <v>335</v>
      </c>
      <c r="B1015" s="1">
        <v>2021</v>
      </c>
      <c r="C1015">
        <v>33379.5</v>
      </c>
    </row>
    <row r="1016" spans="1:3" x14ac:dyDescent="0.25">
      <c r="A1016" s="2" t="s">
        <v>705</v>
      </c>
      <c r="B1016" s="1">
        <v>2020</v>
      </c>
      <c r="C1016">
        <v>33320.699999999997</v>
      </c>
    </row>
    <row r="1017" spans="1:3" x14ac:dyDescent="0.25">
      <c r="A1017" s="2" t="s">
        <v>706</v>
      </c>
      <c r="B1017" s="1">
        <v>2020</v>
      </c>
      <c r="C1017">
        <v>33301.25</v>
      </c>
    </row>
    <row r="1018" spans="1:3" x14ac:dyDescent="0.25">
      <c r="A1018" s="2" t="s">
        <v>707</v>
      </c>
      <c r="B1018" s="1">
        <v>2021</v>
      </c>
      <c r="C1018">
        <v>33300</v>
      </c>
    </row>
    <row r="1019" spans="1:3" x14ac:dyDescent="0.25">
      <c r="A1019" s="2" t="s">
        <v>708</v>
      </c>
      <c r="B1019" s="1">
        <v>2021</v>
      </c>
      <c r="C1019">
        <v>33300</v>
      </c>
    </row>
    <row r="1020" spans="1:3" x14ac:dyDescent="0.25">
      <c r="A1020" s="2" t="s">
        <v>709</v>
      </c>
      <c r="B1020" s="1">
        <v>2020</v>
      </c>
      <c r="C1020">
        <v>33264</v>
      </c>
    </row>
    <row r="1021" spans="1:3" x14ac:dyDescent="0.25">
      <c r="A1021" s="2" t="s">
        <v>447</v>
      </c>
      <c r="B1021" s="1">
        <v>2021</v>
      </c>
      <c r="C1021">
        <v>33227.629999999997</v>
      </c>
    </row>
    <row r="1022" spans="1:3" x14ac:dyDescent="0.25">
      <c r="A1022" s="2" t="s">
        <v>710</v>
      </c>
      <c r="B1022" s="1">
        <v>2021</v>
      </c>
      <c r="C1022">
        <v>33220</v>
      </c>
    </row>
    <row r="1023" spans="1:3" x14ac:dyDescent="0.25">
      <c r="A1023" s="2" t="s">
        <v>711</v>
      </c>
      <c r="B1023" s="1">
        <v>2020</v>
      </c>
      <c r="C1023">
        <v>32782.5</v>
      </c>
    </row>
    <row r="1024" spans="1:3" x14ac:dyDescent="0.25">
      <c r="A1024" s="2" t="s">
        <v>712</v>
      </c>
      <c r="B1024" s="1">
        <v>2021</v>
      </c>
      <c r="C1024">
        <v>32751</v>
      </c>
    </row>
    <row r="1025" spans="1:3" x14ac:dyDescent="0.25">
      <c r="A1025" s="2" t="s">
        <v>713</v>
      </c>
      <c r="B1025" s="1">
        <v>2021</v>
      </c>
      <c r="C1025">
        <v>32719.3</v>
      </c>
    </row>
    <row r="1026" spans="1:3" x14ac:dyDescent="0.25">
      <c r="A1026" s="2" t="s">
        <v>714</v>
      </c>
      <c r="B1026" s="1">
        <v>2021</v>
      </c>
      <c r="C1026">
        <v>32696.36</v>
      </c>
    </row>
    <row r="1027" spans="1:3" x14ac:dyDescent="0.25">
      <c r="A1027" s="2" t="s">
        <v>715</v>
      </c>
      <c r="B1027" s="1">
        <v>2020</v>
      </c>
      <c r="C1027">
        <v>32588.33</v>
      </c>
    </row>
    <row r="1028" spans="1:3" x14ac:dyDescent="0.25">
      <c r="A1028" s="2" t="s">
        <v>716</v>
      </c>
      <c r="B1028" s="1">
        <v>2021</v>
      </c>
      <c r="C1028">
        <v>32374.32</v>
      </c>
    </row>
    <row r="1029" spans="1:3" x14ac:dyDescent="0.25">
      <c r="A1029" s="2" t="s">
        <v>717</v>
      </c>
      <c r="B1029" s="1">
        <v>2020</v>
      </c>
      <c r="C1029">
        <v>32345</v>
      </c>
    </row>
    <row r="1030" spans="1:3" x14ac:dyDescent="0.25">
      <c r="A1030" s="2" t="s">
        <v>718</v>
      </c>
      <c r="B1030" s="1">
        <v>2021</v>
      </c>
      <c r="C1030">
        <v>32279.05</v>
      </c>
    </row>
    <row r="1031" spans="1:3" x14ac:dyDescent="0.25">
      <c r="A1031" s="2" t="s">
        <v>719</v>
      </c>
      <c r="B1031" s="1">
        <v>2021</v>
      </c>
      <c r="C1031">
        <v>32252.32</v>
      </c>
    </row>
    <row r="1032" spans="1:3" x14ac:dyDescent="0.25">
      <c r="A1032" s="2" t="s">
        <v>720</v>
      </c>
      <c r="B1032" s="1">
        <v>2021</v>
      </c>
      <c r="C1032">
        <v>32234.99</v>
      </c>
    </row>
    <row r="1033" spans="1:3" x14ac:dyDescent="0.25">
      <c r="A1033" s="2" t="s">
        <v>721</v>
      </c>
      <c r="B1033" s="1">
        <v>2021</v>
      </c>
      <c r="C1033">
        <v>32123.279999999999</v>
      </c>
    </row>
    <row r="1034" spans="1:3" x14ac:dyDescent="0.25">
      <c r="A1034" s="2" t="s">
        <v>95</v>
      </c>
      <c r="B1034" s="1">
        <v>2022</v>
      </c>
      <c r="C1034">
        <v>32025</v>
      </c>
    </row>
    <row r="1035" spans="1:3" x14ac:dyDescent="0.25">
      <c r="A1035" s="2" t="s">
        <v>722</v>
      </c>
      <c r="B1035" s="1">
        <v>2021</v>
      </c>
      <c r="C1035">
        <v>32000</v>
      </c>
    </row>
    <row r="1036" spans="1:3" x14ac:dyDescent="0.25">
      <c r="A1036" s="2" t="s">
        <v>723</v>
      </c>
      <c r="B1036" s="1">
        <v>2020</v>
      </c>
      <c r="C1036">
        <v>31995</v>
      </c>
    </row>
    <row r="1037" spans="1:3" x14ac:dyDescent="0.25">
      <c r="A1037" s="2" t="s">
        <v>724</v>
      </c>
      <c r="B1037" s="1">
        <v>2020</v>
      </c>
      <c r="C1037">
        <v>31859.1</v>
      </c>
    </row>
    <row r="1038" spans="1:3" x14ac:dyDescent="0.25">
      <c r="A1038" s="2" t="s">
        <v>436</v>
      </c>
      <c r="B1038" s="1">
        <v>2021</v>
      </c>
      <c r="C1038">
        <v>31777.29</v>
      </c>
    </row>
    <row r="1039" spans="1:3" x14ac:dyDescent="0.25">
      <c r="A1039" s="2" t="s">
        <v>725</v>
      </c>
      <c r="B1039" s="1">
        <v>2020</v>
      </c>
      <c r="C1039">
        <v>31682.28</v>
      </c>
    </row>
    <row r="1040" spans="1:3" x14ac:dyDescent="0.25">
      <c r="A1040" s="2" t="s">
        <v>726</v>
      </c>
      <c r="B1040" s="1">
        <v>2020</v>
      </c>
      <c r="C1040">
        <v>31640.7</v>
      </c>
    </row>
    <row r="1041" spans="1:3" x14ac:dyDescent="0.25">
      <c r="A1041" s="2" t="s">
        <v>727</v>
      </c>
      <c r="B1041" s="1">
        <v>2021</v>
      </c>
      <c r="C1041">
        <v>31610</v>
      </c>
    </row>
    <row r="1042" spans="1:3" x14ac:dyDescent="0.25">
      <c r="A1042" s="2" t="s">
        <v>728</v>
      </c>
      <c r="B1042" s="1">
        <v>2020</v>
      </c>
      <c r="C1042">
        <v>31563</v>
      </c>
    </row>
    <row r="1043" spans="1:3" x14ac:dyDescent="0.25">
      <c r="A1043" s="2" t="s">
        <v>729</v>
      </c>
      <c r="B1043" s="1">
        <v>2020</v>
      </c>
      <c r="C1043">
        <v>31517</v>
      </c>
    </row>
    <row r="1044" spans="1:3" x14ac:dyDescent="0.25">
      <c r="A1044" s="2" t="s">
        <v>679</v>
      </c>
      <c r="B1044" s="1">
        <v>2020</v>
      </c>
      <c r="C1044">
        <v>31500</v>
      </c>
    </row>
    <row r="1045" spans="1:3" x14ac:dyDescent="0.25">
      <c r="A1045" s="2" t="s">
        <v>579</v>
      </c>
      <c r="B1045" s="1">
        <v>2022</v>
      </c>
      <c r="C1045">
        <v>31500</v>
      </c>
    </row>
    <row r="1046" spans="1:3" x14ac:dyDescent="0.25">
      <c r="A1046" s="2" t="s">
        <v>117</v>
      </c>
      <c r="B1046" s="1">
        <v>2022</v>
      </c>
      <c r="C1046">
        <v>31500</v>
      </c>
    </row>
    <row r="1047" spans="1:3" x14ac:dyDescent="0.25">
      <c r="A1047" s="2" t="s">
        <v>727</v>
      </c>
      <c r="B1047" s="1">
        <v>2020</v>
      </c>
      <c r="C1047">
        <v>31415</v>
      </c>
    </row>
    <row r="1048" spans="1:3" x14ac:dyDescent="0.25">
      <c r="A1048" s="2" t="s">
        <v>730</v>
      </c>
      <c r="B1048" s="1">
        <v>2021</v>
      </c>
      <c r="C1048">
        <v>31314.73</v>
      </c>
    </row>
    <row r="1049" spans="1:3" x14ac:dyDescent="0.25">
      <c r="A1049" s="2" t="s">
        <v>731</v>
      </c>
      <c r="B1049" s="1">
        <v>2020</v>
      </c>
      <c r="C1049">
        <v>31153.5</v>
      </c>
    </row>
    <row r="1050" spans="1:3" x14ac:dyDescent="0.25">
      <c r="A1050" s="2" t="s">
        <v>732</v>
      </c>
      <c r="B1050" s="1">
        <v>2021</v>
      </c>
      <c r="C1050">
        <v>31100.26</v>
      </c>
    </row>
    <row r="1051" spans="1:3" x14ac:dyDescent="0.25">
      <c r="A1051" s="2" t="s">
        <v>733</v>
      </c>
      <c r="B1051" s="1">
        <v>2021</v>
      </c>
      <c r="C1051">
        <v>31100</v>
      </c>
    </row>
    <row r="1052" spans="1:3" x14ac:dyDescent="0.25">
      <c r="A1052" s="2" t="s">
        <v>734</v>
      </c>
      <c r="B1052" s="1">
        <v>2021</v>
      </c>
      <c r="C1052">
        <v>31095.25</v>
      </c>
    </row>
    <row r="1053" spans="1:3" x14ac:dyDescent="0.25">
      <c r="A1053" s="2" t="s">
        <v>735</v>
      </c>
      <c r="B1053" s="1">
        <v>2021</v>
      </c>
      <c r="C1053">
        <v>30884</v>
      </c>
    </row>
    <row r="1054" spans="1:3" x14ac:dyDescent="0.25">
      <c r="A1054" s="2" t="s">
        <v>736</v>
      </c>
      <c r="B1054" s="1">
        <v>2020</v>
      </c>
      <c r="C1054">
        <v>30560</v>
      </c>
    </row>
    <row r="1055" spans="1:3" x14ac:dyDescent="0.25">
      <c r="A1055" s="2" t="s">
        <v>737</v>
      </c>
      <c r="B1055" s="1">
        <v>2021</v>
      </c>
      <c r="C1055">
        <v>30492.46</v>
      </c>
    </row>
    <row r="1056" spans="1:3" x14ac:dyDescent="0.25">
      <c r="A1056" s="2" t="s">
        <v>738</v>
      </c>
      <c r="B1056" s="1">
        <v>2020</v>
      </c>
      <c r="C1056">
        <v>30490</v>
      </c>
    </row>
    <row r="1057" spans="1:3" x14ac:dyDescent="0.25">
      <c r="A1057" s="2" t="str">
        <f>A1056</f>
        <v>SOFTWARE2 LIMITED</v>
      </c>
      <c r="B1057" s="1">
        <v>2021</v>
      </c>
      <c r="C1057">
        <v>30490</v>
      </c>
    </row>
    <row r="1058" spans="1:3" x14ac:dyDescent="0.25">
      <c r="A1058" s="2" t="s">
        <v>739</v>
      </c>
      <c r="B1058" s="1">
        <v>2021</v>
      </c>
      <c r="C1058">
        <v>30360.75</v>
      </c>
    </row>
    <row r="1059" spans="1:3" x14ac:dyDescent="0.25">
      <c r="A1059" s="2" t="s">
        <v>740</v>
      </c>
      <c r="B1059" s="1">
        <v>2021</v>
      </c>
      <c r="C1059">
        <v>30360.75</v>
      </c>
    </row>
    <row r="1060" spans="1:3" x14ac:dyDescent="0.25">
      <c r="A1060" s="2" t="s">
        <v>741</v>
      </c>
      <c r="B1060" s="1">
        <v>2021</v>
      </c>
      <c r="C1060">
        <v>30295</v>
      </c>
    </row>
    <row r="1061" spans="1:3" x14ac:dyDescent="0.25">
      <c r="A1061" s="2" t="s">
        <v>742</v>
      </c>
      <c r="B1061" s="1">
        <v>2021</v>
      </c>
      <c r="C1061">
        <v>30248</v>
      </c>
    </row>
    <row r="1062" spans="1:3" x14ac:dyDescent="0.25">
      <c r="A1062" s="2" t="s">
        <v>558</v>
      </c>
      <c r="B1062" s="1">
        <v>2020</v>
      </c>
      <c r="C1062">
        <v>30000</v>
      </c>
    </row>
    <row r="1063" spans="1:3" x14ac:dyDescent="0.25">
      <c r="A1063" s="2" t="s">
        <v>743</v>
      </c>
      <c r="B1063" s="1">
        <v>2021</v>
      </c>
      <c r="C1063">
        <v>30000</v>
      </c>
    </row>
    <row r="1064" spans="1:3" x14ac:dyDescent="0.25">
      <c r="A1064" s="2" t="s">
        <v>744</v>
      </c>
      <c r="B1064" s="1">
        <v>2020</v>
      </c>
      <c r="C1064">
        <v>30000</v>
      </c>
    </row>
    <row r="1065" spans="1:3" x14ac:dyDescent="0.25">
      <c r="A1065" s="2" t="s">
        <v>745</v>
      </c>
      <c r="B1065" s="1">
        <v>2021</v>
      </c>
      <c r="C1065">
        <v>30000</v>
      </c>
    </row>
    <row r="1066" spans="1:3" x14ac:dyDescent="0.25">
      <c r="A1066" s="2" t="s">
        <v>746</v>
      </c>
      <c r="B1066" s="1">
        <v>2020</v>
      </c>
      <c r="C1066">
        <v>30000</v>
      </c>
    </row>
    <row r="1067" spans="1:3" x14ac:dyDescent="0.25">
      <c r="A1067" s="2" t="s">
        <v>747</v>
      </c>
      <c r="B1067" s="1">
        <v>2020</v>
      </c>
      <c r="C1067">
        <v>30000</v>
      </c>
    </row>
    <row r="1068" spans="1:3" x14ac:dyDescent="0.25">
      <c r="A1068" s="2" t="s">
        <v>748</v>
      </c>
      <c r="B1068" s="1">
        <v>2021</v>
      </c>
      <c r="C1068">
        <v>30000</v>
      </c>
    </row>
    <row r="1069" spans="1:3" x14ac:dyDescent="0.25">
      <c r="A1069" s="2" t="s">
        <v>749</v>
      </c>
      <c r="B1069" s="1">
        <v>2020</v>
      </c>
      <c r="C1069">
        <v>30000</v>
      </c>
    </row>
    <row r="1070" spans="1:3" x14ac:dyDescent="0.25">
      <c r="A1070" s="2" t="s">
        <v>750</v>
      </c>
      <c r="B1070" s="1">
        <v>2020</v>
      </c>
      <c r="C1070">
        <v>30000</v>
      </c>
    </row>
    <row r="1071" spans="1:3" x14ac:dyDescent="0.25">
      <c r="A1071" s="2" t="s">
        <v>751</v>
      </c>
      <c r="B1071" s="1">
        <v>2020</v>
      </c>
      <c r="C1071">
        <v>30000</v>
      </c>
    </row>
    <row r="1072" spans="1:3" x14ac:dyDescent="0.25">
      <c r="A1072" s="2" t="s">
        <v>752</v>
      </c>
      <c r="B1072" s="1">
        <v>2021</v>
      </c>
      <c r="C1072">
        <v>30000</v>
      </c>
    </row>
    <row r="1073" spans="1:3" x14ac:dyDescent="0.25">
      <c r="A1073" s="2" t="s">
        <v>536</v>
      </c>
      <c r="B1073" s="1">
        <v>2022</v>
      </c>
      <c r="C1073">
        <v>30000</v>
      </c>
    </row>
    <row r="1074" spans="1:3" x14ac:dyDescent="0.25">
      <c r="A1074" s="2" t="s">
        <v>753</v>
      </c>
      <c r="B1074" s="1">
        <v>2021</v>
      </c>
      <c r="C1074">
        <v>30000</v>
      </c>
    </row>
    <row r="1075" spans="1:3" x14ac:dyDescent="0.25">
      <c r="A1075" s="2" t="s">
        <v>754</v>
      </c>
      <c r="B1075" s="1">
        <v>2020</v>
      </c>
      <c r="C1075">
        <v>30000</v>
      </c>
    </row>
    <row r="1076" spans="1:3" x14ac:dyDescent="0.25">
      <c r="A1076" s="2" t="s">
        <v>755</v>
      </c>
      <c r="B1076" s="1">
        <v>2020</v>
      </c>
      <c r="C1076">
        <v>30000</v>
      </c>
    </row>
    <row r="1077" spans="1:3" x14ac:dyDescent="0.25">
      <c r="A1077" s="2" t="s">
        <v>756</v>
      </c>
      <c r="B1077" s="1">
        <v>2021</v>
      </c>
      <c r="C1077">
        <v>30000</v>
      </c>
    </row>
    <row r="1078" spans="1:3" x14ac:dyDescent="0.25">
      <c r="A1078" s="2" t="s">
        <v>757</v>
      </c>
      <c r="B1078" s="1">
        <v>2021</v>
      </c>
      <c r="C1078">
        <v>30000</v>
      </c>
    </row>
    <row r="1079" spans="1:3" x14ac:dyDescent="0.25">
      <c r="A1079" s="2" t="s">
        <v>758</v>
      </c>
      <c r="B1079" s="1">
        <v>2021</v>
      </c>
      <c r="C1079">
        <v>30000</v>
      </c>
    </row>
    <row r="1080" spans="1:3" x14ac:dyDescent="0.25">
      <c r="A1080" s="2" t="s">
        <v>759</v>
      </c>
      <c r="B1080" s="1">
        <v>2020</v>
      </c>
      <c r="C1080">
        <v>30000</v>
      </c>
    </row>
    <row r="1081" spans="1:3" x14ac:dyDescent="0.25">
      <c r="A1081" s="2" t="s">
        <v>760</v>
      </c>
      <c r="B1081" s="1">
        <v>2021</v>
      </c>
      <c r="C1081">
        <v>30000</v>
      </c>
    </row>
    <row r="1082" spans="1:3" x14ac:dyDescent="0.25">
      <c r="A1082" s="2" t="s">
        <v>761</v>
      </c>
      <c r="B1082" s="1">
        <v>2021</v>
      </c>
      <c r="C1082">
        <v>30000</v>
      </c>
    </row>
    <row r="1083" spans="1:3" x14ac:dyDescent="0.25">
      <c r="A1083" s="2" t="s">
        <v>762</v>
      </c>
      <c r="B1083" s="1">
        <v>2021</v>
      </c>
      <c r="C1083">
        <v>30000</v>
      </c>
    </row>
    <row r="1084" spans="1:3" x14ac:dyDescent="0.25">
      <c r="A1084" s="2" t="s">
        <v>241</v>
      </c>
      <c r="B1084" s="1">
        <v>2022</v>
      </c>
      <c r="C1084">
        <v>30000</v>
      </c>
    </row>
    <row r="1085" spans="1:3" x14ac:dyDescent="0.25">
      <c r="A1085" s="2" t="s">
        <v>763</v>
      </c>
      <c r="B1085" s="1">
        <v>2021</v>
      </c>
      <c r="C1085">
        <v>30000</v>
      </c>
    </row>
    <row r="1086" spans="1:3" x14ac:dyDescent="0.25">
      <c r="A1086" s="2" t="s">
        <v>509</v>
      </c>
      <c r="B1086" s="1">
        <v>2020</v>
      </c>
      <c r="C1086">
        <v>30000</v>
      </c>
    </row>
    <row r="1087" spans="1:3" x14ac:dyDescent="0.25">
      <c r="A1087" s="2" t="s">
        <v>764</v>
      </c>
      <c r="B1087" s="1">
        <v>2021</v>
      </c>
      <c r="C1087">
        <v>30000</v>
      </c>
    </row>
    <row r="1088" spans="1:3" x14ac:dyDescent="0.25">
      <c r="A1088" s="2" t="s">
        <v>765</v>
      </c>
      <c r="B1088" s="1">
        <v>2020</v>
      </c>
      <c r="C1088">
        <v>30000</v>
      </c>
    </row>
    <row r="1089" spans="1:3" x14ac:dyDescent="0.25">
      <c r="A1089" s="2" t="s">
        <v>766</v>
      </c>
      <c r="B1089" s="1">
        <v>2021</v>
      </c>
      <c r="C1089">
        <v>30000</v>
      </c>
    </row>
    <row r="1090" spans="1:3" x14ac:dyDescent="0.25">
      <c r="A1090" s="2" t="s">
        <v>767</v>
      </c>
      <c r="B1090" s="1">
        <v>2020</v>
      </c>
      <c r="C1090">
        <v>30000</v>
      </c>
    </row>
    <row r="1091" spans="1:3" x14ac:dyDescent="0.25">
      <c r="A1091" s="2" t="s">
        <v>768</v>
      </c>
      <c r="B1091" s="1">
        <v>2021</v>
      </c>
      <c r="C1091">
        <v>30000</v>
      </c>
    </row>
    <row r="1092" spans="1:3" x14ac:dyDescent="0.25">
      <c r="A1092" s="2" t="s">
        <v>769</v>
      </c>
      <c r="B1092" s="1">
        <v>2020</v>
      </c>
      <c r="C1092">
        <v>30000</v>
      </c>
    </row>
    <row r="1093" spans="1:3" x14ac:dyDescent="0.25">
      <c r="A1093" s="2" t="s">
        <v>770</v>
      </c>
      <c r="B1093" s="1">
        <v>2020</v>
      </c>
      <c r="C1093">
        <v>30000</v>
      </c>
    </row>
    <row r="1094" spans="1:3" x14ac:dyDescent="0.25">
      <c r="A1094" s="2" t="s">
        <v>771</v>
      </c>
      <c r="B1094" s="1">
        <v>2020</v>
      </c>
      <c r="C1094">
        <v>30000</v>
      </c>
    </row>
    <row r="1095" spans="1:3" x14ac:dyDescent="0.25">
      <c r="A1095" s="2" t="s">
        <v>772</v>
      </c>
      <c r="B1095" s="1">
        <v>2020</v>
      </c>
      <c r="C1095">
        <v>30000</v>
      </c>
    </row>
    <row r="1096" spans="1:3" x14ac:dyDescent="0.25">
      <c r="A1096" s="2" t="s">
        <v>773</v>
      </c>
      <c r="B1096" s="1">
        <v>2021</v>
      </c>
      <c r="C1096">
        <v>30000</v>
      </c>
    </row>
    <row r="1097" spans="1:3" x14ac:dyDescent="0.25">
      <c r="A1097" s="2" t="s">
        <v>774</v>
      </c>
      <c r="B1097" s="1">
        <v>2021</v>
      </c>
      <c r="C1097">
        <v>30000</v>
      </c>
    </row>
    <row r="1098" spans="1:3" x14ac:dyDescent="0.25">
      <c r="A1098" s="2" t="s">
        <v>775</v>
      </c>
      <c r="B1098" s="1">
        <v>2021</v>
      </c>
      <c r="C1098">
        <v>30000</v>
      </c>
    </row>
    <row r="1099" spans="1:3" x14ac:dyDescent="0.25">
      <c r="A1099" s="2" t="s">
        <v>776</v>
      </c>
      <c r="B1099" s="1">
        <v>2020</v>
      </c>
      <c r="C1099">
        <v>30000</v>
      </c>
    </row>
    <row r="1100" spans="1:3" x14ac:dyDescent="0.25">
      <c r="A1100" s="2" t="s">
        <v>497</v>
      </c>
      <c r="B1100" s="1">
        <v>2021</v>
      </c>
      <c r="C1100">
        <v>30000</v>
      </c>
    </row>
    <row r="1101" spans="1:3" x14ac:dyDescent="0.25">
      <c r="A1101" s="2" t="s">
        <v>777</v>
      </c>
      <c r="B1101" s="1">
        <v>2020</v>
      </c>
      <c r="C1101">
        <v>29995</v>
      </c>
    </row>
    <row r="1102" spans="1:3" x14ac:dyDescent="0.25">
      <c r="A1102" s="2" t="s">
        <v>778</v>
      </c>
      <c r="B1102" s="1">
        <v>2020</v>
      </c>
      <c r="C1102">
        <v>29931.62</v>
      </c>
    </row>
    <row r="1103" spans="1:3" x14ac:dyDescent="0.25">
      <c r="A1103" s="2" t="s">
        <v>779</v>
      </c>
      <c r="B1103" s="1">
        <v>2021</v>
      </c>
      <c r="C1103">
        <v>29872.5</v>
      </c>
    </row>
    <row r="1104" spans="1:3" x14ac:dyDescent="0.25">
      <c r="A1104" s="2" t="s">
        <v>480</v>
      </c>
      <c r="B1104" s="1">
        <v>2021</v>
      </c>
      <c r="C1104">
        <v>29870</v>
      </c>
    </row>
    <row r="1105" spans="1:3" x14ac:dyDescent="0.25">
      <c r="A1105" s="2" t="s">
        <v>735</v>
      </c>
      <c r="B1105" s="1">
        <v>2020</v>
      </c>
      <c r="C1105">
        <v>29634</v>
      </c>
    </row>
    <row r="1106" spans="1:3" x14ac:dyDescent="0.25">
      <c r="A1106" s="2" t="s">
        <v>780</v>
      </c>
      <c r="B1106" s="1">
        <v>2020</v>
      </c>
      <c r="C1106">
        <v>29620.2</v>
      </c>
    </row>
    <row r="1107" spans="1:3" x14ac:dyDescent="0.25">
      <c r="A1107" s="2" t="s">
        <v>781</v>
      </c>
      <c r="B1107" s="1">
        <v>2020</v>
      </c>
      <c r="C1107">
        <v>29610.74</v>
      </c>
    </row>
    <row r="1108" spans="1:3" x14ac:dyDescent="0.25">
      <c r="A1108" s="2" t="s">
        <v>782</v>
      </c>
      <c r="B1108" s="1">
        <v>2020</v>
      </c>
      <c r="C1108">
        <v>29549</v>
      </c>
    </row>
    <row r="1109" spans="1:3" x14ac:dyDescent="0.25">
      <c r="A1109" s="2" t="s">
        <v>83</v>
      </c>
      <c r="B1109" s="1">
        <v>2022</v>
      </c>
      <c r="C1109">
        <v>29470.35</v>
      </c>
    </row>
    <row r="1110" spans="1:3" x14ac:dyDescent="0.25">
      <c r="A1110" s="2" t="s">
        <v>783</v>
      </c>
      <c r="B1110" s="1">
        <v>2021</v>
      </c>
      <c r="C1110">
        <v>29400</v>
      </c>
    </row>
    <row r="1111" spans="1:3" x14ac:dyDescent="0.25">
      <c r="A1111" s="2" t="s">
        <v>784</v>
      </c>
      <c r="B1111" s="1">
        <v>2021</v>
      </c>
      <c r="C1111">
        <v>29326.82</v>
      </c>
    </row>
    <row r="1112" spans="1:3" x14ac:dyDescent="0.25">
      <c r="A1112" s="2" t="s">
        <v>680</v>
      </c>
      <c r="B1112" s="1">
        <v>2021</v>
      </c>
      <c r="C1112">
        <v>29320.2</v>
      </c>
    </row>
    <row r="1113" spans="1:3" x14ac:dyDescent="0.25">
      <c r="A1113" s="2" t="s">
        <v>785</v>
      </c>
      <c r="B1113" s="1">
        <v>2020</v>
      </c>
      <c r="C1113">
        <v>29299.56</v>
      </c>
    </row>
    <row r="1114" spans="1:3" x14ac:dyDescent="0.25">
      <c r="A1114" s="2" t="s">
        <v>786</v>
      </c>
      <c r="B1114" s="1">
        <v>2021</v>
      </c>
      <c r="C1114">
        <v>29176.22</v>
      </c>
    </row>
    <row r="1115" spans="1:3" x14ac:dyDescent="0.25">
      <c r="A1115" s="2" t="s">
        <v>787</v>
      </c>
      <c r="B1115" s="1">
        <v>2020</v>
      </c>
      <c r="C1115">
        <v>29095</v>
      </c>
    </row>
    <row r="1116" spans="1:3" x14ac:dyDescent="0.25">
      <c r="A1116" s="2" t="str">
        <f>A1115</f>
        <v>INTEGRON SOLUTIONS LLC</v>
      </c>
      <c r="B1116" s="1">
        <v>2021</v>
      </c>
      <c r="C1116">
        <v>29095</v>
      </c>
    </row>
    <row r="1117" spans="1:3" x14ac:dyDescent="0.25">
      <c r="A1117" s="2" t="s">
        <v>788</v>
      </c>
      <c r="B1117" s="1">
        <v>2020</v>
      </c>
      <c r="C1117">
        <v>29032.22</v>
      </c>
    </row>
    <row r="1118" spans="1:3" x14ac:dyDescent="0.25">
      <c r="A1118" s="2" t="s">
        <v>461</v>
      </c>
      <c r="B1118" s="1">
        <v>2020</v>
      </c>
      <c r="C1118">
        <v>29012</v>
      </c>
    </row>
    <row r="1119" spans="1:3" x14ac:dyDescent="0.25">
      <c r="A1119" s="2" t="s">
        <v>789</v>
      </c>
      <c r="B1119" s="1">
        <v>2022</v>
      </c>
      <c r="C1119">
        <v>29000</v>
      </c>
    </row>
    <row r="1120" spans="1:3" x14ac:dyDescent="0.25">
      <c r="A1120" s="2" t="s">
        <v>790</v>
      </c>
      <c r="B1120" s="1">
        <v>2020</v>
      </c>
      <c r="C1120">
        <v>28986.3</v>
      </c>
    </row>
    <row r="1121" spans="1:3" x14ac:dyDescent="0.25">
      <c r="A1121" s="2" t="s">
        <v>334</v>
      </c>
      <c r="B1121" s="1">
        <v>2022</v>
      </c>
      <c r="C1121">
        <v>28875</v>
      </c>
    </row>
    <row r="1122" spans="1:3" x14ac:dyDescent="0.25">
      <c r="A1122" s="2" t="s">
        <v>791</v>
      </c>
      <c r="B1122" s="1">
        <v>2021</v>
      </c>
      <c r="C1122">
        <v>28764.75</v>
      </c>
    </row>
    <row r="1123" spans="1:3" x14ac:dyDescent="0.25">
      <c r="A1123" s="2" t="s">
        <v>792</v>
      </c>
      <c r="B1123" s="1">
        <v>2020</v>
      </c>
      <c r="C1123">
        <v>28714.15</v>
      </c>
    </row>
    <row r="1124" spans="1:3" x14ac:dyDescent="0.25">
      <c r="A1124" s="2" t="s">
        <v>381</v>
      </c>
      <c r="B1124" s="1">
        <v>2020</v>
      </c>
      <c r="C1124">
        <v>28658.7</v>
      </c>
    </row>
    <row r="1125" spans="1:3" x14ac:dyDescent="0.25">
      <c r="A1125" s="2" t="s">
        <v>793</v>
      </c>
      <c r="B1125" s="1">
        <v>2020</v>
      </c>
      <c r="C1125">
        <v>28604</v>
      </c>
    </row>
    <row r="1126" spans="1:3" x14ac:dyDescent="0.25">
      <c r="A1126" s="2" t="s">
        <v>794</v>
      </c>
      <c r="B1126" s="1">
        <v>2021</v>
      </c>
      <c r="C1126">
        <v>28534.98</v>
      </c>
    </row>
    <row r="1127" spans="1:3" x14ac:dyDescent="0.25">
      <c r="A1127" s="2" t="s">
        <v>795</v>
      </c>
      <c r="B1127" s="1">
        <v>2020</v>
      </c>
      <c r="C1127">
        <v>28531.45</v>
      </c>
    </row>
    <row r="1128" spans="1:3" x14ac:dyDescent="0.25">
      <c r="A1128" s="2" t="s">
        <v>796</v>
      </c>
      <c r="B1128" s="1">
        <v>2020</v>
      </c>
      <c r="C1128">
        <v>28294</v>
      </c>
    </row>
    <row r="1129" spans="1:3" x14ac:dyDescent="0.25">
      <c r="A1129" s="2" t="s">
        <v>682</v>
      </c>
      <c r="B1129" s="1">
        <v>2020</v>
      </c>
      <c r="C1129">
        <v>28257</v>
      </c>
    </row>
    <row r="1130" spans="1:3" x14ac:dyDescent="0.25">
      <c r="A1130" s="2" t="s">
        <v>797</v>
      </c>
      <c r="B1130" s="1">
        <v>2020</v>
      </c>
      <c r="C1130">
        <v>28131.599999999999</v>
      </c>
    </row>
    <row r="1131" spans="1:3" x14ac:dyDescent="0.25">
      <c r="A1131" s="2" t="s">
        <v>798</v>
      </c>
      <c r="B1131" s="1">
        <v>2020</v>
      </c>
      <c r="C1131">
        <v>28010.14</v>
      </c>
    </row>
    <row r="1132" spans="1:3" x14ac:dyDescent="0.25">
      <c r="A1132" s="2" t="s">
        <v>799</v>
      </c>
      <c r="B1132" s="1">
        <v>2021</v>
      </c>
      <c r="C1132">
        <v>27755</v>
      </c>
    </row>
    <row r="1133" spans="1:3" x14ac:dyDescent="0.25">
      <c r="A1133" s="2" t="s">
        <v>418</v>
      </c>
      <c r="B1133" s="1">
        <v>2021</v>
      </c>
      <c r="C1133">
        <v>27751.5</v>
      </c>
    </row>
    <row r="1134" spans="1:3" x14ac:dyDescent="0.25">
      <c r="A1134" s="2" t="s">
        <v>800</v>
      </c>
      <c r="B1134" s="1">
        <v>2020</v>
      </c>
      <c r="C1134">
        <v>27730.17</v>
      </c>
    </row>
    <row r="1135" spans="1:3" x14ac:dyDescent="0.25">
      <c r="A1135" s="2" t="s">
        <v>801</v>
      </c>
      <c r="B1135" s="1">
        <v>2021</v>
      </c>
      <c r="C1135">
        <v>27624</v>
      </c>
    </row>
    <row r="1136" spans="1:3" x14ac:dyDescent="0.25">
      <c r="A1136" s="2" t="s">
        <v>12</v>
      </c>
      <c r="B1136" s="1">
        <v>2022</v>
      </c>
      <c r="C1136">
        <v>27584.6</v>
      </c>
    </row>
    <row r="1137" spans="1:3" x14ac:dyDescent="0.25">
      <c r="A1137" s="2" t="s">
        <v>802</v>
      </c>
      <c r="B1137" s="1">
        <v>2020</v>
      </c>
      <c r="C1137">
        <v>27582</v>
      </c>
    </row>
    <row r="1138" spans="1:3" x14ac:dyDescent="0.25">
      <c r="A1138" s="2" t="s">
        <v>803</v>
      </c>
      <c r="B1138" s="1">
        <v>2021</v>
      </c>
      <c r="C1138">
        <v>27500</v>
      </c>
    </row>
    <row r="1139" spans="1:3" x14ac:dyDescent="0.25">
      <c r="A1139" s="2" t="s">
        <v>804</v>
      </c>
      <c r="B1139" s="1">
        <v>2020</v>
      </c>
      <c r="C1139">
        <v>27375</v>
      </c>
    </row>
    <row r="1140" spans="1:3" x14ac:dyDescent="0.25">
      <c r="A1140" s="2" t="s">
        <v>742</v>
      </c>
      <c r="B1140" s="1">
        <v>2020</v>
      </c>
      <c r="C1140">
        <v>27332</v>
      </c>
    </row>
    <row r="1141" spans="1:3" x14ac:dyDescent="0.25">
      <c r="A1141" s="2" t="s">
        <v>805</v>
      </c>
      <c r="B1141" s="1">
        <v>2021</v>
      </c>
      <c r="C1141">
        <v>27285.3</v>
      </c>
    </row>
    <row r="1142" spans="1:3" x14ac:dyDescent="0.25">
      <c r="A1142" s="2" t="s">
        <v>806</v>
      </c>
      <c r="B1142" s="1">
        <v>2021</v>
      </c>
      <c r="C1142">
        <v>27211</v>
      </c>
    </row>
    <row r="1143" spans="1:3" x14ac:dyDescent="0.25">
      <c r="A1143" s="2" t="s">
        <v>46</v>
      </c>
      <c r="B1143" s="1">
        <v>2022</v>
      </c>
      <c r="C1143">
        <v>27206.81</v>
      </c>
    </row>
    <row r="1144" spans="1:3" x14ac:dyDescent="0.25">
      <c r="A1144" s="2" t="s">
        <v>48</v>
      </c>
      <c r="B1144" s="1">
        <v>2022</v>
      </c>
      <c r="C1144">
        <v>27167.63</v>
      </c>
    </row>
    <row r="1145" spans="1:3" x14ac:dyDescent="0.25">
      <c r="A1145" s="2" t="s">
        <v>641</v>
      </c>
      <c r="B1145" s="1">
        <v>2020</v>
      </c>
      <c r="C1145">
        <v>27144.37</v>
      </c>
    </row>
    <row r="1146" spans="1:3" x14ac:dyDescent="0.25">
      <c r="A1146" s="2" t="s">
        <v>807</v>
      </c>
      <c r="B1146" s="1">
        <v>2020</v>
      </c>
      <c r="C1146">
        <v>27100.5</v>
      </c>
    </row>
    <row r="1147" spans="1:3" x14ac:dyDescent="0.25">
      <c r="A1147" s="2" t="s">
        <v>408</v>
      </c>
      <c r="B1147" s="1">
        <v>2020</v>
      </c>
      <c r="C1147">
        <v>27070.25</v>
      </c>
    </row>
    <row r="1148" spans="1:3" x14ac:dyDescent="0.25">
      <c r="A1148" s="2" t="s">
        <v>808</v>
      </c>
      <c r="B1148" s="1">
        <v>2021</v>
      </c>
      <c r="C1148">
        <v>27038</v>
      </c>
    </row>
    <row r="1149" spans="1:3" x14ac:dyDescent="0.25">
      <c r="A1149" s="2" t="s">
        <v>809</v>
      </c>
      <c r="B1149" s="1">
        <v>2020</v>
      </c>
      <c r="C1149">
        <v>27017.03</v>
      </c>
    </row>
    <row r="1150" spans="1:3" x14ac:dyDescent="0.25">
      <c r="A1150" s="2" t="s">
        <v>810</v>
      </c>
      <c r="B1150" s="1">
        <v>2021</v>
      </c>
      <c r="C1150">
        <v>26965.200000000001</v>
      </c>
    </row>
    <row r="1151" spans="1:3" x14ac:dyDescent="0.25">
      <c r="A1151" s="2" t="s">
        <v>811</v>
      </c>
      <c r="B1151" s="1">
        <v>2021</v>
      </c>
      <c r="C1151">
        <v>26960</v>
      </c>
    </row>
    <row r="1152" spans="1:3" x14ac:dyDescent="0.25">
      <c r="A1152" s="2" t="s">
        <v>812</v>
      </c>
      <c r="B1152" s="1">
        <v>2021</v>
      </c>
      <c r="C1152">
        <v>26932.5</v>
      </c>
    </row>
    <row r="1153" spans="1:3" x14ac:dyDescent="0.25">
      <c r="A1153" s="2" t="s">
        <v>331</v>
      </c>
      <c r="B1153" s="1">
        <v>2020</v>
      </c>
      <c r="C1153">
        <v>26909.82</v>
      </c>
    </row>
    <row r="1154" spans="1:3" x14ac:dyDescent="0.25">
      <c r="A1154" s="2" t="s">
        <v>813</v>
      </c>
      <c r="B1154" s="1">
        <v>2021</v>
      </c>
      <c r="C1154">
        <v>26818.44</v>
      </c>
    </row>
    <row r="1155" spans="1:3" x14ac:dyDescent="0.25">
      <c r="A1155" s="2" t="s">
        <v>814</v>
      </c>
      <c r="B1155" s="1">
        <v>2021</v>
      </c>
      <c r="C1155">
        <v>26800</v>
      </c>
    </row>
    <row r="1156" spans="1:3" x14ac:dyDescent="0.25">
      <c r="A1156" s="2" t="s">
        <v>815</v>
      </c>
      <c r="B1156" s="1">
        <v>2020</v>
      </c>
      <c r="C1156">
        <v>26778</v>
      </c>
    </row>
    <row r="1157" spans="1:3" x14ac:dyDescent="0.25">
      <c r="A1157" s="2" t="s">
        <v>816</v>
      </c>
      <c r="B1157" s="1">
        <v>2020</v>
      </c>
      <c r="C1157">
        <v>26775</v>
      </c>
    </row>
    <row r="1158" spans="1:3" x14ac:dyDescent="0.25">
      <c r="A1158" s="2" t="s">
        <v>731</v>
      </c>
      <c r="B1158" s="1">
        <v>2021</v>
      </c>
      <c r="C1158">
        <v>26611.9</v>
      </c>
    </row>
    <row r="1159" spans="1:3" x14ac:dyDescent="0.25">
      <c r="A1159" s="2" t="s">
        <v>817</v>
      </c>
      <c r="B1159" s="1">
        <v>2020</v>
      </c>
      <c r="C1159">
        <v>26541.9</v>
      </c>
    </row>
    <row r="1160" spans="1:3" x14ac:dyDescent="0.25">
      <c r="A1160" s="2" t="s">
        <v>818</v>
      </c>
      <c r="B1160" s="1">
        <v>2020</v>
      </c>
      <c r="C1160">
        <v>26507.350000000009</v>
      </c>
    </row>
    <row r="1161" spans="1:3" x14ac:dyDescent="0.25">
      <c r="A1161" s="2" t="s">
        <v>566</v>
      </c>
      <c r="B1161" s="1">
        <v>2021</v>
      </c>
      <c r="C1161">
        <v>26485</v>
      </c>
    </row>
    <row r="1162" spans="1:3" x14ac:dyDescent="0.25">
      <c r="A1162" s="2" t="s">
        <v>819</v>
      </c>
      <c r="B1162" s="1">
        <v>2020</v>
      </c>
      <c r="C1162">
        <v>26446.35</v>
      </c>
    </row>
    <row r="1163" spans="1:3" x14ac:dyDescent="0.25">
      <c r="A1163" s="2" t="s">
        <v>820</v>
      </c>
      <c r="B1163" s="1">
        <v>2020</v>
      </c>
      <c r="C1163">
        <v>26360</v>
      </c>
    </row>
    <row r="1164" spans="1:3" x14ac:dyDescent="0.25">
      <c r="A1164" s="2" t="s">
        <v>821</v>
      </c>
      <c r="B1164" s="1">
        <v>2021</v>
      </c>
      <c r="C1164">
        <v>26348.23</v>
      </c>
    </row>
    <row r="1165" spans="1:3" x14ac:dyDescent="0.25">
      <c r="A1165" s="2" t="s">
        <v>573</v>
      </c>
      <c r="B1165" s="1">
        <v>2021</v>
      </c>
      <c r="C1165">
        <v>26250</v>
      </c>
    </row>
    <row r="1166" spans="1:3" x14ac:dyDescent="0.25">
      <c r="A1166" s="2" t="s">
        <v>822</v>
      </c>
      <c r="B1166" s="1">
        <v>2021</v>
      </c>
      <c r="C1166">
        <v>26250</v>
      </c>
    </row>
    <row r="1167" spans="1:3" x14ac:dyDescent="0.25">
      <c r="A1167" s="2" t="s">
        <v>823</v>
      </c>
      <c r="B1167" s="1">
        <v>2020</v>
      </c>
      <c r="C1167">
        <v>26101</v>
      </c>
    </row>
    <row r="1168" spans="1:3" x14ac:dyDescent="0.25">
      <c r="A1168" s="2" t="s">
        <v>824</v>
      </c>
      <c r="B1168" s="1">
        <v>2020</v>
      </c>
      <c r="C1168">
        <v>26073.56</v>
      </c>
    </row>
    <row r="1169" spans="1:3" x14ac:dyDescent="0.25">
      <c r="A1169" s="2" t="s">
        <v>825</v>
      </c>
      <c r="B1169" s="1">
        <v>2021</v>
      </c>
      <c r="C1169">
        <v>26045</v>
      </c>
    </row>
    <row r="1170" spans="1:3" x14ac:dyDescent="0.25">
      <c r="A1170" s="2" t="s">
        <v>826</v>
      </c>
      <c r="B1170" s="1">
        <v>2021</v>
      </c>
      <c r="C1170">
        <v>26042.5</v>
      </c>
    </row>
    <row r="1171" spans="1:3" x14ac:dyDescent="0.25">
      <c r="A1171" s="2" t="s">
        <v>827</v>
      </c>
      <c r="B1171" s="1">
        <v>2020</v>
      </c>
      <c r="C1171">
        <v>26000</v>
      </c>
    </row>
    <row r="1172" spans="1:3" x14ac:dyDescent="0.25">
      <c r="A1172" s="2" t="s">
        <v>828</v>
      </c>
      <c r="B1172" s="1">
        <v>2020</v>
      </c>
      <c r="C1172">
        <v>26000</v>
      </c>
    </row>
    <row r="1173" spans="1:3" x14ac:dyDescent="0.25">
      <c r="A1173" s="2" t="s">
        <v>369</v>
      </c>
      <c r="B1173" s="1">
        <v>2022</v>
      </c>
      <c r="C1173">
        <v>26000</v>
      </c>
    </row>
    <row r="1174" spans="1:3" x14ac:dyDescent="0.25">
      <c r="A1174" s="2" t="s">
        <v>829</v>
      </c>
      <c r="B1174" s="1">
        <v>2021</v>
      </c>
      <c r="C1174">
        <v>25987.5</v>
      </c>
    </row>
    <row r="1175" spans="1:3" x14ac:dyDescent="0.25">
      <c r="A1175" s="2" t="s">
        <v>830</v>
      </c>
      <c r="B1175" s="1">
        <v>2020</v>
      </c>
      <c r="C1175">
        <v>25920</v>
      </c>
    </row>
    <row r="1176" spans="1:3" x14ac:dyDescent="0.25">
      <c r="A1176" s="2" t="s">
        <v>831</v>
      </c>
      <c r="B1176" s="1">
        <v>2020</v>
      </c>
      <c r="C1176">
        <v>25913.16</v>
      </c>
    </row>
    <row r="1177" spans="1:3" x14ac:dyDescent="0.25">
      <c r="A1177" s="2" t="s">
        <v>832</v>
      </c>
      <c r="B1177" s="1">
        <v>2020</v>
      </c>
      <c r="C1177">
        <v>25832</v>
      </c>
    </row>
    <row r="1178" spans="1:3" x14ac:dyDescent="0.25">
      <c r="A1178" s="2" t="s">
        <v>646</v>
      </c>
      <c r="B1178" s="1">
        <v>2020</v>
      </c>
      <c r="C1178">
        <v>25819.5</v>
      </c>
    </row>
    <row r="1179" spans="1:3" x14ac:dyDescent="0.25">
      <c r="A1179" s="2" t="s">
        <v>615</v>
      </c>
      <c r="B1179" s="1">
        <v>2020</v>
      </c>
      <c r="C1179">
        <v>25810.16</v>
      </c>
    </row>
    <row r="1180" spans="1:3" x14ac:dyDescent="0.25">
      <c r="A1180" s="2" t="s">
        <v>833</v>
      </c>
      <c r="B1180" s="1">
        <v>2020</v>
      </c>
      <c r="C1180">
        <v>25727.1</v>
      </c>
    </row>
    <row r="1181" spans="1:3" x14ac:dyDescent="0.25">
      <c r="A1181" s="2" t="s">
        <v>55</v>
      </c>
      <c r="B1181" s="1">
        <v>2022</v>
      </c>
      <c r="C1181">
        <v>25650</v>
      </c>
    </row>
    <row r="1182" spans="1:3" x14ac:dyDescent="0.25">
      <c r="A1182" s="2" t="s">
        <v>834</v>
      </c>
      <c r="B1182" s="1">
        <v>2020</v>
      </c>
      <c r="C1182">
        <v>25607.88</v>
      </c>
    </row>
    <row r="1183" spans="1:3" x14ac:dyDescent="0.25">
      <c r="A1183" s="2" t="s">
        <v>835</v>
      </c>
      <c r="B1183" s="1">
        <v>2020</v>
      </c>
      <c r="C1183">
        <v>25571.4</v>
      </c>
    </row>
    <row r="1184" spans="1:3" x14ac:dyDescent="0.25">
      <c r="A1184" s="2" t="s">
        <v>598</v>
      </c>
      <c r="B1184" s="1">
        <v>2020</v>
      </c>
      <c r="C1184">
        <v>25550</v>
      </c>
    </row>
    <row r="1185" spans="1:3" x14ac:dyDescent="0.25">
      <c r="A1185" s="2" t="s">
        <v>836</v>
      </c>
      <c r="B1185" s="1">
        <v>2021</v>
      </c>
      <c r="C1185">
        <v>25536</v>
      </c>
    </row>
    <row r="1186" spans="1:3" x14ac:dyDescent="0.25">
      <c r="A1186" s="2" t="s">
        <v>837</v>
      </c>
      <c r="B1186" s="1">
        <v>2020</v>
      </c>
      <c r="C1186">
        <v>25525.5</v>
      </c>
    </row>
    <row r="1187" spans="1:3" x14ac:dyDescent="0.25">
      <c r="A1187" s="2" t="s">
        <v>703</v>
      </c>
      <c r="B1187" s="1">
        <v>2021</v>
      </c>
      <c r="C1187">
        <v>25446.78</v>
      </c>
    </row>
    <row r="1188" spans="1:3" x14ac:dyDescent="0.25">
      <c r="A1188" s="2" t="s">
        <v>838</v>
      </c>
      <c r="B1188" s="1">
        <v>2020</v>
      </c>
      <c r="C1188">
        <v>25332.57</v>
      </c>
    </row>
    <row r="1189" spans="1:3" x14ac:dyDescent="0.25">
      <c r="A1189" s="2" t="s">
        <v>839</v>
      </c>
      <c r="B1189" s="1">
        <v>2020</v>
      </c>
      <c r="C1189">
        <v>25097</v>
      </c>
    </row>
    <row r="1190" spans="1:3" x14ac:dyDescent="0.25">
      <c r="A1190" s="2" t="s">
        <v>840</v>
      </c>
      <c r="B1190" s="1">
        <v>2020</v>
      </c>
      <c r="C1190">
        <v>25071.25</v>
      </c>
    </row>
    <row r="1191" spans="1:3" x14ac:dyDescent="0.25">
      <c r="A1191" s="2" t="s">
        <v>841</v>
      </c>
      <c r="B1191" s="1">
        <v>2020</v>
      </c>
      <c r="C1191">
        <v>25067</v>
      </c>
    </row>
    <row r="1192" spans="1:3" x14ac:dyDescent="0.25">
      <c r="A1192" s="2" t="s">
        <v>842</v>
      </c>
      <c r="B1192" s="1">
        <v>2020</v>
      </c>
      <c r="C1192">
        <v>25067</v>
      </c>
    </row>
    <row r="1193" spans="1:3" x14ac:dyDescent="0.25">
      <c r="A1193" s="2" t="s">
        <v>843</v>
      </c>
      <c r="B1193" s="1">
        <v>2020</v>
      </c>
      <c r="C1193">
        <v>25067</v>
      </c>
    </row>
    <row r="1194" spans="1:3" x14ac:dyDescent="0.25">
      <c r="A1194" s="2" t="s">
        <v>844</v>
      </c>
      <c r="B1194" s="1">
        <v>2020</v>
      </c>
      <c r="C1194">
        <v>25067</v>
      </c>
    </row>
    <row r="1195" spans="1:3" x14ac:dyDescent="0.25">
      <c r="A1195" s="2" t="s">
        <v>845</v>
      </c>
      <c r="B1195" s="1">
        <v>2021</v>
      </c>
      <c r="C1195">
        <v>25034</v>
      </c>
    </row>
    <row r="1196" spans="1:3" x14ac:dyDescent="0.25">
      <c r="A1196" s="2" t="s">
        <v>674</v>
      </c>
      <c r="B1196" s="1">
        <v>2021</v>
      </c>
      <c r="C1196">
        <v>25034</v>
      </c>
    </row>
    <row r="1197" spans="1:3" x14ac:dyDescent="0.25">
      <c r="A1197" s="2" t="s">
        <v>846</v>
      </c>
      <c r="B1197" s="1">
        <v>2021</v>
      </c>
      <c r="C1197">
        <v>25034</v>
      </c>
    </row>
    <row r="1198" spans="1:3" x14ac:dyDescent="0.25">
      <c r="A1198" s="2" t="s">
        <v>675</v>
      </c>
      <c r="B1198" s="1">
        <v>2021</v>
      </c>
      <c r="C1198">
        <v>25000.27</v>
      </c>
    </row>
    <row r="1199" spans="1:3" x14ac:dyDescent="0.25">
      <c r="A1199" s="2" t="s">
        <v>789</v>
      </c>
      <c r="B1199" s="1">
        <v>2020</v>
      </c>
      <c r="C1199">
        <v>25000</v>
      </c>
    </row>
    <row r="1200" spans="1:3" x14ac:dyDescent="0.25">
      <c r="A1200" s="2" t="s">
        <v>202</v>
      </c>
      <c r="B1200" s="1">
        <v>2021</v>
      </c>
      <c r="C1200">
        <v>25000</v>
      </c>
    </row>
    <row r="1201" spans="1:3" x14ac:dyDescent="0.25">
      <c r="A1201" s="2" t="s">
        <v>651</v>
      </c>
      <c r="B1201" s="1">
        <v>2021</v>
      </c>
      <c r="C1201">
        <v>25000</v>
      </c>
    </row>
    <row r="1202" spans="1:3" x14ac:dyDescent="0.25">
      <c r="A1202" s="2" t="s">
        <v>847</v>
      </c>
      <c r="B1202" s="1">
        <v>2020</v>
      </c>
      <c r="C1202">
        <v>25000</v>
      </c>
    </row>
    <row r="1203" spans="1:3" x14ac:dyDescent="0.25">
      <c r="A1203" s="2" t="s">
        <v>711</v>
      </c>
      <c r="B1203" s="1">
        <v>2021</v>
      </c>
      <c r="C1203">
        <v>25000</v>
      </c>
    </row>
    <row r="1204" spans="1:3" x14ac:dyDescent="0.25">
      <c r="A1204" s="2" t="s">
        <v>848</v>
      </c>
      <c r="B1204" s="1">
        <v>2020</v>
      </c>
      <c r="C1204">
        <v>25000</v>
      </c>
    </row>
    <row r="1205" spans="1:3" x14ac:dyDescent="0.25">
      <c r="A1205" s="2" t="s">
        <v>849</v>
      </c>
      <c r="B1205" s="1">
        <v>2021</v>
      </c>
      <c r="C1205">
        <v>25000</v>
      </c>
    </row>
    <row r="1206" spans="1:3" x14ac:dyDescent="0.25">
      <c r="A1206" s="2" t="s">
        <v>850</v>
      </c>
      <c r="B1206" s="1">
        <v>2020</v>
      </c>
      <c r="C1206">
        <v>25000</v>
      </c>
    </row>
    <row r="1207" spans="1:3" x14ac:dyDescent="0.25">
      <c r="A1207" s="2" t="s">
        <v>546</v>
      </c>
      <c r="B1207" s="1">
        <v>2022</v>
      </c>
      <c r="C1207">
        <v>25000</v>
      </c>
    </row>
    <row r="1208" spans="1:3" x14ac:dyDescent="0.25">
      <c r="A1208" s="2" t="s">
        <v>851</v>
      </c>
      <c r="B1208" s="1">
        <v>2020</v>
      </c>
      <c r="C1208">
        <v>25000</v>
      </c>
    </row>
    <row r="1209" spans="1:3" x14ac:dyDescent="0.25">
      <c r="A1209" s="2" t="s">
        <v>852</v>
      </c>
      <c r="B1209" s="1">
        <v>2020</v>
      </c>
      <c r="C1209">
        <v>24975</v>
      </c>
    </row>
    <row r="1210" spans="1:3" x14ac:dyDescent="0.25">
      <c r="A1210" s="2" t="s">
        <v>853</v>
      </c>
      <c r="B1210" s="1">
        <v>2020</v>
      </c>
      <c r="C1210">
        <v>24888</v>
      </c>
    </row>
    <row r="1211" spans="1:3" x14ac:dyDescent="0.25">
      <c r="A1211" s="2" t="s">
        <v>854</v>
      </c>
      <c r="B1211" s="1">
        <v>2021</v>
      </c>
      <c r="C1211">
        <v>24800</v>
      </c>
    </row>
    <row r="1212" spans="1:3" x14ac:dyDescent="0.25">
      <c r="A1212" s="2" t="s">
        <v>855</v>
      </c>
      <c r="B1212" s="1">
        <v>2020</v>
      </c>
      <c r="C1212">
        <v>24799.95</v>
      </c>
    </row>
    <row r="1213" spans="1:3" x14ac:dyDescent="0.25">
      <c r="A1213" s="2" t="s">
        <v>856</v>
      </c>
      <c r="B1213" s="1">
        <v>2020</v>
      </c>
      <c r="C1213">
        <v>24636.53</v>
      </c>
    </row>
    <row r="1214" spans="1:3" x14ac:dyDescent="0.25">
      <c r="A1214" s="2" t="s">
        <v>857</v>
      </c>
      <c r="B1214" s="1">
        <v>2020</v>
      </c>
      <c r="C1214">
        <v>24488.78</v>
      </c>
    </row>
    <row r="1215" spans="1:3" x14ac:dyDescent="0.25">
      <c r="A1215" s="2" t="s">
        <v>858</v>
      </c>
      <c r="B1215" s="1">
        <v>2021</v>
      </c>
      <c r="C1215">
        <v>24446</v>
      </c>
    </row>
    <row r="1216" spans="1:3" x14ac:dyDescent="0.25">
      <c r="A1216" s="2" t="s">
        <v>419</v>
      </c>
      <c r="B1216" s="1">
        <v>2020</v>
      </c>
      <c r="C1216">
        <v>24339.63</v>
      </c>
    </row>
    <row r="1217" spans="1:3" x14ac:dyDescent="0.25">
      <c r="A1217" s="2" t="s">
        <v>829</v>
      </c>
      <c r="B1217" s="1">
        <v>2022</v>
      </c>
      <c r="C1217">
        <v>24248.25</v>
      </c>
    </row>
    <row r="1218" spans="1:3" x14ac:dyDescent="0.25">
      <c r="A1218" s="2" t="s">
        <v>859</v>
      </c>
      <c r="B1218" s="1">
        <v>2021</v>
      </c>
      <c r="C1218">
        <v>24045</v>
      </c>
    </row>
    <row r="1219" spans="1:3" x14ac:dyDescent="0.25">
      <c r="A1219" s="2" t="s">
        <v>860</v>
      </c>
      <c r="B1219" s="1">
        <v>2022</v>
      </c>
      <c r="C1219">
        <v>24000</v>
      </c>
    </row>
    <row r="1220" spans="1:3" x14ac:dyDescent="0.25">
      <c r="A1220" s="2" t="s">
        <v>861</v>
      </c>
      <c r="B1220" s="1">
        <v>2020</v>
      </c>
      <c r="C1220">
        <v>24000</v>
      </c>
    </row>
    <row r="1221" spans="1:3" x14ac:dyDescent="0.25">
      <c r="A1221" s="2" t="s">
        <v>862</v>
      </c>
      <c r="B1221" s="1">
        <v>2020</v>
      </c>
      <c r="C1221">
        <v>24000</v>
      </c>
    </row>
    <row r="1222" spans="1:3" x14ac:dyDescent="0.25">
      <c r="A1222" s="2" t="s">
        <v>549</v>
      </c>
      <c r="B1222" s="1">
        <v>2020</v>
      </c>
      <c r="C1222">
        <v>23955</v>
      </c>
    </row>
    <row r="1223" spans="1:3" x14ac:dyDescent="0.25">
      <c r="A1223" s="2" t="s">
        <v>863</v>
      </c>
      <c r="B1223" s="1">
        <v>2020</v>
      </c>
      <c r="C1223">
        <v>23940</v>
      </c>
    </row>
    <row r="1224" spans="1:3" x14ac:dyDescent="0.25">
      <c r="A1224" s="2" t="s">
        <v>268</v>
      </c>
      <c r="B1224" s="1">
        <v>2020</v>
      </c>
      <c r="C1224">
        <v>23888</v>
      </c>
    </row>
    <row r="1225" spans="1:3" x14ac:dyDescent="0.25">
      <c r="A1225" s="2" t="s">
        <v>864</v>
      </c>
      <c r="B1225" s="1">
        <v>2021</v>
      </c>
      <c r="C1225">
        <v>23847.090000000011</v>
      </c>
    </row>
    <row r="1226" spans="1:3" x14ac:dyDescent="0.25">
      <c r="A1226" s="2" t="s">
        <v>865</v>
      </c>
      <c r="B1226" s="1">
        <v>2020</v>
      </c>
      <c r="C1226">
        <v>23825</v>
      </c>
    </row>
    <row r="1227" spans="1:3" x14ac:dyDescent="0.25">
      <c r="A1227" s="2" t="s">
        <v>866</v>
      </c>
      <c r="B1227" s="1">
        <v>2020</v>
      </c>
      <c r="C1227">
        <v>23753.45</v>
      </c>
    </row>
    <row r="1228" spans="1:3" x14ac:dyDescent="0.25">
      <c r="A1228" s="2" t="s">
        <v>867</v>
      </c>
      <c r="B1228" s="1">
        <v>2021</v>
      </c>
      <c r="C1228">
        <v>23625</v>
      </c>
    </row>
    <row r="1229" spans="1:3" x14ac:dyDescent="0.25">
      <c r="A1229" s="2" t="s">
        <v>868</v>
      </c>
      <c r="B1229" s="1">
        <v>2021</v>
      </c>
      <c r="C1229">
        <v>23625</v>
      </c>
    </row>
    <row r="1230" spans="1:3" x14ac:dyDescent="0.25">
      <c r="A1230" s="2" t="s">
        <v>869</v>
      </c>
      <c r="B1230" s="1">
        <v>2021</v>
      </c>
      <c r="C1230">
        <v>23514.62</v>
      </c>
    </row>
    <row r="1231" spans="1:3" x14ac:dyDescent="0.25">
      <c r="A1231" s="2" t="s">
        <v>870</v>
      </c>
      <c r="B1231" s="1">
        <v>2020</v>
      </c>
      <c r="C1231">
        <v>23477.14</v>
      </c>
    </row>
    <row r="1232" spans="1:3" x14ac:dyDescent="0.25">
      <c r="A1232" s="2" t="s">
        <v>448</v>
      </c>
      <c r="B1232" s="1">
        <v>2021</v>
      </c>
      <c r="C1232">
        <v>23414.33</v>
      </c>
    </row>
    <row r="1233" spans="1:3" x14ac:dyDescent="0.25">
      <c r="A1233" s="2" t="s">
        <v>543</v>
      </c>
      <c r="B1233" s="1">
        <v>2021</v>
      </c>
      <c r="C1233">
        <v>23335.05</v>
      </c>
    </row>
    <row r="1234" spans="1:3" x14ac:dyDescent="0.25">
      <c r="A1234" s="2" t="s">
        <v>871</v>
      </c>
      <c r="B1234" s="1">
        <v>2020</v>
      </c>
      <c r="C1234">
        <v>23274.53</v>
      </c>
    </row>
    <row r="1235" spans="1:3" x14ac:dyDescent="0.25">
      <c r="A1235" s="2" t="s">
        <v>872</v>
      </c>
      <c r="B1235" s="1">
        <v>2020</v>
      </c>
      <c r="C1235">
        <v>23255</v>
      </c>
    </row>
    <row r="1236" spans="1:3" x14ac:dyDescent="0.25">
      <c r="A1236" s="2" t="s">
        <v>82</v>
      </c>
      <c r="B1236" s="1">
        <v>2020</v>
      </c>
      <c r="C1236">
        <v>23236.5</v>
      </c>
    </row>
    <row r="1237" spans="1:3" x14ac:dyDescent="0.25">
      <c r="A1237" s="2" t="s">
        <v>468</v>
      </c>
      <c r="B1237" s="1">
        <v>2021</v>
      </c>
      <c r="C1237">
        <v>23227.64</v>
      </c>
    </row>
    <row r="1238" spans="1:3" x14ac:dyDescent="0.25">
      <c r="A1238" s="2" t="s">
        <v>873</v>
      </c>
      <c r="B1238" s="1">
        <v>2020</v>
      </c>
      <c r="C1238">
        <v>23136.75</v>
      </c>
    </row>
    <row r="1239" spans="1:3" x14ac:dyDescent="0.25">
      <c r="A1239" s="2" t="s">
        <v>619</v>
      </c>
      <c r="B1239" s="1">
        <v>2021</v>
      </c>
      <c r="C1239">
        <v>23073.75</v>
      </c>
    </row>
    <row r="1240" spans="1:3" x14ac:dyDescent="0.25">
      <c r="A1240" s="2" t="s">
        <v>874</v>
      </c>
      <c r="B1240" s="1">
        <v>2021</v>
      </c>
      <c r="C1240">
        <v>23073.26</v>
      </c>
    </row>
    <row r="1241" spans="1:3" x14ac:dyDescent="0.25">
      <c r="A1241" s="2" t="s">
        <v>875</v>
      </c>
      <c r="B1241" s="1">
        <v>2020</v>
      </c>
      <c r="C1241">
        <v>23072.7</v>
      </c>
    </row>
    <row r="1242" spans="1:3" x14ac:dyDescent="0.25">
      <c r="A1242" s="2" t="s">
        <v>876</v>
      </c>
      <c r="B1242" s="1">
        <v>2021</v>
      </c>
      <c r="C1242">
        <v>23058</v>
      </c>
    </row>
    <row r="1243" spans="1:3" x14ac:dyDescent="0.25">
      <c r="A1243" s="2" t="s">
        <v>877</v>
      </c>
      <c r="B1243" s="1">
        <v>2021</v>
      </c>
      <c r="C1243">
        <v>23040</v>
      </c>
    </row>
    <row r="1244" spans="1:3" x14ac:dyDescent="0.25">
      <c r="A1244" s="2" t="s">
        <v>878</v>
      </c>
      <c r="B1244" s="1">
        <v>2021</v>
      </c>
      <c r="C1244">
        <v>22998.26</v>
      </c>
    </row>
    <row r="1245" spans="1:3" x14ac:dyDescent="0.25">
      <c r="A1245" s="2" t="s">
        <v>879</v>
      </c>
      <c r="B1245" s="1">
        <v>2021</v>
      </c>
      <c r="C1245">
        <v>22987.37</v>
      </c>
    </row>
    <row r="1246" spans="1:3" x14ac:dyDescent="0.25">
      <c r="A1246" s="2" t="s">
        <v>636</v>
      </c>
      <c r="B1246" s="1">
        <v>2021</v>
      </c>
      <c r="C1246">
        <v>22985.759999999998</v>
      </c>
    </row>
    <row r="1247" spans="1:3" x14ac:dyDescent="0.25">
      <c r="A1247" s="2" t="s">
        <v>880</v>
      </c>
      <c r="B1247" s="1">
        <v>2021</v>
      </c>
      <c r="C1247">
        <v>22900</v>
      </c>
    </row>
    <row r="1248" spans="1:3" x14ac:dyDescent="0.25">
      <c r="A1248" s="2" t="s">
        <v>792</v>
      </c>
      <c r="B1248" s="1">
        <v>2021</v>
      </c>
      <c r="C1248">
        <v>22873.83</v>
      </c>
    </row>
    <row r="1249" spans="1:3" x14ac:dyDescent="0.25">
      <c r="A1249" s="2" t="s">
        <v>881</v>
      </c>
      <c r="B1249" s="1">
        <v>2021</v>
      </c>
      <c r="C1249">
        <v>22785</v>
      </c>
    </row>
    <row r="1250" spans="1:3" x14ac:dyDescent="0.25">
      <c r="A1250" s="2" t="s">
        <v>882</v>
      </c>
      <c r="B1250" s="1">
        <v>2020</v>
      </c>
      <c r="C1250">
        <v>22722.45</v>
      </c>
    </row>
    <row r="1251" spans="1:3" x14ac:dyDescent="0.25">
      <c r="A1251" s="2" t="s">
        <v>883</v>
      </c>
      <c r="B1251" s="1">
        <v>2021</v>
      </c>
      <c r="C1251">
        <v>22700</v>
      </c>
    </row>
    <row r="1252" spans="1:3" x14ac:dyDescent="0.25">
      <c r="A1252" s="2" t="s">
        <v>416</v>
      </c>
      <c r="B1252" s="1">
        <v>2021</v>
      </c>
      <c r="C1252">
        <v>22557.15</v>
      </c>
    </row>
    <row r="1253" spans="1:3" x14ac:dyDescent="0.25">
      <c r="A1253" s="2" t="s">
        <v>163</v>
      </c>
      <c r="B1253" s="1">
        <v>2021</v>
      </c>
      <c r="C1253">
        <v>22522.5</v>
      </c>
    </row>
    <row r="1254" spans="1:3" x14ac:dyDescent="0.25">
      <c r="A1254" s="2" t="s">
        <v>822</v>
      </c>
      <c r="B1254" s="1">
        <v>2020</v>
      </c>
      <c r="C1254">
        <v>22522.5</v>
      </c>
    </row>
    <row r="1255" spans="1:3" x14ac:dyDescent="0.25">
      <c r="A1255" s="2" t="s">
        <v>524</v>
      </c>
      <c r="B1255" s="1">
        <v>2021</v>
      </c>
      <c r="C1255">
        <v>22522.5</v>
      </c>
    </row>
    <row r="1256" spans="1:3" x14ac:dyDescent="0.25">
      <c r="A1256" s="2" t="s">
        <v>884</v>
      </c>
      <c r="B1256" s="1">
        <v>2020</v>
      </c>
      <c r="C1256">
        <v>22520.69</v>
      </c>
    </row>
    <row r="1257" spans="1:3" x14ac:dyDescent="0.25">
      <c r="A1257" s="2" t="s">
        <v>885</v>
      </c>
      <c r="B1257" s="1">
        <v>2020</v>
      </c>
      <c r="C1257">
        <v>22513.200000000001</v>
      </c>
    </row>
    <row r="1258" spans="1:3" x14ac:dyDescent="0.25">
      <c r="A1258" s="2" t="s">
        <v>886</v>
      </c>
      <c r="B1258" s="1">
        <v>2021</v>
      </c>
      <c r="C1258">
        <v>22460.5</v>
      </c>
    </row>
    <row r="1259" spans="1:3" x14ac:dyDescent="0.25">
      <c r="A1259" s="2" t="s">
        <v>453</v>
      </c>
      <c r="B1259" s="1">
        <v>2020</v>
      </c>
      <c r="C1259">
        <v>22420.65</v>
      </c>
    </row>
    <row r="1260" spans="1:3" x14ac:dyDescent="0.25">
      <c r="A1260" s="2" t="s">
        <v>798</v>
      </c>
      <c r="B1260" s="1">
        <v>2021</v>
      </c>
      <c r="C1260">
        <v>22386.44</v>
      </c>
    </row>
    <row r="1261" spans="1:3" x14ac:dyDescent="0.25">
      <c r="A1261" s="2" t="s">
        <v>887</v>
      </c>
      <c r="B1261" s="1">
        <v>2021</v>
      </c>
      <c r="C1261">
        <v>22312.5</v>
      </c>
    </row>
    <row r="1262" spans="1:3" x14ac:dyDescent="0.25">
      <c r="A1262" s="2" t="s">
        <v>721</v>
      </c>
      <c r="B1262" s="1">
        <v>2020</v>
      </c>
      <c r="C1262">
        <v>22200</v>
      </c>
    </row>
    <row r="1263" spans="1:3" x14ac:dyDescent="0.25">
      <c r="A1263" s="2" t="s">
        <v>272</v>
      </c>
      <c r="B1263" s="1">
        <v>2021</v>
      </c>
      <c r="C1263">
        <v>22137.24</v>
      </c>
    </row>
    <row r="1264" spans="1:3" x14ac:dyDescent="0.25">
      <c r="A1264" s="2" t="s">
        <v>888</v>
      </c>
      <c r="B1264" s="1">
        <v>2020</v>
      </c>
      <c r="C1264">
        <v>22128.75</v>
      </c>
    </row>
    <row r="1265" spans="1:3" x14ac:dyDescent="0.25">
      <c r="A1265" s="2" t="s">
        <v>889</v>
      </c>
      <c r="B1265" s="1">
        <v>2020</v>
      </c>
      <c r="C1265">
        <v>22000</v>
      </c>
    </row>
    <row r="1266" spans="1:3" x14ac:dyDescent="0.25">
      <c r="A1266" s="2" t="s">
        <v>737</v>
      </c>
      <c r="B1266" s="1">
        <v>2020</v>
      </c>
      <c r="C1266">
        <v>21933.23</v>
      </c>
    </row>
    <row r="1267" spans="1:3" x14ac:dyDescent="0.25">
      <c r="A1267" s="2" t="s">
        <v>890</v>
      </c>
      <c r="B1267" s="1">
        <v>2020</v>
      </c>
      <c r="C1267">
        <v>21886.2</v>
      </c>
    </row>
    <row r="1268" spans="1:3" x14ac:dyDescent="0.25">
      <c r="A1268" s="2" t="s">
        <v>891</v>
      </c>
      <c r="B1268" s="1">
        <v>2020</v>
      </c>
      <c r="C1268">
        <v>21862.13</v>
      </c>
    </row>
    <row r="1269" spans="1:3" x14ac:dyDescent="0.25">
      <c r="A1269" s="2" t="s">
        <v>892</v>
      </c>
      <c r="B1269" s="1">
        <v>2021</v>
      </c>
      <c r="C1269">
        <v>21849.35</v>
      </c>
    </row>
    <row r="1270" spans="1:3" x14ac:dyDescent="0.25">
      <c r="A1270" s="2" t="s">
        <v>893</v>
      </c>
      <c r="B1270" s="1">
        <v>2020</v>
      </c>
      <c r="C1270">
        <v>21847.15</v>
      </c>
    </row>
    <row r="1271" spans="1:3" x14ac:dyDescent="0.25">
      <c r="A1271" s="2" t="s">
        <v>894</v>
      </c>
      <c r="B1271" s="1">
        <v>2020</v>
      </c>
      <c r="C1271">
        <v>21824</v>
      </c>
    </row>
    <row r="1272" spans="1:3" x14ac:dyDescent="0.25">
      <c r="A1272" s="2" t="s">
        <v>895</v>
      </c>
      <c r="B1272" s="1">
        <v>2021</v>
      </c>
      <c r="C1272">
        <v>21780</v>
      </c>
    </row>
    <row r="1273" spans="1:3" x14ac:dyDescent="0.25">
      <c r="A1273" s="2" t="s">
        <v>896</v>
      </c>
      <c r="B1273" s="1">
        <v>2020</v>
      </c>
      <c r="C1273">
        <v>21769.25</v>
      </c>
    </row>
    <row r="1274" spans="1:3" x14ac:dyDescent="0.25">
      <c r="A1274" s="2" t="s">
        <v>897</v>
      </c>
      <c r="B1274" s="1">
        <v>2020</v>
      </c>
      <c r="C1274">
        <v>21769</v>
      </c>
    </row>
    <row r="1275" spans="1:3" x14ac:dyDescent="0.25">
      <c r="A1275" s="2" t="s">
        <v>898</v>
      </c>
      <c r="B1275" s="1">
        <v>2021</v>
      </c>
      <c r="C1275">
        <v>21769</v>
      </c>
    </row>
    <row r="1276" spans="1:3" x14ac:dyDescent="0.25">
      <c r="A1276" s="2" t="s">
        <v>418</v>
      </c>
      <c r="B1276" s="1">
        <v>2022</v>
      </c>
      <c r="C1276">
        <v>21735</v>
      </c>
    </row>
    <row r="1277" spans="1:3" x14ac:dyDescent="0.25">
      <c r="A1277" s="2" t="s">
        <v>899</v>
      </c>
      <c r="B1277" s="1">
        <v>2021</v>
      </c>
      <c r="C1277">
        <v>21654.89</v>
      </c>
    </row>
    <row r="1278" spans="1:3" x14ac:dyDescent="0.25">
      <c r="A1278" s="2" t="s">
        <v>878</v>
      </c>
      <c r="B1278" s="1">
        <v>2020</v>
      </c>
      <c r="C1278">
        <v>21595.01</v>
      </c>
    </row>
    <row r="1279" spans="1:3" x14ac:dyDescent="0.25">
      <c r="A1279" s="2" t="s">
        <v>62</v>
      </c>
      <c r="B1279" s="1">
        <v>2020</v>
      </c>
      <c r="C1279">
        <v>21593.25</v>
      </c>
    </row>
    <row r="1280" spans="1:3" x14ac:dyDescent="0.25">
      <c r="A1280" s="2" t="s">
        <v>900</v>
      </c>
      <c r="B1280" s="1">
        <v>2020</v>
      </c>
      <c r="C1280">
        <v>21550</v>
      </c>
    </row>
    <row r="1281" spans="1:3" x14ac:dyDescent="0.25">
      <c r="A1281" s="2" t="s">
        <v>804</v>
      </c>
      <c r="B1281" s="1">
        <v>2021</v>
      </c>
      <c r="C1281">
        <v>21500</v>
      </c>
    </row>
    <row r="1282" spans="1:3" x14ac:dyDescent="0.25">
      <c r="A1282" s="2" t="s">
        <v>901</v>
      </c>
      <c r="B1282" s="1">
        <v>2020</v>
      </c>
      <c r="C1282">
        <v>21429.599999999999</v>
      </c>
    </row>
    <row r="1283" spans="1:3" x14ac:dyDescent="0.25">
      <c r="A1283" s="2" t="s">
        <v>902</v>
      </c>
      <c r="B1283" s="1">
        <v>2021</v>
      </c>
      <c r="C1283">
        <v>21401.24</v>
      </c>
    </row>
    <row r="1284" spans="1:3" x14ac:dyDescent="0.25">
      <c r="A1284" s="2" t="s">
        <v>903</v>
      </c>
      <c r="B1284" s="1">
        <v>2021</v>
      </c>
      <c r="C1284">
        <v>21385.919999999998</v>
      </c>
    </row>
    <row r="1285" spans="1:3" x14ac:dyDescent="0.25">
      <c r="A1285" s="2" t="s">
        <v>870</v>
      </c>
      <c r="B1285" s="1">
        <v>2021</v>
      </c>
      <c r="C1285">
        <v>21315</v>
      </c>
    </row>
    <row r="1286" spans="1:3" x14ac:dyDescent="0.25">
      <c r="A1286" s="2" t="s">
        <v>904</v>
      </c>
      <c r="B1286" s="1">
        <v>2020</v>
      </c>
      <c r="C1286">
        <v>21308.65</v>
      </c>
    </row>
    <row r="1287" spans="1:3" x14ac:dyDescent="0.25">
      <c r="A1287" s="2" t="s">
        <v>905</v>
      </c>
      <c r="B1287" s="1">
        <v>2020</v>
      </c>
      <c r="C1287">
        <v>21271.75</v>
      </c>
    </row>
    <row r="1288" spans="1:3" x14ac:dyDescent="0.25">
      <c r="A1288" s="2" t="s">
        <v>906</v>
      </c>
      <c r="B1288" s="1">
        <v>2020</v>
      </c>
      <c r="C1288">
        <v>21218.400000000001</v>
      </c>
    </row>
    <row r="1289" spans="1:3" x14ac:dyDescent="0.25">
      <c r="A1289" s="2" t="s">
        <v>907</v>
      </c>
      <c r="B1289" s="1">
        <v>2021</v>
      </c>
      <c r="C1289">
        <v>21215.14</v>
      </c>
    </row>
    <row r="1290" spans="1:3" x14ac:dyDescent="0.25">
      <c r="A1290" s="2" t="s">
        <v>430</v>
      </c>
      <c r="B1290" s="1">
        <v>2021</v>
      </c>
      <c r="C1290">
        <v>21213.15</v>
      </c>
    </row>
    <row r="1291" spans="1:3" x14ac:dyDescent="0.25">
      <c r="A1291" s="2" t="s">
        <v>908</v>
      </c>
      <c r="B1291" s="1">
        <v>2020</v>
      </c>
      <c r="C1291">
        <v>21150.27</v>
      </c>
    </row>
    <row r="1292" spans="1:3" x14ac:dyDescent="0.25">
      <c r="A1292" s="2" t="s">
        <v>909</v>
      </c>
      <c r="B1292" s="1">
        <v>2020</v>
      </c>
      <c r="C1292">
        <v>21124</v>
      </c>
    </row>
    <row r="1293" spans="1:3" x14ac:dyDescent="0.25">
      <c r="A1293" s="2" t="s">
        <v>200</v>
      </c>
      <c r="B1293" s="1">
        <v>2022</v>
      </c>
      <c r="C1293">
        <v>21105</v>
      </c>
    </row>
    <row r="1294" spans="1:3" x14ac:dyDescent="0.25">
      <c r="A1294" s="2" t="s">
        <v>128</v>
      </c>
      <c r="B1294" s="1">
        <v>2022</v>
      </c>
      <c r="C1294">
        <v>21000</v>
      </c>
    </row>
    <row r="1295" spans="1:3" x14ac:dyDescent="0.25">
      <c r="A1295" s="2" t="s">
        <v>910</v>
      </c>
      <c r="B1295" s="1">
        <v>2020</v>
      </c>
      <c r="C1295">
        <v>20800</v>
      </c>
    </row>
    <row r="1296" spans="1:3" x14ac:dyDescent="0.25">
      <c r="A1296" s="2" t="s">
        <v>902</v>
      </c>
      <c r="B1296" s="1">
        <v>2020</v>
      </c>
      <c r="C1296">
        <v>20798</v>
      </c>
    </row>
    <row r="1297" spans="1:3" x14ac:dyDescent="0.25">
      <c r="A1297" s="2" t="s">
        <v>911</v>
      </c>
      <c r="B1297" s="1">
        <v>2020</v>
      </c>
      <c r="C1297">
        <v>20747.900000000001</v>
      </c>
    </row>
    <row r="1298" spans="1:3" x14ac:dyDescent="0.25">
      <c r="A1298" s="2" t="s">
        <v>912</v>
      </c>
      <c r="B1298" s="1">
        <v>2021</v>
      </c>
      <c r="C1298">
        <v>20544</v>
      </c>
    </row>
    <row r="1299" spans="1:3" x14ac:dyDescent="0.25">
      <c r="A1299" s="2" t="s">
        <v>913</v>
      </c>
      <c r="B1299" s="1">
        <v>2021</v>
      </c>
      <c r="C1299">
        <v>20415.47</v>
      </c>
    </row>
    <row r="1300" spans="1:3" x14ac:dyDescent="0.25">
      <c r="A1300" s="2" t="s">
        <v>897</v>
      </c>
      <c r="B1300" s="1">
        <v>2021</v>
      </c>
      <c r="C1300">
        <v>20408</v>
      </c>
    </row>
    <row r="1301" spans="1:3" x14ac:dyDescent="0.25">
      <c r="A1301" s="2" t="s">
        <v>464</v>
      </c>
      <c r="B1301" s="1">
        <v>2022</v>
      </c>
      <c r="C1301">
        <v>20399.5</v>
      </c>
    </row>
    <row r="1302" spans="1:3" x14ac:dyDescent="0.25">
      <c r="A1302" s="2" t="s">
        <v>914</v>
      </c>
      <c r="B1302" s="1">
        <v>2020</v>
      </c>
      <c r="C1302">
        <v>20288.47</v>
      </c>
    </row>
    <row r="1303" spans="1:3" x14ac:dyDescent="0.25">
      <c r="A1303" s="2" t="s">
        <v>134</v>
      </c>
      <c r="B1303" s="1">
        <v>2022</v>
      </c>
      <c r="C1303">
        <v>20252.599999999999</v>
      </c>
    </row>
    <row r="1304" spans="1:3" x14ac:dyDescent="0.25">
      <c r="A1304" s="2" t="s">
        <v>72</v>
      </c>
      <c r="B1304" s="1">
        <v>2022</v>
      </c>
      <c r="C1304">
        <v>20246.400000000001</v>
      </c>
    </row>
    <row r="1305" spans="1:3" x14ac:dyDescent="0.25">
      <c r="A1305" s="2" t="s">
        <v>915</v>
      </c>
      <c r="B1305" s="1">
        <v>2021</v>
      </c>
      <c r="C1305">
        <v>20181</v>
      </c>
    </row>
    <row r="1306" spans="1:3" x14ac:dyDescent="0.25">
      <c r="A1306" s="2" t="s">
        <v>916</v>
      </c>
      <c r="B1306" s="1">
        <v>2020</v>
      </c>
      <c r="C1306">
        <v>20125</v>
      </c>
    </row>
    <row r="1307" spans="1:3" x14ac:dyDescent="0.25">
      <c r="A1307" s="2" t="s">
        <v>917</v>
      </c>
      <c r="B1307" s="1">
        <v>2020</v>
      </c>
      <c r="C1307">
        <v>20107</v>
      </c>
    </row>
    <row r="1308" spans="1:3" x14ac:dyDescent="0.25">
      <c r="A1308" s="2" t="s">
        <v>918</v>
      </c>
      <c r="B1308" s="1">
        <v>2021</v>
      </c>
      <c r="C1308">
        <v>20000</v>
      </c>
    </row>
    <row r="1309" spans="1:3" x14ac:dyDescent="0.25">
      <c r="A1309" s="2" t="s">
        <v>919</v>
      </c>
      <c r="B1309" s="1">
        <v>2020</v>
      </c>
      <c r="C1309">
        <v>20000</v>
      </c>
    </row>
    <row r="1310" spans="1:3" x14ac:dyDescent="0.25">
      <c r="A1310" s="2" t="s">
        <v>616</v>
      </c>
      <c r="B1310" s="1">
        <v>2021</v>
      </c>
      <c r="C1310">
        <v>20000</v>
      </c>
    </row>
    <row r="1311" spans="1:3" x14ac:dyDescent="0.25">
      <c r="A1311" s="2" t="s">
        <v>920</v>
      </c>
      <c r="B1311" s="1">
        <v>2021</v>
      </c>
      <c r="C1311">
        <v>20000</v>
      </c>
    </row>
    <row r="1312" spans="1:3" x14ac:dyDescent="0.25">
      <c r="A1312" s="2" t="s">
        <v>921</v>
      </c>
      <c r="B1312" s="1">
        <v>2021</v>
      </c>
      <c r="C1312">
        <v>20000</v>
      </c>
    </row>
    <row r="1313" spans="1:3" x14ac:dyDescent="0.25">
      <c r="A1313" s="2" t="s">
        <v>922</v>
      </c>
      <c r="B1313" s="1">
        <v>2020</v>
      </c>
      <c r="C1313">
        <v>20000</v>
      </c>
    </row>
    <row r="1314" spans="1:3" x14ac:dyDescent="0.25">
      <c r="A1314" s="2" t="s">
        <v>923</v>
      </c>
      <c r="B1314" s="1">
        <v>2020</v>
      </c>
      <c r="C1314">
        <v>20000</v>
      </c>
    </row>
    <row r="1315" spans="1:3" x14ac:dyDescent="0.25">
      <c r="A1315" s="2" t="s">
        <v>924</v>
      </c>
      <c r="B1315" s="1">
        <v>2020</v>
      </c>
      <c r="C1315">
        <v>20000</v>
      </c>
    </row>
    <row r="1316" spans="1:3" x14ac:dyDescent="0.25">
      <c r="A1316" s="2" t="s">
        <v>925</v>
      </c>
      <c r="B1316" s="1">
        <v>2020</v>
      </c>
      <c r="C1316">
        <v>20000</v>
      </c>
    </row>
    <row r="1317" spans="1:3" x14ac:dyDescent="0.25">
      <c r="A1317" s="2" t="s">
        <v>468</v>
      </c>
      <c r="B1317" s="1">
        <v>2022</v>
      </c>
      <c r="C1317">
        <v>20000</v>
      </c>
    </row>
    <row r="1318" spans="1:3" x14ac:dyDescent="0.25">
      <c r="A1318" s="2" t="s">
        <v>926</v>
      </c>
      <c r="B1318" s="1">
        <v>2020</v>
      </c>
      <c r="C1318">
        <v>20000</v>
      </c>
    </row>
    <row r="1319" spans="1:3" x14ac:dyDescent="0.25">
      <c r="A1319" s="2" t="s">
        <v>927</v>
      </c>
      <c r="B1319" s="1">
        <v>2020</v>
      </c>
      <c r="C1319">
        <v>20000</v>
      </c>
    </row>
    <row r="1320" spans="1:3" x14ac:dyDescent="0.25">
      <c r="A1320" s="2" t="s">
        <v>928</v>
      </c>
      <c r="B1320" s="1">
        <v>2020</v>
      </c>
      <c r="C1320">
        <v>20000</v>
      </c>
    </row>
    <row r="1321" spans="1:3" x14ac:dyDescent="0.25">
      <c r="A1321" s="2" t="s">
        <v>929</v>
      </c>
      <c r="B1321" s="1">
        <v>2020</v>
      </c>
      <c r="C1321">
        <v>20000</v>
      </c>
    </row>
    <row r="1322" spans="1:3" x14ac:dyDescent="0.25">
      <c r="A1322" s="2" t="s">
        <v>930</v>
      </c>
      <c r="B1322" s="1">
        <v>2021</v>
      </c>
      <c r="C1322">
        <v>20000</v>
      </c>
    </row>
    <row r="1323" spans="1:3" x14ac:dyDescent="0.25">
      <c r="A1323" s="2" t="s">
        <v>931</v>
      </c>
      <c r="B1323" s="1">
        <v>2021</v>
      </c>
      <c r="C1323">
        <v>20000</v>
      </c>
    </row>
    <row r="1324" spans="1:3" x14ac:dyDescent="0.25">
      <c r="A1324" s="2" t="s">
        <v>932</v>
      </c>
      <c r="B1324" s="1">
        <v>2020</v>
      </c>
      <c r="C1324">
        <v>20000</v>
      </c>
    </row>
    <row r="1325" spans="1:3" x14ac:dyDescent="0.25">
      <c r="A1325" s="2" t="s">
        <v>933</v>
      </c>
      <c r="B1325" s="1">
        <v>2020</v>
      </c>
      <c r="C1325">
        <v>20000</v>
      </c>
    </row>
    <row r="1326" spans="1:3" x14ac:dyDescent="0.25">
      <c r="A1326" s="2" t="s">
        <v>934</v>
      </c>
      <c r="B1326" s="1">
        <v>2020</v>
      </c>
      <c r="C1326">
        <v>20000</v>
      </c>
    </row>
    <row r="1327" spans="1:3" x14ac:dyDescent="0.25">
      <c r="A1327" s="2" t="s">
        <v>437</v>
      </c>
      <c r="B1327" s="1">
        <v>2021</v>
      </c>
      <c r="C1327">
        <v>20000</v>
      </c>
    </row>
    <row r="1328" spans="1:3" x14ac:dyDescent="0.25">
      <c r="A1328" s="2" t="s">
        <v>457</v>
      </c>
      <c r="B1328" s="1">
        <v>2020</v>
      </c>
      <c r="C1328">
        <v>20000</v>
      </c>
    </row>
    <row r="1329" spans="1:3" x14ac:dyDescent="0.25">
      <c r="A1329" s="2" t="s">
        <v>935</v>
      </c>
      <c r="B1329" s="1">
        <v>2022</v>
      </c>
      <c r="C1329">
        <v>19995</v>
      </c>
    </row>
    <row r="1330" spans="1:3" x14ac:dyDescent="0.25">
      <c r="A1330" s="2" t="s">
        <v>936</v>
      </c>
      <c r="B1330" s="1">
        <v>2020</v>
      </c>
      <c r="C1330">
        <v>19975.41</v>
      </c>
    </row>
    <row r="1331" spans="1:3" x14ac:dyDescent="0.25">
      <c r="A1331" s="2" t="s">
        <v>937</v>
      </c>
      <c r="B1331" s="1">
        <v>2021</v>
      </c>
      <c r="C1331">
        <v>19974.939999999999</v>
      </c>
    </row>
    <row r="1332" spans="1:3" x14ac:dyDescent="0.25">
      <c r="A1332" s="2" t="s">
        <v>938</v>
      </c>
      <c r="B1332" s="1">
        <v>2020</v>
      </c>
      <c r="C1332">
        <v>19950</v>
      </c>
    </row>
    <row r="1333" spans="1:3" x14ac:dyDescent="0.25">
      <c r="A1333" s="2" t="s">
        <v>472</v>
      </c>
      <c r="B1333" s="1">
        <v>2020</v>
      </c>
      <c r="C1333">
        <v>19939.5</v>
      </c>
    </row>
    <row r="1334" spans="1:3" x14ac:dyDescent="0.25">
      <c r="A1334" s="2" t="s">
        <v>939</v>
      </c>
      <c r="B1334" s="1">
        <v>2021</v>
      </c>
      <c r="C1334">
        <v>19914.3</v>
      </c>
    </row>
    <row r="1335" spans="1:3" x14ac:dyDescent="0.25">
      <c r="A1335" s="2" t="s">
        <v>856</v>
      </c>
      <c r="B1335" s="1">
        <v>2021</v>
      </c>
      <c r="C1335">
        <v>19909.05</v>
      </c>
    </row>
    <row r="1336" spans="1:3" x14ac:dyDescent="0.25">
      <c r="A1336" s="2" t="s">
        <v>940</v>
      </c>
      <c r="B1336" s="1">
        <v>2021</v>
      </c>
      <c r="C1336">
        <v>19892.849999999999</v>
      </c>
    </row>
    <row r="1337" spans="1:3" x14ac:dyDescent="0.25">
      <c r="A1337" s="2" t="s">
        <v>941</v>
      </c>
      <c r="B1337" s="1">
        <v>2020</v>
      </c>
      <c r="C1337">
        <v>19770.189999999999</v>
      </c>
    </row>
    <row r="1338" spans="1:3" x14ac:dyDescent="0.25">
      <c r="A1338" s="2" t="s">
        <v>820</v>
      </c>
      <c r="B1338" s="1">
        <v>2021</v>
      </c>
      <c r="C1338">
        <v>19722</v>
      </c>
    </row>
    <row r="1339" spans="1:3" x14ac:dyDescent="0.25">
      <c r="A1339" s="2" t="s">
        <v>942</v>
      </c>
      <c r="B1339" s="1">
        <v>2021</v>
      </c>
      <c r="C1339">
        <v>19712</v>
      </c>
    </row>
    <row r="1340" spans="1:3" x14ac:dyDescent="0.25">
      <c r="A1340" s="2" t="s">
        <v>943</v>
      </c>
      <c r="B1340" s="1">
        <v>2020</v>
      </c>
      <c r="C1340">
        <v>19700</v>
      </c>
    </row>
    <row r="1341" spans="1:3" x14ac:dyDescent="0.25">
      <c r="A1341" s="2" t="s">
        <v>944</v>
      </c>
      <c r="B1341" s="1">
        <v>2021</v>
      </c>
      <c r="C1341">
        <v>19630.259999999998</v>
      </c>
    </row>
    <row r="1342" spans="1:3" x14ac:dyDescent="0.25">
      <c r="A1342" s="2" t="s">
        <v>945</v>
      </c>
      <c r="B1342" s="1">
        <v>2020</v>
      </c>
      <c r="C1342">
        <v>19620.48</v>
      </c>
    </row>
    <row r="1343" spans="1:3" x14ac:dyDescent="0.25">
      <c r="A1343" s="2" t="s">
        <v>781</v>
      </c>
      <c r="B1343" s="1">
        <v>2021</v>
      </c>
      <c r="C1343">
        <v>19580.919999999998</v>
      </c>
    </row>
    <row r="1344" spans="1:3" x14ac:dyDescent="0.25">
      <c r="A1344" s="2" t="s">
        <v>784</v>
      </c>
      <c r="B1344" s="1">
        <v>2020</v>
      </c>
      <c r="C1344">
        <v>19570</v>
      </c>
    </row>
    <row r="1345" spans="1:3" x14ac:dyDescent="0.25">
      <c r="A1345" s="2" t="s">
        <v>946</v>
      </c>
      <c r="B1345" s="1">
        <v>2020</v>
      </c>
      <c r="C1345">
        <v>19530</v>
      </c>
    </row>
    <row r="1346" spans="1:3" x14ac:dyDescent="0.25">
      <c r="A1346" s="2" t="s">
        <v>947</v>
      </c>
      <c r="B1346" s="1">
        <v>2020</v>
      </c>
      <c r="C1346">
        <v>19516.099999999999</v>
      </c>
    </row>
    <row r="1347" spans="1:3" x14ac:dyDescent="0.25">
      <c r="A1347" s="2" t="s">
        <v>898</v>
      </c>
      <c r="B1347" s="1">
        <v>2020</v>
      </c>
      <c r="C1347">
        <v>19320</v>
      </c>
    </row>
    <row r="1348" spans="1:3" x14ac:dyDescent="0.25">
      <c r="A1348" s="2" t="s">
        <v>948</v>
      </c>
      <c r="B1348" s="1">
        <v>2020</v>
      </c>
      <c r="C1348">
        <v>19250</v>
      </c>
    </row>
    <row r="1349" spans="1:3" x14ac:dyDescent="0.25">
      <c r="A1349" s="2" t="s">
        <v>647</v>
      </c>
      <c r="B1349" s="1">
        <v>2021</v>
      </c>
      <c r="C1349">
        <v>19154.72</v>
      </c>
    </row>
    <row r="1350" spans="1:3" x14ac:dyDescent="0.25">
      <c r="A1350" s="2" t="s">
        <v>949</v>
      </c>
      <c r="B1350" s="1">
        <v>2020</v>
      </c>
      <c r="C1350">
        <v>19070</v>
      </c>
    </row>
    <row r="1351" spans="1:3" x14ac:dyDescent="0.25">
      <c r="A1351" s="2" t="s">
        <v>950</v>
      </c>
      <c r="B1351" s="1">
        <v>2020</v>
      </c>
      <c r="C1351">
        <v>19069</v>
      </c>
    </row>
    <row r="1352" spans="1:3" x14ac:dyDescent="0.25">
      <c r="A1352" s="2" t="s">
        <v>498</v>
      </c>
      <c r="B1352" s="1">
        <v>2021</v>
      </c>
      <c r="C1352">
        <v>19000</v>
      </c>
    </row>
    <row r="1353" spans="1:3" x14ac:dyDescent="0.25">
      <c r="A1353" s="2" t="s">
        <v>951</v>
      </c>
      <c r="B1353" s="1">
        <v>2020</v>
      </c>
      <c r="C1353">
        <v>19000</v>
      </c>
    </row>
    <row r="1354" spans="1:3" x14ac:dyDescent="0.25">
      <c r="A1354" s="2" t="s">
        <v>670</v>
      </c>
      <c r="B1354" s="1">
        <v>2020</v>
      </c>
      <c r="C1354">
        <v>18961.310000000001</v>
      </c>
    </row>
    <row r="1355" spans="1:3" x14ac:dyDescent="0.25">
      <c r="A1355" s="2" t="s">
        <v>952</v>
      </c>
      <c r="B1355" s="1">
        <v>2022</v>
      </c>
      <c r="C1355">
        <v>18900</v>
      </c>
    </row>
    <row r="1356" spans="1:3" x14ac:dyDescent="0.25">
      <c r="A1356" s="2" t="s">
        <v>953</v>
      </c>
      <c r="B1356" s="1">
        <v>2020</v>
      </c>
      <c r="C1356">
        <v>18900</v>
      </c>
    </row>
    <row r="1357" spans="1:3" x14ac:dyDescent="0.25">
      <c r="A1357" s="2" t="s">
        <v>954</v>
      </c>
      <c r="B1357" s="1">
        <v>2020</v>
      </c>
      <c r="C1357">
        <v>18900</v>
      </c>
    </row>
    <row r="1358" spans="1:3" x14ac:dyDescent="0.25">
      <c r="A1358" s="2" t="s">
        <v>955</v>
      </c>
      <c r="B1358" s="1">
        <v>2020</v>
      </c>
      <c r="C1358">
        <v>18900</v>
      </c>
    </row>
    <row r="1359" spans="1:3" x14ac:dyDescent="0.25">
      <c r="A1359" s="2" t="s">
        <v>956</v>
      </c>
      <c r="B1359" s="1">
        <v>2021</v>
      </c>
      <c r="C1359">
        <v>18842.07</v>
      </c>
    </row>
    <row r="1360" spans="1:3" x14ac:dyDescent="0.25">
      <c r="A1360" s="2" t="s">
        <v>767</v>
      </c>
      <c r="B1360" s="1">
        <v>2021</v>
      </c>
      <c r="C1360">
        <v>18744</v>
      </c>
    </row>
    <row r="1361" spans="1:3" x14ac:dyDescent="0.25">
      <c r="A1361" s="2" t="s">
        <v>114</v>
      </c>
      <c r="B1361" s="1">
        <v>2022</v>
      </c>
      <c r="C1361">
        <v>18688</v>
      </c>
    </row>
    <row r="1362" spans="1:3" x14ac:dyDescent="0.25">
      <c r="A1362" s="2" t="s">
        <v>957</v>
      </c>
      <c r="B1362" s="1">
        <v>2021</v>
      </c>
      <c r="C1362">
        <v>18654.72</v>
      </c>
    </row>
    <row r="1363" spans="1:3" x14ac:dyDescent="0.25">
      <c r="A1363" s="2" t="s">
        <v>689</v>
      </c>
      <c r="B1363" s="1">
        <v>2021</v>
      </c>
      <c r="C1363">
        <v>18626</v>
      </c>
    </row>
    <row r="1364" spans="1:3" x14ac:dyDescent="0.25">
      <c r="A1364" s="2" t="s">
        <v>958</v>
      </c>
      <c r="B1364" s="1">
        <v>2021</v>
      </c>
      <c r="C1364">
        <v>18585</v>
      </c>
    </row>
    <row r="1365" spans="1:3" x14ac:dyDescent="0.25">
      <c r="A1365" s="2" t="s">
        <v>864</v>
      </c>
      <c r="B1365" s="1">
        <v>2020</v>
      </c>
      <c r="C1365">
        <v>18578.2</v>
      </c>
    </row>
    <row r="1366" spans="1:3" x14ac:dyDescent="0.25">
      <c r="A1366" s="2" t="s">
        <v>959</v>
      </c>
      <c r="B1366" s="1">
        <v>2020</v>
      </c>
      <c r="C1366">
        <v>18555.599999999999</v>
      </c>
    </row>
    <row r="1367" spans="1:3" x14ac:dyDescent="0.25">
      <c r="A1367" s="2" t="s">
        <v>693</v>
      </c>
      <c r="B1367" s="1">
        <v>2021</v>
      </c>
      <c r="C1367">
        <v>18547.52</v>
      </c>
    </row>
    <row r="1368" spans="1:3" x14ac:dyDescent="0.25">
      <c r="A1368" s="2" t="s">
        <v>960</v>
      </c>
      <c r="B1368" s="1">
        <v>2021</v>
      </c>
      <c r="C1368">
        <v>18545</v>
      </c>
    </row>
    <row r="1369" spans="1:3" x14ac:dyDescent="0.25">
      <c r="A1369" s="2" t="s">
        <v>961</v>
      </c>
      <c r="B1369" s="1">
        <v>2020</v>
      </c>
      <c r="C1369">
        <v>18540.849999999999</v>
      </c>
    </row>
    <row r="1370" spans="1:3" x14ac:dyDescent="0.25">
      <c r="A1370" s="2" t="s">
        <v>962</v>
      </c>
      <c r="B1370" s="1">
        <v>2020</v>
      </c>
      <c r="C1370">
        <v>18441</v>
      </c>
    </row>
    <row r="1371" spans="1:3" x14ac:dyDescent="0.25">
      <c r="A1371" s="2" t="s">
        <v>963</v>
      </c>
      <c r="B1371" s="1">
        <v>2021</v>
      </c>
      <c r="C1371">
        <v>18389.7</v>
      </c>
    </row>
    <row r="1372" spans="1:3" x14ac:dyDescent="0.25">
      <c r="A1372" s="2" t="s">
        <v>696</v>
      </c>
      <c r="B1372" s="1">
        <v>2021</v>
      </c>
      <c r="C1372">
        <v>18375</v>
      </c>
    </row>
    <row r="1373" spans="1:3" x14ac:dyDescent="0.25">
      <c r="A1373" s="2" t="s">
        <v>964</v>
      </c>
      <c r="B1373" s="1">
        <v>2020</v>
      </c>
      <c r="C1373">
        <v>18303</v>
      </c>
    </row>
    <row r="1374" spans="1:3" x14ac:dyDescent="0.25">
      <c r="A1374" s="2" t="s">
        <v>965</v>
      </c>
      <c r="B1374" s="1">
        <v>2021</v>
      </c>
      <c r="C1374">
        <v>18255.2</v>
      </c>
    </row>
    <row r="1375" spans="1:3" x14ac:dyDescent="0.25">
      <c r="A1375" s="2" t="s">
        <v>966</v>
      </c>
      <c r="B1375" s="1">
        <v>2021</v>
      </c>
      <c r="C1375">
        <v>18206.02</v>
      </c>
    </row>
    <row r="1376" spans="1:3" x14ac:dyDescent="0.25">
      <c r="A1376" s="2" t="s">
        <v>740</v>
      </c>
      <c r="B1376" s="1">
        <v>2020</v>
      </c>
      <c r="C1376">
        <v>18174.16</v>
      </c>
    </row>
    <row r="1377" spans="1:3" x14ac:dyDescent="0.25">
      <c r="A1377" s="2" t="s">
        <v>967</v>
      </c>
      <c r="B1377" s="1">
        <v>2020</v>
      </c>
      <c r="C1377">
        <v>18139.86</v>
      </c>
    </row>
    <row r="1378" spans="1:3" x14ac:dyDescent="0.25">
      <c r="A1378" s="2" t="s">
        <v>968</v>
      </c>
      <c r="B1378" s="1">
        <v>2020</v>
      </c>
      <c r="C1378">
        <v>18124.32</v>
      </c>
    </row>
    <row r="1379" spans="1:3" x14ac:dyDescent="0.25">
      <c r="A1379" s="2" t="s">
        <v>969</v>
      </c>
      <c r="B1379" s="1">
        <v>2022</v>
      </c>
      <c r="C1379">
        <v>18090</v>
      </c>
    </row>
    <row r="1380" spans="1:3" x14ac:dyDescent="0.25">
      <c r="A1380" s="2" t="s">
        <v>970</v>
      </c>
      <c r="B1380" s="1">
        <v>2020</v>
      </c>
      <c r="C1380">
        <v>18015</v>
      </c>
    </row>
    <row r="1381" spans="1:3" x14ac:dyDescent="0.25">
      <c r="A1381" s="2" t="s">
        <v>971</v>
      </c>
      <c r="B1381" s="1">
        <v>2020</v>
      </c>
      <c r="C1381">
        <v>18000</v>
      </c>
    </row>
    <row r="1382" spans="1:3" x14ac:dyDescent="0.25">
      <c r="A1382" s="2" t="s">
        <v>972</v>
      </c>
      <c r="B1382" s="1">
        <v>2020</v>
      </c>
      <c r="C1382">
        <v>17950</v>
      </c>
    </row>
    <row r="1383" spans="1:3" x14ac:dyDescent="0.25">
      <c r="A1383" s="2" t="s">
        <v>489</v>
      </c>
      <c r="B1383" s="1">
        <v>2020</v>
      </c>
      <c r="C1383">
        <v>17949</v>
      </c>
    </row>
    <row r="1384" spans="1:3" x14ac:dyDescent="0.25">
      <c r="A1384" s="2" t="s">
        <v>973</v>
      </c>
      <c r="B1384" s="1">
        <v>2020</v>
      </c>
      <c r="C1384">
        <v>17938.66</v>
      </c>
    </row>
    <row r="1385" spans="1:3" x14ac:dyDescent="0.25">
      <c r="A1385" s="2" t="s">
        <v>974</v>
      </c>
      <c r="B1385" s="1">
        <v>2020</v>
      </c>
      <c r="C1385">
        <v>17852.38</v>
      </c>
    </row>
    <row r="1386" spans="1:3" x14ac:dyDescent="0.25">
      <c r="A1386" s="2" t="s">
        <v>975</v>
      </c>
      <c r="B1386" s="1">
        <v>2021</v>
      </c>
      <c r="C1386">
        <v>17840</v>
      </c>
    </row>
    <row r="1387" spans="1:3" x14ac:dyDescent="0.25">
      <c r="A1387" s="2" t="s">
        <v>937</v>
      </c>
      <c r="B1387" s="1">
        <v>2020</v>
      </c>
      <c r="C1387">
        <v>17802.75</v>
      </c>
    </row>
    <row r="1388" spans="1:3" x14ac:dyDescent="0.25">
      <c r="A1388" s="2" t="s">
        <v>874</v>
      </c>
      <c r="B1388" s="1">
        <v>2020</v>
      </c>
      <c r="C1388">
        <v>17780.669999999998</v>
      </c>
    </row>
    <row r="1389" spans="1:3" x14ac:dyDescent="0.25">
      <c r="A1389" s="2" t="s">
        <v>976</v>
      </c>
      <c r="B1389" s="1">
        <v>2020</v>
      </c>
      <c r="C1389">
        <v>17682</v>
      </c>
    </row>
    <row r="1390" spans="1:3" x14ac:dyDescent="0.25">
      <c r="A1390" s="2" t="s">
        <v>253</v>
      </c>
      <c r="B1390" s="1">
        <v>2021</v>
      </c>
      <c r="C1390">
        <v>17677.5</v>
      </c>
    </row>
    <row r="1391" spans="1:3" x14ac:dyDescent="0.25">
      <c r="A1391" s="2" t="s">
        <v>977</v>
      </c>
      <c r="B1391" s="1">
        <v>2021</v>
      </c>
      <c r="C1391">
        <v>17550</v>
      </c>
    </row>
    <row r="1392" spans="1:3" x14ac:dyDescent="0.25">
      <c r="A1392" s="2" t="s">
        <v>978</v>
      </c>
      <c r="B1392" s="1">
        <v>2020</v>
      </c>
      <c r="C1392">
        <v>17500</v>
      </c>
    </row>
    <row r="1393" spans="1:3" x14ac:dyDescent="0.25">
      <c r="A1393" s="2" t="s">
        <v>945</v>
      </c>
      <c r="B1393" s="1">
        <v>2021</v>
      </c>
      <c r="C1393">
        <v>17474.25</v>
      </c>
    </row>
    <row r="1394" spans="1:3" x14ac:dyDescent="0.25">
      <c r="A1394" s="2" t="s">
        <v>154</v>
      </c>
      <c r="B1394" s="1">
        <v>2021</v>
      </c>
      <c r="C1394">
        <v>17390.22</v>
      </c>
    </row>
    <row r="1395" spans="1:3" x14ac:dyDescent="0.25">
      <c r="A1395" s="2" t="s">
        <v>392</v>
      </c>
      <c r="B1395" s="1">
        <v>2020</v>
      </c>
      <c r="C1395">
        <v>17297.32</v>
      </c>
    </row>
    <row r="1396" spans="1:3" x14ac:dyDescent="0.25">
      <c r="A1396" s="2" t="s">
        <v>979</v>
      </c>
      <c r="B1396" s="1">
        <v>2021</v>
      </c>
      <c r="C1396">
        <v>17267.25</v>
      </c>
    </row>
    <row r="1397" spans="1:3" x14ac:dyDescent="0.25">
      <c r="A1397" s="2" t="s">
        <v>980</v>
      </c>
      <c r="B1397" s="1">
        <v>2020</v>
      </c>
      <c r="C1397">
        <v>17262.580000000002</v>
      </c>
    </row>
    <row r="1398" spans="1:3" x14ac:dyDescent="0.25">
      <c r="A1398" s="2" t="s">
        <v>981</v>
      </c>
      <c r="B1398" s="1">
        <v>2020</v>
      </c>
      <c r="C1398">
        <v>17254.73</v>
      </c>
    </row>
    <row r="1399" spans="1:3" x14ac:dyDescent="0.25">
      <c r="A1399" s="2" t="s">
        <v>545</v>
      </c>
      <c r="B1399" s="1">
        <v>2021</v>
      </c>
      <c r="C1399">
        <v>17201.54</v>
      </c>
    </row>
    <row r="1400" spans="1:3" x14ac:dyDescent="0.25">
      <c r="A1400" s="2" t="s">
        <v>982</v>
      </c>
      <c r="B1400" s="1">
        <v>2020</v>
      </c>
      <c r="C1400">
        <v>17179</v>
      </c>
    </row>
    <row r="1401" spans="1:3" x14ac:dyDescent="0.25">
      <c r="A1401" s="2" t="s">
        <v>542</v>
      </c>
      <c r="B1401" s="1">
        <v>2021</v>
      </c>
      <c r="C1401">
        <v>17100</v>
      </c>
    </row>
    <row r="1402" spans="1:3" x14ac:dyDescent="0.25">
      <c r="A1402" s="2" t="s">
        <v>983</v>
      </c>
      <c r="B1402" s="1">
        <v>2021</v>
      </c>
      <c r="C1402">
        <v>17094</v>
      </c>
    </row>
    <row r="1403" spans="1:3" x14ac:dyDescent="0.25">
      <c r="A1403" s="2" t="s">
        <v>943</v>
      </c>
      <c r="B1403" s="1">
        <v>2021</v>
      </c>
      <c r="C1403">
        <v>17000</v>
      </c>
    </row>
    <row r="1404" spans="1:3" x14ac:dyDescent="0.25">
      <c r="A1404" s="2" t="s">
        <v>984</v>
      </c>
      <c r="B1404" s="1">
        <v>2021</v>
      </c>
      <c r="C1404">
        <v>16910.830000000002</v>
      </c>
    </row>
    <row r="1405" spans="1:3" x14ac:dyDescent="0.25">
      <c r="A1405" s="2" t="s">
        <v>985</v>
      </c>
      <c r="B1405" s="1">
        <v>2020</v>
      </c>
      <c r="C1405">
        <v>16873</v>
      </c>
    </row>
    <row r="1406" spans="1:3" x14ac:dyDescent="0.25">
      <c r="A1406" s="2" t="s">
        <v>270</v>
      </c>
      <c r="B1406" s="1">
        <v>2021</v>
      </c>
      <c r="C1406">
        <v>16800</v>
      </c>
    </row>
    <row r="1407" spans="1:3" x14ac:dyDescent="0.25">
      <c r="A1407" s="2" t="s">
        <v>986</v>
      </c>
      <c r="B1407" s="1">
        <v>2021</v>
      </c>
      <c r="C1407">
        <v>16755</v>
      </c>
    </row>
    <row r="1408" spans="1:3" x14ac:dyDescent="0.25">
      <c r="A1408" s="2" t="s">
        <v>987</v>
      </c>
      <c r="B1408" s="1">
        <v>2021</v>
      </c>
      <c r="C1408">
        <v>16751.66</v>
      </c>
    </row>
    <row r="1409" spans="1:3" x14ac:dyDescent="0.25">
      <c r="A1409" s="2" t="s">
        <v>512</v>
      </c>
      <c r="B1409" s="1">
        <v>2021</v>
      </c>
      <c r="C1409">
        <v>16750</v>
      </c>
    </row>
    <row r="1410" spans="1:3" x14ac:dyDescent="0.25">
      <c r="A1410" s="2" t="s">
        <v>39</v>
      </c>
      <c r="B1410" s="1">
        <v>2022</v>
      </c>
      <c r="C1410">
        <v>16748.55</v>
      </c>
    </row>
    <row r="1411" spans="1:3" x14ac:dyDescent="0.25">
      <c r="A1411" s="2" t="s">
        <v>199</v>
      </c>
      <c r="B1411" s="1">
        <v>2020</v>
      </c>
      <c r="C1411">
        <v>16747.5</v>
      </c>
    </row>
    <row r="1412" spans="1:3" x14ac:dyDescent="0.25">
      <c r="A1412" s="2" t="s">
        <v>988</v>
      </c>
      <c r="B1412" s="1">
        <v>2020</v>
      </c>
      <c r="C1412">
        <v>16688.7</v>
      </c>
    </row>
    <row r="1413" spans="1:3" x14ac:dyDescent="0.25">
      <c r="A1413" s="2" t="s">
        <v>989</v>
      </c>
      <c r="B1413" s="1">
        <v>2020</v>
      </c>
      <c r="C1413">
        <v>16683</v>
      </c>
    </row>
    <row r="1414" spans="1:3" x14ac:dyDescent="0.25">
      <c r="A1414" s="2" t="s">
        <v>990</v>
      </c>
      <c r="B1414" s="1">
        <v>2020</v>
      </c>
      <c r="C1414">
        <v>16678.349999999999</v>
      </c>
    </row>
    <row r="1415" spans="1:3" x14ac:dyDescent="0.25">
      <c r="A1415" s="2" t="s">
        <v>661</v>
      </c>
      <c r="B1415" s="1">
        <v>2022</v>
      </c>
      <c r="C1415">
        <v>16676.259999999998</v>
      </c>
    </row>
    <row r="1416" spans="1:3" x14ac:dyDescent="0.25">
      <c r="A1416" s="2" t="s">
        <v>991</v>
      </c>
      <c r="B1416" s="1">
        <v>2021</v>
      </c>
      <c r="C1416">
        <v>16672.5</v>
      </c>
    </row>
    <row r="1417" spans="1:3" x14ac:dyDescent="0.25">
      <c r="A1417" s="2" t="str">
        <f>A1416</f>
        <v>COMPUTER MODELLING GROUP LTD.</v>
      </c>
      <c r="B1417" s="1">
        <v>2020</v>
      </c>
      <c r="C1417">
        <v>16650</v>
      </c>
    </row>
    <row r="1418" spans="1:3" x14ac:dyDescent="0.25">
      <c r="A1418" s="2" t="s">
        <v>992</v>
      </c>
      <c r="B1418" s="1">
        <v>2021</v>
      </c>
      <c r="C1418">
        <v>16537.5</v>
      </c>
    </row>
    <row r="1419" spans="1:3" x14ac:dyDescent="0.25">
      <c r="A1419" s="2" t="s">
        <v>993</v>
      </c>
      <c r="B1419" s="1">
        <v>2020</v>
      </c>
      <c r="C1419">
        <v>16533</v>
      </c>
    </row>
    <row r="1420" spans="1:3" x14ac:dyDescent="0.25">
      <c r="A1420" s="2" t="str">
        <f>A1419</f>
        <v>OWNCLOUD GmbH</v>
      </c>
      <c r="B1420" s="1">
        <v>2021</v>
      </c>
      <c r="C1420">
        <v>16533</v>
      </c>
    </row>
    <row r="1421" spans="1:3" x14ac:dyDescent="0.25">
      <c r="A1421" s="2" t="s">
        <v>777</v>
      </c>
      <c r="B1421" s="1">
        <v>2021</v>
      </c>
      <c r="C1421">
        <v>16500</v>
      </c>
    </row>
    <row r="1422" spans="1:3" x14ac:dyDescent="0.25">
      <c r="A1422" s="2" t="s">
        <v>994</v>
      </c>
      <c r="B1422" s="1">
        <v>2021</v>
      </c>
      <c r="C1422">
        <v>16492.32</v>
      </c>
    </row>
    <row r="1423" spans="1:3" x14ac:dyDescent="0.25">
      <c r="A1423" s="2" t="s">
        <v>402</v>
      </c>
      <c r="B1423" s="1">
        <v>2021</v>
      </c>
      <c r="C1423">
        <v>16380</v>
      </c>
    </row>
    <row r="1424" spans="1:3" x14ac:dyDescent="0.25">
      <c r="A1424" s="2" t="s">
        <v>995</v>
      </c>
      <c r="B1424" s="1">
        <v>2021</v>
      </c>
      <c r="C1424">
        <v>16369.66</v>
      </c>
    </row>
    <row r="1425" spans="1:3" x14ac:dyDescent="0.25">
      <c r="A1425" s="2" t="s">
        <v>996</v>
      </c>
      <c r="B1425" s="1">
        <v>2021</v>
      </c>
      <c r="C1425">
        <v>16326</v>
      </c>
    </row>
    <row r="1426" spans="1:3" x14ac:dyDescent="0.25">
      <c r="A1426" s="2" t="s">
        <v>997</v>
      </c>
      <c r="B1426" s="1">
        <v>2021</v>
      </c>
      <c r="C1426">
        <v>16319.75</v>
      </c>
    </row>
    <row r="1427" spans="1:3" x14ac:dyDescent="0.25">
      <c r="A1427" s="2" t="s">
        <v>998</v>
      </c>
      <c r="B1427" s="1">
        <v>2020</v>
      </c>
      <c r="C1427">
        <v>16282.88</v>
      </c>
    </row>
    <row r="1428" spans="1:3" x14ac:dyDescent="0.25">
      <c r="A1428" s="2" t="s">
        <v>258</v>
      </c>
      <c r="B1428" s="1">
        <v>2022</v>
      </c>
      <c r="C1428">
        <v>16275</v>
      </c>
    </row>
    <row r="1429" spans="1:3" x14ac:dyDescent="0.25">
      <c r="A1429" s="2" t="s">
        <v>999</v>
      </c>
      <c r="B1429" s="1">
        <v>2020</v>
      </c>
      <c r="C1429">
        <v>16250</v>
      </c>
    </row>
    <row r="1430" spans="1:3" x14ac:dyDescent="0.25">
      <c r="A1430" s="2" t="s">
        <v>1000</v>
      </c>
      <c r="B1430" s="1">
        <v>2020</v>
      </c>
      <c r="C1430">
        <v>16203.7</v>
      </c>
    </row>
    <row r="1431" spans="1:3" x14ac:dyDescent="0.25">
      <c r="A1431" s="2" t="s">
        <v>1001</v>
      </c>
      <c r="B1431" s="1">
        <v>2020</v>
      </c>
      <c r="C1431">
        <v>16181</v>
      </c>
    </row>
    <row r="1432" spans="1:3" x14ac:dyDescent="0.25">
      <c r="A1432" s="2" t="s">
        <v>1002</v>
      </c>
      <c r="B1432" s="1">
        <v>2020</v>
      </c>
      <c r="C1432">
        <v>16164</v>
      </c>
    </row>
    <row r="1433" spans="1:3" x14ac:dyDescent="0.25">
      <c r="A1433" s="2" t="s">
        <v>1003</v>
      </c>
      <c r="B1433" s="1">
        <v>2021</v>
      </c>
      <c r="C1433">
        <v>16160</v>
      </c>
    </row>
    <row r="1434" spans="1:3" x14ac:dyDescent="0.25">
      <c r="A1434" s="2" t="s">
        <v>1004</v>
      </c>
      <c r="B1434" s="1">
        <v>2020</v>
      </c>
      <c r="C1434">
        <v>16137.3</v>
      </c>
    </row>
    <row r="1435" spans="1:3" x14ac:dyDescent="0.25">
      <c r="A1435" s="2" t="s">
        <v>1005</v>
      </c>
      <c r="B1435" s="1">
        <v>2021</v>
      </c>
      <c r="C1435">
        <v>16094.64</v>
      </c>
    </row>
    <row r="1436" spans="1:3" x14ac:dyDescent="0.25">
      <c r="A1436" s="2" t="s">
        <v>1006</v>
      </c>
      <c r="B1436" s="1">
        <v>2020</v>
      </c>
      <c r="C1436">
        <v>16050</v>
      </c>
    </row>
    <row r="1437" spans="1:3" x14ac:dyDescent="0.25">
      <c r="A1437" s="2" t="s">
        <v>1007</v>
      </c>
      <c r="B1437" s="1">
        <v>2021</v>
      </c>
      <c r="C1437">
        <v>16030</v>
      </c>
    </row>
    <row r="1438" spans="1:3" x14ac:dyDescent="0.25">
      <c r="A1438" s="2" t="s">
        <v>1008</v>
      </c>
      <c r="B1438" s="1">
        <v>2020</v>
      </c>
      <c r="C1438">
        <v>16000</v>
      </c>
    </row>
    <row r="1439" spans="1:3" x14ac:dyDescent="0.25">
      <c r="A1439" s="2" t="s">
        <v>1009</v>
      </c>
      <c r="B1439" s="1">
        <v>2020</v>
      </c>
      <c r="C1439">
        <v>16000</v>
      </c>
    </row>
    <row r="1440" spans="1:3" x14ac:dyDescent="0.25">
      <c r="A1440" s="2" t="s">
        <v>1010</v>
      </c>
      <c r="B1440" s="1">
        <v>2020</v>
      </c>
      <c r="C1440">
        <v>16000</v>
      </c>
    </row>
    <row r="1441" spans="1:3" x14ac:dyDescent="0.25">
      <c r="A1441" s="2" t="s">
        <v>1011</v>
      </c>
      <c r="B1441" s="1">
        <v>2020</v>
      </c>
      <c r="C1441">
        <v>16000</v>
      </c>
    </row>
    <row r="1442" spans="1:3" x14ac:dyDescent="0.25">
      <c r="A1442" s="2" t="s">
        <v>1012</v>
      </c>
      <c r="B1442" s="1">
        <v>2021</v>
      </c>
      <c r="C1442">
        <v>15995</v>
      </c>
    </row>
    <row r="1443" spans="1:3" x14ac:dyDescent="0.25">
      <c r="A1443" s="2" t="s">
        <v>1013</v>
      </c>
      <c r="B1443" s="1">
        <v>2020</v>
      </c>
      <c r="C1443">
        <v>15966.75</v>
      </c>
    </row>
    <row r="1444" spans="1:3" x14ac:dyDescent="0.25">
      <c r="A1444" s="2" t="s">
        <v>1014</v>
      </c>
      <c r="B1444" s="1">
        <v>2020</v>
      </c>
      <c r="C1444">
        <v>15907.5</v>
      </c>
    </row>
    <row r="1445" spans="1:3" x14ac:dyDescent="0.25">
      <c r="A1445" s="2" t="s">
        <v>1015</v>
      </c>
      <c r="B1445" s="1">
        <v>2020</v>
      </c>
      <c r="C1445">
        <v>15855</v>
      </c>
    </row>
    <row r="1446" spans="1:3" x14ac:dyDescent="0.25">
      <c r="A1446" s="2" t="s">
        <v>371</v>
      </c>
      <c r="B1446" s="1">
        <v>2022</v>
      </c>
      <c r="C1446">
        <v>15840</v>
      </c>
    </row>
    <row r="1447" spans="1:3" x14ac:dyDescent="0.25">
      <c r="A1447" s="2" t="s">
        <v>1016</v>
      </c>
      <c r="B1447" s="1">
        <v>2021</v>
      </c>
      <c r="C1447">
        <v>15824.03</v>
      </c>
    </row>
    <row r="1448" spans="1:3" x14ac:dyDescent="0.25">
      <c r="A1448" s="2" t="s">
        <v>1017</v>
      </c>
      <c r="B1448" s="1">
        <v>2020</v>
      </c>
      <c r="C1448">
        <v>15813.41</v>
      </c>
    </row>
    <row r="1449" spans="1:3" x14ac:dyDescent="0.25">
      <c r="A1449" s="2" t="s">
        <v>1018</v>
      </c>
      <c r="B1449" s="1">
        <v>2021</v>
      </c>
      <c r="C1449">
        <v>15750</v>
      </c>
    </row>
    <row r="1450" spans="1:3" x14ac:dyDescent="0.25">
      <c r="A1450" s="2" t="s">
        <v>1019</v>
      </c>
      <c r="B1450" s="1">
        <v>2021</v>
      </c>
      <c r="C1450">
        <v>15750</v>
      </c>
    </row>
    <row r="1451" spans="1:3" x14ac:dyDescent="0.25">
      <c r="A1451" s="2" t="s">
        <v>900</v>
      </c>
      <c r="B1451" s="1">
        <v>2021</v>
      </c>
      <c r="C1451">
        <v>15750</v>
      </c>
    </row>
    <row r="1452" spans="1:3" x14ac:dyDescent="0.25">
      <c r="A1452" s="2" t="s">
        <v>292</v>
      </c>
      <c r="B1452" s="1">
        <v>2020</v>
      </c>
      <c r="C1452">
        <v>15750</v>
      </c>
    </row>
    <row r="1453" spans="1:3" x14ac:dyDescent="0.25">
      <c r="A1453" s="2" t="s">
        <v>900</v>
      </c>
      <c r="B1453" s="1">
        <v>2022</v>
      </c>
      <c r="C1453">
        <v>15750</v>
      </c>
    </row>
    <row r="1454" spans="1:3" x14ac:dyDescent="0.25">
      <c r="A1454" s="2" t="s">
        <v>1020</v>
      </c>
      <c r="B1454" s="1">
        <v>2021</v>
      </c>
      <c r="C1454">
        <v>15750</v>
      </c>
    </row>
    <row r="1455" spans="1:3" x14ac:dyDescent="0.25">
      <c r="A1455" s="2" t="s">
        <v>1021</v>
      </c>
      <c r="B1455" s="1">
        <v>2020</v>
      </c>
      <c r="C1455">
        <v>15681.75</v>
      </c>
    </row>
    <row r="1456" spans="1:3" x14ac:dyDescent="0.25">
      <c r="A1456" s="2" t="s">
        <v>1022</v>
      </c>
      <c r="B1456" s="1">
        <v>2020</v>
      </c>
      <c r="C1456">
        <v>15535.8</v>
      </c>
    </row>
    <row r="1457" spans="1:3" x14ac:dyDescent="0.25">
      <c r="A1457" s="2" t="s">
        <v>1023</v>
      </c>
      <c r="B1457" s="1">
        <v>2021</v>
      </c>
      <c r="C1457">
        <v>15428.32</v>
      </c>
    </row>
    <row r="1458" spans="1:3" x14ac:dyDescent="0.25">
      <c r="A1458" s="2" t="s">
        <v>974</v>
      </c>
      <c r="B1458" s="1">
        <v>2021</v>
      </c>
      <c r="C1458">
        <v>15400</v>
      </c>
    </row>
    <row r="1459" spans="1:3" x14ac:dyDescent="0.25">
      <c r="A1459" s="2" t="s">
        <v>648</v>
      </c>
      <c r="B1459" s="1">
        <v>2021</v>
      </c>
      <c r="C1459">
        <v>15393</v>
      </c>
    </row>
    <row r="1460" spans="1:3" x14ac:dyDescent="0.25">
      <c r="A1460" s="2" t="s">
        <v>1024</v>
      </c>
      <c r="B1460" s="1">
        <v>2020</v>
      </c>
      <c r="C1460">
        <v>15344.569</v>
      </c>
    </row>
    <row r="1461" spans="1:3" x14ac:dyDescent="0.25">
      <c r="A1461" s="2" t="s">
        <v>979</v>
      </c>
      <c r="B1461" s="1">
        <v>2020</v>
      </c>
      <c r="C1461">
        <v>15330</v>
      </c>
    </row>
    <row r="1462" spans="1:3" x14ac:dyDescent="0.25">
      <c r="A1462" s="2" t="s">
        <v>1025</v>
      </c>
      <c r="B1462" s="1">
        <v>2022</v>
      </c>
      <c r="C1462">
        <v>15263.67</v>
      </c>
    </row>
    <row r="1463" spans="1:3" x14ac:dyDescent="0.25">
      <c r="A1463" s="2" t="s">
        <v>589</v>
      </c>
      <c r="B1463" s="1">
        <v>2020</v>
      </c>
      <c r="C1463">
        <v>15200</v>
      </c>
    </row>
    <row r="1464" spans="1:3" x14ac:dyDescent="0.25">
      <c r="A1464" s="2" t="s">
        <v>58</v>
      </c>
      <c r="B1464" s="1">
        <v>2022</v>
      </c>
      <c r="C1464">
        <v>15089.85</v>
      </c>
    </row>
    <row r="1465" spans="1:3" x14ac:dyDescent="0.25">
      <c r="A1465" s="2" t="s">
        <v>1026</v>
      </c>
      <c r="B1465" s="1">
        <v>2020</v>
      </c>
      <c r="C1465">
        <v>15034.95</v>
      </c>
    </row>
    <row r="1466" spans="1:3" x14ac:dyDescent="0.25">
      <c r="A1466" s="2" t="s">
        <v>1027</v>
      </c>
      <c r="B1466" s="1">
        <v>2021</v>
      </c>
      <c r="C1466">
        <v>15024.06</v>
      </c>
    </row>
    <row r="1467" spans="1:3" x14ac:dyDescent="0.25">
      <c r="A1467" s="2" t="s">
        <v>1028</v>
      </c>
      <c r="B1467" s="1">
        <v>2020</v>
      </c>
      <c r="C1467">
        <v>15001.14</v>
      </c>
    </row>
    <row r="1468" spans="1:3" x14ac:dyDescent="0.25">
      <c r="A1468" s="2" t="s">
        <v>1029</v>
      </c>
      <c r="B1468" s="1">
        <v>2021</v>
      </c>
      <c r="C1468">
        <v>15001</v>
      </c>
    </row>
    <row r="1469" spans="1:3" x14ac:dyDescent="0.25">
      <c r="A1469" s="2" t="s">
        <v>1030</v>
      </c>
      <c r="B1469" s="1">
        <v>2021</v>
      </c>
      <c r="C1469">
        <v>15000</v>
      </c>
    </row>
    <row r="1470" spans="1:3" x14ac:dyDescent="0.25">
      <c r="A1470" s="2" t="s">
        <v>1031</v>
      </c>
      <c r="B1470" s="1">
        <v>2021</v>
      </c>
      <c r="C1470">
        <v>15000</v>
      </c>
    </row>
    <row r="1471" spans="1:3" x14ac:dyDescent="0.25">
      <c r="A1471" s="2" t="s">
        <v>1032</v>
      </c>
      <c r="B1471" s="1">
        <v>2020</v>
      </c>
      <c r="C1471">
        <v>15000</v>
      </c>
    </row>
    <row r="1472" spans="1:3" x14ac:dyDescent="0.25">
      <c r="A1472" s="2" t="s">
        <v>1033</v>
      </c>
      <c r="B1472" s="1">
        <v>2021</v>
      </c>
      <c r="C1472">
        <v>15000</v>
      </c>
    </row>
    <row r="1473" spans="1:3" x14ac:dyDescent="0.25">
      <c r="A1473" s="2" t="s">
        <v>447</v>
      </c>
      <c r="B1473" s="1">
        <v>2022</v>
      </c>
      <c r="C1473">
        <v>15000</v>
      </c>
    </row>
    <row r="1474" spans="1:3" x14ac:dyDescent="0.25">
      <c r="A1474" s="2" t="s">
        <v>1034</v>
      </c>
      <c r="B1474" s="1">
        <v>2020</v>
      </c>
      <c r="C1474">
        <v>15000</v>
      </c>
    </row>
    <row r="1475" spans="1:3" x14ac:dyDescent="0.25">
      <c r="A1475" s="2" t="s">
        <v>436</v>
      </c>
      <c r="B1475" s="1">
        <v>2022</v>
      </c>
      <c r="C1475">
        <v>15000</v>
      </c>
    </row>
    <row r="1476" spans="1:3" x14ac:dyDescent="0.25">
      <c r="A1476" s="2" t="s">
        <v>1032</v>
      </c>
      <c r="B1476" s="1">
        <v>2021</v>
      </c>
      <c r="C1476">
        <v>15000</v>
      </c>
    </row>
    <row r="1477" spans="1:3" x14ac:dyDescent="0.25">
      <c r="A1477" s="2" t="s">
        <v>1035</v>
      </c>
      <c r="B1477" s="1">
        <v>2020</v>
      </c>
      <c r="C1477">
        <v>15000</v>
      </c>
    </row>
    <row r="1478" spans="1:3" x14ac:dyDescent="0.25">
      <c r="A1478" s="2" t="s">
        <v>1036</v>
      </c>
      <c r="B1478" s="1">
        <v>2021</v>
      </c>
      <c r="C1478">
        <v>15000</v>
      </c>
    </row>
    <row r="1479" spans="1:3" x14ac:dyDescent="0.25">
      <c r="A1479" s="2" t="s">
        <v>1037</v>
      </c>
      <c r="B1479" s="1">
        <v>2020</v>
      </c>
      <c r="C1479">
        <v>15000</v>
      </c>
    </row>
    <row r="1480" spans="1:3" x14ac:dyDescent="0.25">
      <c r="A1480" s="2" t="s">
        <v>1038</v>
      </c>
      <c r="B1480" s="1">
        <v>2021</v>
      </c>
      <c r="C1480">
        <v>15000</v>
      </c>
    </row>
    <row r="1481" spans="1:3" x14ac:dyDescent="0.25">
      <c r="A1481" s="2" t="s">
        <v>614</v>
      </c>
      <c r="B1481" s="1">
        <v>2021</v>
      </c>
      <c r="C1481">
        <v>15000</v>
      </c>
    </row>
    <row r="1482" spans="1:3" x14ac:dyDescent="0.25">
      <c r="A1482" s="2" t="s">
        <v>1039</v>
      </c>
      <c r="B1482" s="1">
        <v>2021</v>
      </c>
      <c r="C1482">
        <v>14980</v>
      </c>
    </row>
    <row r="1483" spans="1:3" x14ac:dyDescent="0.25">
      <c r="A1483" s="2" t="s">
        <v>1040</v>
      </c>
      <c r="B1483" s="1">
        <v>2021</v>
      </c>
      <c r="C1483">
        <v>14965.36</v>
      </c>
    </row>
    <row r="1484" spans="1:3" x14ac:dyDescent="0.25">
      <c r="A1484" s="2" t="s">
        <v>1041</v>
      </c>
      <c r="B1484" s="1">
        <v>2021</v>
      </c>
      <c r="C1484">
        <v>14963.7</v>
      </c>
    </row>
    <row r="1485" spans="1:3" x14ac:dyDescent="0.25">
      <c r="A1485" s="2" t="s">
        <v>1042</v>
      </c>
      <c r="B1485" s="1">
        <v>2020</v>
      </c>
      <c r="C1485">
        <v>14950</v>
      </c>
    </row>
    <row r="1486" spans="1:3" x14ac:dyDescent="0.25">
      <c r="A1486" s="2" t="s">
        <v>1043</v>
      </c>
      <c r="B1486" s="1">
        <v>2020</v>
      </c>
      <c r="C1486">
        <v>14923.75</v>
      </c>
    </row>
    <row r="1487" spans="1:3" x14ac:dyDescent="0.25">
      <c r="A1487" s="2" t="s">
        <v>1044</v>
      </c>
      <c r="B1487" s="1">
        <v>2020</v>
      </c>
      <c r="C1487">
        <v>14854</v>
      </c>
    </row>
    <row r="1488" spans="1:3" x14ac:dyDescent="0.25">
      <c r="A1488" s="2" t="s">
        <v>1045</v>
      </c>
      <c r="B1488" s="1">
        <v>2020</v>
      </c>
      <c r="C1488">
        <v>14840</v>
      </c>
    </row>
    <row r="1489" spans="1:3" x14ac:dyDescent="0.25">
      <c r="A1489" s="2" t="s">
        <v>1046</v>
      </c>
      <c r="B1489" s="1">
        <v>2021</v>
      </c>
      <c r="C1489">
        <v>14837.45</v>
      </c>
    </row>
    <row r="1490" spans="1:3" x14ac:dyDescent="0.25">
      <c r="A1490" s="2" t="s">
        <v>1047</v>
      </c>
      <c r="B1490" s="1">
        <v>2021</v>
      </c>
      <c r="C1490">
        <v>14639.1</v>
      </c>
    </row>
    <row r="1491" spans="1:3" x14ac:dyDescent="0.25">
      <c r="A1491" s="2" t="s">
        <v>1048</v>
      </c>
      <c r="B1491" s="1">
        <v>2021</v>
      </c>
      <c r="C1491">
        <v>14600</v>
      </c>
    </row>
    <row r="1492" spans="1:3" x14ac:dyDescent="0.25">
      <c r="A1492" s="2" t="s">
        <v>1049</v>
      </c>
      <c r="B1492" s="1">
        <v>2020</v>
      </c>
      <c r="C1492">
        <v>14595</v>
      </c>
    </row>
    <row r="1493" spans="1:3" x14ac:dyDescent="0.25">
      <c r="A1493" s="2" t="s">
        <v>1050</v>
      </c>
      <c r="B1493" s="1">
        <v>2021</v>
      </c>
      <c r="C1493">
        <v>14490.61</v>
      </c>
    </row>
    <row r="1494" spans="1:3" x14ac:dyDescent="0.25">
      <c r="A1494" s="2" t="s">
        <v>334</v>
      </c>
      <c r="B1494" s="1">
        <v>2020</v>
      </c>
      <c r="C1494">
        <v>14437.5</v>
      </c>
    </row>
    <row r="1495" spans="1:3" x14ac:dyDescent="0.25">
      <c r="A1495" s="2" t="s">
        <v>1051</v>
      </c>
      <c r="B1495" s="1">
        <v>2020</v>
      </c>
      <c r="C1495">
        <v>14432.5</v>
      </c>
    </row>
    <row r="1496" spans="1:3" x14ac:dyDescent="0.25">
      <c r="A1496" s="2" t="s">
        <v>1052</v>
      </c>
      <c r="B1496" s="1">
        <v>2020</v>
      </c>
      <c r="C1496">
        <v>14400</v>
      </c>
    </row>
    <row r="1497" spans="1:3" x14ac:dyDescent="0.25">
      <c r="A1497" s="2" t="s">
        <v>1053</v>
      </c>
      <c r="B1497" s="1">
        <v>2020</v>
      </c>
      <c r="C1497">
        <v>14367.73</v>
      </c>
    </row>
    <row r="1498" spans="1:3" x14ac:dyDescent="0.25">
      <c r="A1498" s="2" t="s">
        <v>263</v>
      </c>
      <c r="B1498" s="1">
        <v>2020</v>
      </c>
      <c r="C1498">
        <v>14280</v>
      </c>
    </row>
    <row r="1499" spans="1:3" x14ac:dyDescent="0.25">
      <c r="A1499" s="2" t="s">
        <v>1054</v>
      </c>
      <c r="B1499" s="1">
        <v>2020</v>
      </c>
      <c r="C1499">
        <v>14280</v>
      </c>
    </row>
    <row r="1500" spans="1:3" x14ac:dyDescent="0.25">
      <c r="A1500" s="2" t="s">
        <v>1055</v>
      </c>
      <c r="B1500" s="1">
        <v>2020</v>
      </c>
      <c r="C1500">
        <v>14250</v>
      </c>
    </row>
    <row r="1501" spans="1:3" x14ac:dyDescent="0.25">
      <c r="A1501" s="2" t="s">
        <v>948</v>
      </c>
      <c r="B1501" s="1">
        <v>2021</v>
      </c>
      <c r="C1501">
        <v>14215</v>
      </c>
    </row>
    <row r="1502" spans="1:3" x14ac:dyDescent="0.25">
      <c r="A1502" s="2" t="s">
        <v>1056</v>
      </c>
      <c r="B1502" s="1">
        <v>2020</v>
      </c>
      <c r="C1502">
        <v>14179.2</v>
      </c>
    </row>
    <row r="1503" spans="1:3" x14ac:dyDescent="0.25">
      <c r="A1503" s="2" t="s">
        <v>853</v>
      </c>
      <c r="B1503" s="1">
        <v>2021</v>
      </c>
      <c r="C1503">
        <v>14164</v>
      </c>
    </row>
    <row r="1504" spans="1:3" x14ac:dyDescent="0.25">
      <c r="A1504" s="2" t="s">
        <v>1057</v>
      </c>
      <c r="B1504" s="1">
        <v>2020</v>
      </c>
      <c r="C1504">
        <v>14147</v>
      </c>
    </row>
    <row r="1505" spans="1:3" x14ac:dyDescent="0.25">
      <c r="A1505" s="2" t="s">
        <v>535</v>
      </c>
      <c r="B1505" s="1">
        <v>2021</v>
      </c>
      <c r="C1505">
        <v>14135</v>
      </c>
    </row>
    <row r="1506" spans="1:3" x14ac:dyDescent="0.25">
      <c r="A1506" s="2" t="s">
        <v>1058</v>
      </c>
      <c r="B1506" s="1">
        <v>2020</v>
      </c>
      <c r="C1506">
        <v>14084.65</v>
      </c>
    </row>
    <row r="1507" spans="1:3" x14ac:dyDescent="0.25">
      <c r="A1507" s="2" t="s">
        <v>1059</v>
      </c>
      <c r="B1507" s="1">
        <v>2021</v>
      </c>
      <c r="C1507">
        <v>14081.17</v>
      </c>
    </row>
    <row r="1508" spans="1:3" x14ac:dyDescent="0.25">
      <c r="A1508" s="2" t="s">
        <v>588</v>
      </c>
      <c r="B1508" s="1">
        <v>2022</v>
      </c>
      <c r="C1508">
        <v>14026.71</v>
      </c>
    </row>
    <row r="1509" spans="1:3" x14ac:dyDescent="0.25">
      <c r="A1509" s="2" t="s">
        <v>1060</v>
      </c>
      <c r="B1509" s="1">
        <v>2020</v>
      </c>
      <c r="C1509">
        <v>14013.21</v>
      </c>
    </row>
    <row r="1510" spans="1:3" x14ac:dyDescent="0.25">
      <c r="A1510" s="2" t="s">
        <v>912</v>
      </c>
      <c r="B1510" s="1">
        <v>2020</v>
      </c>
      <c r="C1510">
        <v>13960</v>
      </c>
    </row>
    <row r="1511" spans="1:3" x14ac:dyDescent="0.25">
      <c r="A1511" s="2" t="s">
        <v>1061</v>
      </c>
      <c r="B1511" s="1">
        <v>2020</v>
      </c>
      <c r="C1511">
        <v>13938.4</v>
      </c>
    </row>
    <row r="1512" spans="1:3" x14ac:dyDescent="0.25">
      <c r="A1512" s="2" t="s">
        <v>1062</v>
      </c>
      <c r="B1512" s="1">
        <v>2021</v>
      </c>
      <c r="C1512">
        <v>13923</v>
      </c>
    </row>
    <row r="1513" spans="1:3" x14ac:dyDescent="0.25">
      <c r="A1513" s="2" t="s">
        <v>1063</v>
      </c>
      <c r="B1513" s="1">
        <v>2021</v>
      </c>
      <c r="C1513">
        <v>13909.47</v>
      </c>
    </row>
    <row r="1514" spans="1:3" x14ac:dyDescent="0.25">
      <c r="A1514" s="2" t="s">
        <v>1064</v>
      </c>
      <c r="B1514" s="1">
        <v>2021</v>
      </c>
      <c r="C1514">
        <v>13846.41</v>
      </c>
    </row>
    <row r="1515" spans="1:3" x14ac:dyDescent="0.25">
      <c r="A1515" s="2" t="s">
        <v>1065</v>
      </c>
      <c r="B1515" s="1">
        <v>2021</v>
      </c>
      <c r="C1515">
        <v>13810</v>
      </c>
    </row>
    <row r="1516" spans="1:3" x14ac:dyDescent="0.25">
      <c r="A1516" s="2" t="s">
        <v>1066</v>
      </c>
      <c r="B1516" s="1">
        <v>2020</v>
      </c>
      <c r="C1516">
        <v>13789.3</v>
      </c>
    </row>
    <row r="1517" spans="1:3" x14ac:dyDescent="0.25">
      <c r="A1517" s="2" t="s">
        <v>1067</v>
      </c>
      <c r="B1517" s="1">
        <v>2020</v>
      </c>
      <c r="C1517">
        <v>13742.61</v>
      </c>
    </row>
    <row r="1518" spans="1:3" x14ac:dyDescent="0.25">
      <c r="A1518" s="2" t="s">
        <v>1068</v>
      </c>
      <c r="B1518" s="1">
        <v>2021</v>
      </c>
      <c r="C1518">
        <v>13739.46</v>
      </c>
    </row>
    <row r="1519" spans="1:3" x14ac:dyDescent="0.25">
      <c r="A1519" s="2" t="s">
        <v>1069</v>
      </c>
      <c r="B1519" s="1">
        <v>2021</v>
      </c>
      <c r="C1519">
        <v>13695</v>
      </c>
    </row>
    <row r="1520" spans="1:3" x14ac:dyDescent="0.25">
      <c r="A1520" s="2" t="s">
        <v>299</v>
      </c>
      <c r="B1520" s="1">
        <v>2021</v>
      </c>
      <c r="C1520">
        <v>13665.75</v>
      </c>
    </row>
    <row r="1521" spans="1:3" x14ac:dyDescent="0.25">
      <c r="A1521" s="2" t="s">
        <v>545</v>
      </c>
      <c r="B1521" s="1">
        <v>2022</v>
      </c>
      <c r="C1521">
        <v>13650</v>
      </c>
    </row>
    <row r="1522" spans="1:3" x14ac:dyDescent="0.25">
      <c r="A1522" s="2" t="s">
        <v>328</v>
      </c>
      <c r="B1522" s="1">
        <v>2021</v>
      </c>
      <c r="C1522">
        <v>13629.67</v>
      </c>
    </row>
    <row r="1523" spans="1:3" x14ac:dyDescent="0.25">
      <c r="A1523" s="2" t="s">
        <v>835</v>
      </c>
      <c r="B1523" s="1">
        <v>2022</v>
      </c>
      <c r="C1523">
        <v>13600</v>
      </c>
    </row>
    <row r="1524" spans="1:3" x14ac:dyDescent="0.25">
      <c r="A1524" s="2" t="s">
        <v>1070</v>
      </c>
      <c r="B1524" s="1">
        <v>2021</v>
      </c>
      <c r="C1524">
        <v>13549.53</v>
      </c>
    </row>
    <row r="1525" spans="1:3" x14ac:dyDescent="0.25">
      <c r="A1525" s="2" t="s">
        <v>1071</v>
      </c>
      <c r="B1525" s="1">
        <v>2020</v>
      </c>
      <c r="C1525">
        <v>13515</v>
      </c>
    </row>
    <row r="1526" spans="1:3" x14ac:dyDescent="0.25">
      <c r="A1526" s="2" t="s">
        <v>1072</v>
      </c>
      <c r="B1526" s="1">
        <v>2020</v>
      </c>
      <c r="C1526">
        <v>13500</v>
      </c>
    </row>
    <row r="1527" spans="1:3" x14ac:dyDescent="0.25">
      <c r="A1527" s="2" t="s">
        <v>724</v>
      </c>
      <c r="B1527" s="1">
        <v>2021</v>
      </c>
      <c r="C1527">
        <v>13496.7</v>
      </c>
    </row>
    <row r="1528" spans="1:3" x14ac:dyDescent="0.25">
      <c r="A1528" s="2" t="s">
        <v>1073</v>
      </c>
      <c r="B1528" s="1">
        <v>2021</v>
      </c>
      <c r="C1528">
        <v>13496.4</v>
      </c>
    </row>
    <row r="1529" spans="1:3" x14ac:dyDescent="0.25">
      <c r="A1529" s="2" t="s">
        <v>1074</v>
      </c>
      <c r="B1529" s="1">
        <v>2020</v>
      </c>
      <c r="C1529">
        <v>13478.06</v>
      </c>
    </row>
    <row r="1530" spans="1:3" x14ac:dyDescent="0.25">
      <c r="A1530" s="2" t="s">
        <v>1075</v>
      </c>
      <c r="B1530" s="1">
        <v>2020</v>
      </c>
      <c r="C1530">
        <v>13450</v>
      </c>
    </row>
    <row r="1531" spans="1:3" x14ac:dyDescent="0.25">
      <c r="A1531" s="2" t="s">
        <v>1076</v>
      </c>
      <c r="B1531" s="1">
        <v>2021</v>
      </c>
      <c r="C1531">
        <v>13421.95</v>
      </c>
    </row>
    <row r="1532" spans="1:3" x14ac:dyDescent="0.25">
      <c r="A1532" s="2" t="s">
        <v>1077</v>
      </c>
      <c r="B1532" s="1">
        <v>2021</v>
      </c>
      <c r="C1532">
        <v>13418.75</v>
      </c>
    </row>
    <row r="1533" spans="1:3" x14ac:dyDescent="0.25">
      <c r="A1533" s="2" t="s">
        <v>1078</v>
      </c>
      <c r="B1533" s="1">
        <v>2021</v>
      </c>
      <c r="C1533">
        <v>13398</v>
      </c>
    </row>
    <row r="1534" spans="1:3" x14ac:dyDescent="0.25">
      <c r="A1534" s="2" t="s">
        <v>1079</v>
      </c>
      <c r="B1534" s="1">
        <v>2020</v>
      </c>
      <c r="C1534">
        <v>13375</v>
      </c>
    </row>
    <row r="1535" spans="1:3" x14ac:dyDescent="0.25">
      <c r="A1535" s="2" t="s">
        <v>1078</v>
      </c>
      <c r="B1535" s="1">
        <v>2020</v>
      </c>
      <c r="C1535">
        <v>13358.4</v>
      </c>
    </row>
    <row r="1536" spans="1:3" x14ac:dyDescent="0.25">
      <c r="A1536" s="2" t="s">
        <v>983</v>
      </c>
      <c r="B1536" s="1">
        <v>2020</v>
      </c>
      <c r="C1536">
        <v>13339</v>
      </c>
    </row>
    <row r="1537" spans="1:3" x14ac:dyDescent="0.25">
      <c r="A1537" s="2" t="s">
        <v>884</v>
      </c>
      <c r="B1537" s="1">
        <v>2021</v>
      </c>
      <c r="C1537">
        <v>13337.05</v>
      </c>
    </row>
    <row r="1538" spans="1:3" x14ac:dyDescent="0.25">
      <c r="A1538" s="2" t="s">
        <v>1080</v>
      </c>
      <c r="B1538" s="1">
        <v>2021</v>
      </c>
      <c r="C1538">
        <v>13335</v>
      </c>
    </row>
    <row r="1539" spans="1:3" x14ac:dyDescent="0.25">
      <c r="A1539" s="2" t="str">
        <f>A1538</f>
        <v>EURO HOLOGRAPHY</v>
      </c>
      <c r="B1539" s="1">
        <v>2020</v>
      </c>
      <c r="C1539">
        <v>13335</v>
      </c>
    </row>
    <row r="1540" spans="1:3" x14ac:dyDescent="0.25">
      <c r="A1540" s="2" t="s">
        <v>1081</v>
      </c>
      <c r="B1540" s="1">
        <v>2021</v>
      </c>
      <c r="C1540">
        <v>13334.5</v>
      </c>
    </row>
    <row r="1541" spans="1:3" x14ac:dyDescent="0.25">
      <c r="A1541" s="2" t="s">
        <v>1082</v>
      </c>
      <c r="B1541" s="1">
        <v>2020</v>
      </c>
      <c r="C1541">
        <v>13293.12</v>
      </c>
    </row>
    <row r="1542" spans="1:3" x14ac:dyDescent="0.25">
      <c r="A1542" s="2" t="s">
        <v>692</v>
      </c>
      <c r="B1542" s="1">
        <v>2020</v>
      </c>
      <c r="C1542">
        <v>13286.22</v>
      </c>
    </row>
    <row r="1543" spans="1:3" x14ac:dyDescent="0.25">
      <c r="A1543" s="2" t="s">
        <v>1079</v>
      </c>
      <c r="B1543" s="1">
        <v>2021</v>
      </c>
      <c r="C1543">
        <v>13245</v>
      </c>
    </row>
    <row r="1544" spans="1:3" x14ac:dyDescent="0.25">
      <c r="A1544" s="2" t="s">
        <v>1083</v>
      </c>
      <c r="B1544" s="1">
        <v>2021</v>
      </c>
      <c r="C1544">
        <v>13225.59</v>
      </c>
    </row>
    <row r="1545" spans="1:3" x14ac:dyDescent="0.25">
      <c r="A1545" s="2" t="s">
        <v>1084</v>
      </c>
      <c r="B1545" s="1">
        <v>2020</v>
      </c>
      <c r="C1545">
        <v>13202.84</v>
      </c>
    </row>
    <row r="1546" spans="1:3" x14ac:dyDescent="0.25">
      <c r="A1546" s="2" t="s">
        <v>1085</v>
      </c>
      <c r="B1546" s="1">
        <v>2021</v>
      </c>
      <c r="C1546">
        <v>13200</v>
      </c>
    </row>
    <row r="1547" spans="1:3" x14ac:dyDescent="0.25">
      <c r="A1547" s="2" t="s">
        <v>1086</v>
      </c>
      <c r="B1547" s="1">
        <v>2020</v>
      </c>
      <c r="C1547">
        <v>13200</v>
      </c>
    </row>
    <row r="1548" spans="1:3" x14ac:dyDescent="0.25">
      <c r="A1548" s="2" t="s">
        <v>1087</v>
      </c>
      <c r="B1548" s="1">
        <v>2020</v>
      </c>
      <c r="C1548">
        <v>13125</v>
      </c>
    </row>
    <row r="1549" spans="1:3" x14ac:dyDescent="0.25">
      <c r="A1549" s="2" t="s">
        <v>1088</v>
      </c>
      <c r="B1549" s="1">
        <v>2020</v>
      </c>
      <c r="C1549">
        <v>13110.72</v>
      </c>
    </row>
    <row r="1550" spans="1:3" x14ac:dyDescent="0.25">
      <c r="A1550" s="2" t="s">
        <v>1089</v>
      </c>
      <c r="B1550" s="1">
        <v>2020</v>
      </c>
      <c r="C1550">
        <v>13074.67</v>
      </c>
    </row>
    <row r="1551" spans="1:3" x14ac:dyDescent="0.25">
      <c r="A1551" s="2" t="s">
        <v>1090</v>
      </c>
      <c r="B1551" s="1">
        <v>2020</v>
      </c>
      <c r="C1551">
        <v>13049</v>
      </c>
    </row>
    <row r="1552" spans="1:3" x14ac:dyDescent="0.25">
      <c r="A1552" s="2" t="s">
        <v>45</v>
      </c>
      <c r="B1552" s="1">
        <v>2021</v>
      </c>
      <c r="C1552">
        <v>13041</v>
      </c>
    </row>
    <row r="1553" spans="1:3" x14ac:dyDescent="0.25">
      <c r="A1553" s="2" t="s">
        <v>1091</v>
      </c>
      <c r="B1553" s="1">
        <v>2020</v>
      </c>
      <c r="C1553">
        <v>13004.52</v>
      </c>
    </row>
    <row r="1554" spans="1:3" x14ac:dyDescent="0.25">
      <c r="A1554" s="2" t="s">
        <v>957</v>
      </c>
      <c r="B1554" s="1">
        <v>2020</v>
      </c>
      <c r="C1554">
        <v>13003.61</v>
      </c>
    </row>
    <row r="1555" spans="1:3" x14ac:dyDescent="0.25">
      <c r="A1555" s="2" t="s">
        <v>827</v>
      </c>
      <c r="B1555" s="1">
        <v>2021</v>
      </c>
      <c r="C1555">
        <v>13000</v>
      </c>
    </row>
    <row r="1556" spans="1:3" x14ac:dyDescent="0.25">
      <c r="A1556" s="2" t="s">
        <v>1092</v>
      </c>
      <c r="B1556" s="1">
        <v>2021</v>
      </c>
      <c r="C1556">
        <v>12967.5</v>
      </c>
    </row>
    <row r="1557" spans="1:3" x14ac:dyDescent="0.25">
      <c r="A1557" s="2" t="s">
        <v>1093</v>
      </c>
      <c r="B1557" s="1">
        <v>2020</v>
      </c>
      <c r="C1557">
        <v>12961.29</v>
      </c>
    </row>
    <row r="1558" spans="1:3" x14ac:dyDescent="0.25">
      <c r="A1558" s="2" t="s">
        <v>1053</v>
      </c>
      <c r="B1558" s="1">
        <v>2021</v>
      </c>
      <c r="C1558">
        <v>12922.95</v>
      </c>
    </row>
    <row r="1559" spans="1:3" x14ac:dyDescent="0.25">
      <c r="A1559" s="2" t="s">
        <v>1005</v>
      </c>
      <c r="B1559" s="1">
        <v>2020</v>
      </c>
      <c r="C1559">
        <v>12859.26</v>
      </c>
    </row>
    <row r="1560" spans="1:3" x14ac:dyDescent="0.25">
      <c r="A1560" s="2" t="s">
        <v>729</v>
      </c>
      <c r="B1560" s="1">
        <v>2021</v>
      </c>
      <c r="C1560">
        <v>12858.25</v>
      </c>
    </row>
    <row r="1561" spans="1:3" x14ac:dyDescent="0.25">
      <c r="A1561" s="2" t="s">
        <v>1094</v>
      </c>
      <c r="B1561" s="1">
        <v>2020</v>
      </c>
      <c r="C1561">
        <v>12852</v>
      </c>
    </row>
    <row r="1562" spans="1:3" x14ac:dyDescent="0.25">
      <c r="A1562" s="2" t="s">
        <v>1095</v>
      </c>
      <c r="B1562" s="1">
        <v>2020</v>
      </c>
      <c r="C1562">
        <v>12835.5</v>
      </c>
    </row>
    <row r="1563" spans="1:3" x14ac:dyDescent="0.25">
      <c r="A1563" s="2" t="s">
        <v>559</v>
      </c>
      <c r="B1563" s="1">
        <v>2022</v>
      </c>
      <c r="C1563">
        <v>12802.18</v>
      </c>
    </row>
    <row r="1564" spans="1:3" x14ac:dyDescent="0.25">
      <c r="A1564" s="2" t="s">
        <v>1096</v>
      </c>
      <c r="B1564" s="1">
        <v>2020</v>
      </c>
      <c r="C1564">
        <v>12796.64</v>
      </c>
    </row>
    <row r="1565" spans="1:3" x14ac:dyDescent="0.25">
      <c r="A1565" s="2" t="s">
        <v>111</v>
      </c>
      <c r="B1565" s="1">
        <v>2022</v>
      </c>
      <c r="C1565">
        <v>12783.75</v>
      </c>
    </row>
    <row r="1566" spans="1:3" x14ac:dyDescent="0.25">
      <c r="A1566" s="2" t="s">
        <v>747</v>
      </c>
      <c r="B1566" s="1">
        <v>2021</v>
      </c>
      <c r="C1566">
        <v>12771.08</v>
      </c>
    </row>
    <row r="1567" spans="1:3" x14ac:dyDescent="0.25">
      <c r="A1567" s="2" t="s">
        <v>676</v>
      </c>
      <c r="B1567" s="1">
        <v>2021</v>
      </c>
      <c r="C1567">
        <v>12770</v>
      </c>
    </row>
    <row r="1568" spans="1:3" x14ac:dyDescent="0.25">
      <c r="A1568" s="2" t="s">
        <v>1097</v>
      </c>
      <c r="B1568" s="1">
        <v>2021</v>
      </c>
      <c r="C1568">
        <v>12728.1</v>
      </c>
    </row>
    <row r="1569" spans="1:3" x14ac:dyDescent="0.25">
      <c r="A1569" s="2" t="s">
        <v>1098</v>
      </c>
      <c r="B1569" s="1">
        <v>2020</v>
      </c>
      <c r="C1569">
        <v>12727.5</v>
      </c>
    </row>
    <row r="1570" spans="1:3" x14ac:dyDescent="0.25">
      <c r="A1570" s="2" t="s">
        <v>1099</v>
      </c>
      <c r="B1570" s="1">
        <v>2020</v>
      </c>
      <c r="C1570">
        <v>12705.5</v>
      </c>
    </row>
    <row r="1571" spans="1:3" x14ac:dyDescent="0.25">
      <c r="A1571" s="2" t="s">
        <v>1100</v>
      </c>
      <c r="B1571" s="1">
        <v>2021</v>
      </c>
      <c r="C1571">
        <v>12694.5</v>
      </c>
    </row>
    <row r="1572" spans="1:3" x14ac:dyDescent="0.25">
      <c r="A1572" s="2" t="s">
        <v>1101</v>
      </c>
      <c r="B1572" s="1">
        <v>2021</v>
      </c>
      <c r="C1572">
        <v>12650</v>
      </c>
    </row>
    <row r="1573" spans="1:3" x14ac:dyDescent="0.25">
      <c r="A1573" s="2" t="s">
        <v>788</v>
      </c>
      <c r="B1573" s="1">
        <v>2021</v>
      </c>
      <c r="C1573">
        <v>12613.23</v>
      </c>
    </row>
    <row r="1574" spans="1:3" x14ac:dyDescent="0.25">
      <c r="A1574" s="2" t="s">
        <v>1102</v>
      </c>
      <c r="B1574" s="1">
        <v>2022</v>
      </c>
      <c r="C1574">
        <v>12600</v>
      </c>
    </row>
    <row r="1575" spans="1:3" x14ac:dyDescent="0.25">
      <c r="A1575" s="2" t="s">
        <v>69</v>
      </c>
      <c r="B1575" s="1">
        <v>2022</v>
      </c>
      <c r="C1575">
        <v>12600</v>
      </c>
    </row>
    <row r="1576" spans="1:3" x14ac:dyDescent="0.25">
      <c r="A1576" s="2" t="s">
        <v>1103</v>
      </c>
      <c r="B1576" s="1">
        <v>2021</v>
      </c>
      <c r="C1576">
        <v>12562.29</v>
      </c>
    </row>
    <row r="1577" spans="1:3" x14ac:dyDescent="0.25">
      <c r="A1577" s="2" t="s">
        <v>1104</v>
      </c>
      <c r="B1577" s="1">
        <v>2020</v>
      </c>
      <c r="C1577">
        <v>12537</v>
      </c>
    </row>
    <row r="1578" spans="1:3" x14ac:dyDescent="0.25">
      <c r="A1578" s="2" t="s">
        <v>845</v>
      </c>
      <c r="B1578" s="1">
        <v>2020</v>
      </c>
      <c r="C1578">
        <v>12517</v>
      </c>
    </row>
    <row r="1579" spans="1:3" x14ac:dyDescent="0.25">
      <c r="A1579" s="2" t="s">
        <v>846</v>
      </c>
      <c r="B1579" s="1">
        <v>2020</v>
      </c>
      <c r="C1579">
        <v>12517</v>
      </c>
    </row>
    <row r="1580" spans="1:3" x14ac:dyDescent="0.25">
      <c r="A1580" s="2" t="s">
        <v>274</v>
      </c>
      <c r="B1580" s="1">
        <v>2021</v>
      </c>
      <c r="C1580">
        <v>12500</v>
      </c>
    </row>
    <row r="1581" spans="1:3" x14ac:dyDescent="0.25">
      <c r="A1581" s="2" t="s">
        <v>1105</v>
      </c>
      <c r="B1581" s="1">
        <v>2021</v>
      </c>
      <c r="C1581">
        <v>12500</v>
      </c>
    </row>
    <row r="1582" spans="1:3" x14ac:dyDescent="0.25">
      <c r="A1582" s="2" t="s">
        <v>305</v>
      </c>
      <c r="B1582" s="1">
        <v>2021</v>
      </c>
      <c r="C1582">
        <v>12500</v>
      </c>
    </row>
    <row r="1583" spans="1:3" x14ac:dyDescent="0.25">
      <c r="A1583" s="2" t="s">
        <v>1106</v>
      </c>
      <c r="B1583" s="1">
        <v>2021</v>
      </c>
      <c r="C1583">
        <v>12483.66</v>
      </c>
    </row>
    <row r="1584" spans="1:3" x14ac:dyDescent="0.25">
      <c r="A1584" s="2" t="s">
        <v>714</v>
      </c>
      <c r="B1584" s="1">
        <v>2020</v>
      </c>
      <c r="C1584">
        <v>12482.05</v>
      </c>
    </row>
    <row r="1585" spans="1:3" x14ac:dyDescent="0.25">
      <c r="A1585" s="2" t="s">
        <v>1107</v>
      </c>
      <c r="B1585" s="1">
        <v>2022</v>
      </c>
      <c r="C1585">
        <v>12468</v>
      </c>
    </row>
    <row r="1586" spans="1:3" x14ac:dyDescent="0.25">
      <c r="A1586" s="2" t="s">
        <v>1108</v>
      </c>
      <c r="B1586" s="1">
        <v>2020</v>
      </c>
      <c r="C1586">
        <v>12444</v>
      </c>
    </row>
    <row r="1587" spans="1:3" x14ac:dyDescent="0.25">
      <c r="A1587" s="2" t="s">
        <v>1059</v>
      </c>
      <c r="B1587" s="1">
        <v>2020</v>
      </c>
      <c r="C1587">
        <v>12381.6</v>
      </c>
    </row>
    <row r="1588" spans="1:3" x14ac:dyDescent="0.25">
      <c r="A1588" s="2" t="s">
        <v>1109</v>
      </c>
      <c r="B1588" s="1">
        <v>2020</v>
      </c>
      <c r="C1588">
        <v>12366.68</v>
      </c>
    </row>
    <row r="1589" spans="1:3" x14ac:dyDescent="0.25">
      <c r="A1589" s="2" t="s">
        <v>613</v>
      </c>
      <c r="B1589" s="1">
        <v>2021</v>
      </c>
      <c r="C1589">
        <v>12353.25</v>
      </c>
    </row>
    <row r="1590" spans="1:3" x14ac:dyDescent="0.25">
      <c r="A1590" s="2" t="s">
        <v>1110</v>
      </c>
      <c r="B1590" s="1">
        <v>2020</v>
      </c>
      <c r="C1590">
        <v>12270</v>
      </c>
    </row>
    <row r="1591" spans="1:3" x14ac:dyDescent="0.25">
      <c r="A1591" s="2" t="s">
        <v>572</v>
      </c>
      <c r="B1591" s="1">
        <v>2021</v>
      </c>
      <c r="C1591">
        <v>12250</v>
      </c>
    </row>
    <row r="1592" spans="1:3" x14ac:dyDescent="0.25">
      <c r="A1592" s="2" t="s">
        <v>1111</v>
      </c>
      <c r="B1592" s="1">
        <v>2020</v>
      </c>
      <c r="C1592">
        <v>12221.9</v>
      </c>
    </row>
    <row r="1593" spans="1:3" x14ac:dyDescent="0.25">
      <c r="A1593" s="2" t="s">
        <v>1112</v>
      </c>
      <c r="B1593" s="1">
        <v>2020</v>
      </c>
      <c r="C1593">
        <v>12196.76</v>
      </c>
    </row>
    <row r="1594" spans="1:3" x14ac:dyDescent="0.25">
      <c r="A1594" s="2" t="s">
        <v>1113</v>
      </c>
      <c r="B1594" s="1">
        <v>2020</v>
      </c>
      <c r="C1594">
        <v>12194.18</v>
      </c>
    </row>
    <row r="1595" spans="1:3" x14ac:dyDescent="0.25">
      <c r="A1595" s="2" t="s">
        <v>1114</v>
      </c>
      <c r="B1595" s="1">
        <v>2021</v>
      </c>
      <c r="C1595">
        <v>12164.72</v>
      </c>
    </row>
    <row r="1596" spans="1:3" x14ac:dyDescent="0.25">
      <c r="A1596" s="2" t="s">
        <v>390</v>
      </c>
      <c r="B1596" s="1">
        <v>2020</v>
      </c>
      <c r="C1596">
        <v>12087.6</v>
      </c>
    </row>
    <row r="1597" spans="1:3" x14ac:dyDescent="0.25">
      <c r="A1597" s="2" t="s">
        <v>1115</v>
      </c>
      <c r="B1597" s="1">
        <v>2020</v>
      </c>
      <c r="C1597">
        <v>12000</v>
      </c>
    </row>
    <row r="1598" spans="1:3" x14ac:dyDescent="0.25">
      <c r="A1598" s="2" t="s">
        <v>1116</v>
      </c>
      <c r="B1598" s="1">
        <v>2020</v>
      </c>
      <c r="C1598">
        <v>12000</v>
      </c>
    </row>
    <row r="1599" spans="1:3" x14ac:dyDescent="0.25">
      <c r="A1599" s="2" t="s">
        <v>1117</v>
      </c>
      <c r="B1599" s="1">
        <v>2021</v>
      </c>
      <c r="C1599">
        <v>12000</v>
      </c>
    </row>
    <row r="1600" spans="1:3" x14ac:dyDescent="0.25">
      <c r="A1600" s="2" t="s">
        <v>1118</v>
      </c>
      <c r="B1600" s="1">
        <v>2021</v>
      </c>
      <c r="C1600">
        <v>11986.7</v>
      </c>
    </row>
    <row r="1601" spans="1:3" x14ac:dyDescent="0.25">
      <c r="A1601" s="2" t="s">
        <v>1119</v>
      </c>
      <c r="B1601" s="1">
        <v>2020</v>
      </c>
      <c r="C1601">
        <v>11986</v>
      </c>
    </row>
    <row r="1602" spans="1:3" x14ac:dyDescent="0.25">
      <c r="A1602" s="2" t="s">
        <v>1120</v>
      </c>
      <c r="B1602" s="1">
        <v>2021</v>
      </c>
      <c r="C1602">
        <v>11970.11</v>
      </c>
    </row>
    <row r="1603" spans="1:3" x14ac:dyDescent="0.25">
      <c r="A1603" s="2" t="s">
        <v>1121</v>
      </c>
      <c r="B1603" s="1">
        <v>2021</v>
      </c>
      <c r="C1603">
        <v>11970</v>
      </c>
    </row>
    <row r="1604" spans="1:3" x14ac:dyDescent="0.25">
      <c r="A1604" s="2" t="s">
        <v>1122</v>
      </c>
      <c r="B1604" s="1">
        <v>2021</v>
      </c>
      <c r="C1604">
        <v>11939</v>
      </c>
    </row>
    <row r="1605" spans="1:3" x14ac:dyDescent="0.25">
      <c r="A1605" s="2" t="s">
        <v>1123</v>
      </c>
      <c r="B1605" s="1">
        <v>2021</v>
      </c>
      <c r="C1605">
        <v>11938.5</v>
      </c>
    </row>
    <row r="1606" spans="1:3" x14ac:dyDescent="0.25">
      <c r="A1606" s="2" t="s">
        <v>1124</v>
      </c>
      <c r="B1606" s="1">
        <v>2020</v>
      </c>
      <c r="C1606">
        <v>11900</v>
      </c>
    </row>
    <row r="1607" spans="1:3" x14ac:dyDescent="0.25">
      <c r="A1607" s="2" t="s">
        <v>1125</v>
      </c>
      <c r="B1607" s="1">
        <v>2020</v>
      </c>
      <c r="C1607">
        <v>11877.25</v>
      </c>
    </row>
    <row r="1608" spans="1:3" x14ac:dyDescent="0.25">
      <c r="A1608" s="2" t="s">
        <v>1126</v>
      </c>
      <c r="B1608" s="1">
        <v>2021</v>
      </c>
      <c r="C1608">
        <v>11850</v>
      </c>
    </row>
    <row r="1609" spans="1:3" x14ac:dyDescent="0.25">
      <c r="A1609" s="2" t="s">
        <v>1127</v>
      </c>
      <c r="B1609" s="1">
        <v>2020</v>
      </c>
      <c r="C1609">
        <v>11818.8</v>
      </c>
    </row>
    <row r="1610" spans="1:3" x14ac:dyDescent="0.25">
      <c r="A1610" s="2" t="s">
        <v>1128</v>
      </c>
      <c r="B1610" s="1">
        <v>2022</v>
      </c>
      <c r="C1610">
        <v>11810</v>
      </c>
    </row>
    <row r="1611" spans="1:3" x14ac:dyDescent="0.25">
      <c r="A1611" s="2" t="s">
        <v>1129</v>
      </c>
      <c r="B1611" s="1">
        <v>2020</v>
      </c>
      <c r="C1611">
        <v>11795.56</v>
      </c>
    </row>
    <row r="1612" spans="1:3" x14ac:dyDescent="0.25">
      <c r="A1612" s="2" t="s">
        <v>1130</v>
      </c>
      <c r="B1612" s="1">
        <v>2020</v>
      </c>
      <c r="C1612">
        <v>11791.37</v>
      </c>
    </row>
    <row r="1613" spans="1:3" x14ac:dyDescent="0.25">
      <c r="A1613" s="2" t="s">
        <v>1131</v>
      </c>
      <c r="B1613" s="1">
        <v>2021</v>
      </c>
      <c r="C1613">
        <v>11736.66</v>
      </c>
    </row>
    <row r="1614" spans="1:3" x14ac:dyDescent="0.25">
      <c r="A1614" s="2" t="s">
        <v>1132</v>
      </c>
      <c r="B1614" s="1">
        <v>2020</v>
      </c>
      <c r="C1614">
        <v>11680.95</v>
      </c>
    </row>
    <row r="1615" spans="1:3" x14ac:dyDescent="0.25">
      <c r="A1615" s="2" t="s">
        <v>1133</v>
      </c>
      <c r="B1615" s="1">
        <v>2020</v>
      </c>
      <c r="C1615">
        <v>11676</v>
      </c>
    </row>
    <row r="1616" spans="1:3" x14ac:dyDescent="0.25">
      <c r="A1616" s="2" t="s">
        <v>1134</v>
      </c>
      <c r="B1616" s="1">
        <v>2020</v>
      </c>
      <c r="C1616">
        <v>11668</v>
      </c>
    </row>
    <row r="1617" spans="1:3" x14ac:dyDescent="0.25">
      <c r="A1617" s="2" t="s">
        <v>741</v>
      </c>
      <c r="B1617" s="1">
        <v>2020</v>
      </c>
      <c r="C1617">
        <v>11665</v>
      </c>
    </row>
    <row r="1618" spans="1:3" x14ac:dyDescent="0.25">
      <c r="A1618" s="2" t="s">
        <v>1135</v>
      </c>
      <c r="B1618" s="1">
        <v>2020</v>
      </c>
      <c r="C1618">
        <v>11642.4</v>
      </c>
    </row>
    <row r="1619" spans="1:3" x14ac:dyDescent="0.25">
      <c r="A1619" s="2" t="s">
        <v>1136</v>
      </c>
      <c r="B1619" s="1">
        <v>2020</v>
      </c>
      <c r="C1619">
        <v>11560</v>
      </c>
    </row>
    <row r="1620" spans="1:3" x14ac:dyDescent="0.25">
      <c r="A1620" s="2" t="s">
        <v>1137</v>
      </c>
      <c r="B1620" s="1">
        <v>2021</v>
      </c>
      <c r="C1620">
        <v>11495.4</v>
      </c>
    </row>
    <row r="1621" spans="1:3" x14ac:dyDescent="0.25">
      <c r="A1621" s="2" t="s">
        <v>1138</v>
      </c>
      <c r="B1621" s="1">
        <v>2020</v>
      </c>
      <c r="C1621">
        <v>11495</v>
      </c>
    </row>
    <row r="1622" spans="1:3" x14ac:dyDescent="0.25">
      <c r="A1622" s="2" t="s">
        <v>1139</v>
      </c>
      <c r="B1622" s="1">
        <v>2020</v>
      </c>
      <c r="C1622">
        <v>11478.65</v>
      </c>
    </row>
    <row r="1623" spans="1:3" x14ac:dyDescent="0.25">
      <c r="A1623" s="2" t="s">
        <v>281</v>
      </c>
      <c r="B1623" s="1">
        <v>2020</v>
      </c>
      <c r="C1623">
        <v>11431</v>
      </c>
    </row>
    <row r="1624" spans="1:3" x14ac:dyDescent="0.25">
      <c r="A1624" s="2" t="s">
        <v>1140</v>
      </c>
      <c r="B1624" s="1">
        <v>2020</v>
      </c>
      <c r="C1624">
        <v>11410.41</v>
      </c>
    </row>
    <row r="1625" spans="1:3" x14ac:dyDescent="0.25">
      <c r="A1625" s="2" t="s">
        <v>1141</v>
      </c>
      <c r="B1625" s="1">
        <v>2020</v>
      </c>
      <c r="C1625">
        <v>11409.72</v>
      </c>
    </row>
    <row r="1626" spans="1:3" x14ac:dyDescent="0.25">
      <c r="A1626" s="2" t="s">
        <v>366</v>
      </c>
      <c r="B1626" s="1">
        <v>2020</v>
      </c>
      <c r="C1626">
        <v>11403</v>
      </c>
    </row>
    <row r="1627" spans="1:3" x14ac:dyDescent="0.25">
      <c r="A1627" s="2" t="s">
        <v>1142</v>
      </c>
      <c r="B1627" s="1">
        <v>2021</v>
      </c>
      <c r="C1627">
        <v>11400</v>
      </c>
    </row>
    <row r="1628" spans="1:3" x14ac:dyDescent="0.25">
      <c r="A1628" s="2" t="s">
        <v>1143</v>
      </c>
      <c r="B1628" s="1">
        <v>2020</v>
      </c>
      <c r="C1628">
        <v>11375</v>
      </c>
    </row>
    <row r="1629" spans="1:3" x14ac:dyDescent="0.25">
      <c r="A1629" s="2" t="s">
        <v>1144</v>
      </c>
      <c r="B1629" s="1">
        <v>2020</v>
      </c>
      <c r="C1629">
        <v>11370</v>
      </c>
    </row>
    <row r="1630" spans="1:3" x14ac:dyDescent="0.25">
      <c r="A1630" s="2" t="s">
        <v>1145</v>
      </c>
      <c r="B1630" s="1">
        <v>2021</v>
      </c>
      <c r="C1630">
        <v>11340</v>
      </c>
    </row>
    <row r="1631" spans="1:3" x14ac:dyDescent="0.25">
      <c r="A1631" s="2" t="s">
        <v>1146</v>
      </c>
      <c r="B1631" s="1">
        <v>2021</v>
      </c>
      <c r="C1631">
        <v>11327.44</v>
      </c>
    </row>
    <row r="1632" spans="1:3" x14ac:dyDescent="0.25">
      <c r="A1632" s="2" t="s">
        <v>1147</v>
      </c>
      <c r="B1632" s="1">
        <v>2020</v>
      </c>
      <c r="C1632">
        <v>11317.6</v>
      </c>
    </row>
    <row r="1633" spans="1:3" x14ac:dyDescent="0.25">
      <c r="A1633" s="2" t="s">
        <v>638</v>
      </c>
      <c r="B1633" s="1">
        <v>2022</v>
      </c>
      <c r="C1633">
        <v>11251</v>
      </c>
    </row>
    <row r="1634" spans="1:3" x14ac:dyDescent="0.25">
      <c r="A1634" s="2" t="s">
        <v>1148</v>
      </c>
      <c r="B1634" s="1">
        <v>2021</v>
      </c>
      <c r="C1634">
        <v>11250</v>
      </c>
    </row>
    <row r="1635" spans="1:3" x14ac:dyDescent="0.25">
      <c r="A1635" s="2" t="s">
        <v>1144</v>
      </c>
      <c r="B1635" s="1">
        <v>2021</v>
      </c>
      <c r="C1635">
        <v>11193.25</v>
      </c>
    </row>
    <row r="1636" spans="1:3" x14ac:dyDescent="0.25">
      <c r="A1636" s="2" t="s">
        <v>1040</v>
      </c>
      <c r="B1636" s="1">
        <v>2020</v>
      </c>
      <c r="C1636">
        <v>11168.15</v>
      </c>
    </row>
    <row r="1637" spans="1:3" x14ac:dyDescent="0.25">
      <c r="A1637" s="2" t="s">
        <v>1149</v>
      </c>
      <c r="B1637" s="1">
        <v>2020</v>
      </c>
      <c r="C1637">
        <v>11109</v>
      </c>
    </row>
    <row r="1638" spans="1:3" x14ac:dyDescent="0.25">
      <c r="A1638" s="2" t="s">
        <v>1150</v>
      </c>
      <c r="B1638" s="1">
        <v>2022</v>
      </c>
      <c r="C1638">
        <v>11100</v>
      </c>
    </row>
    <row r="1639" spans="1:3" x14ac:dyDescent="0.25">
      <c r="A1639" s="2" t="s">
        <v>1151</v>
      </c>
      <c r="B1639" s="1">
        <v>2022</v>
      </c>
      <c r="C1639">
        <v>11018.97</v>
      </c>
    </row>
    <row r="1640" spans="1:3" x14ac:dyDescent="0.25">
      <c r="A1640" s="2" t="s">
        <v>490</v>
      </c>
      <c r="B1640" s="1">
        <v>2020</v>
      </c>
      <c r="C1640">
        <v>11000</v>
      </c>
    </row>
    <row r="1641" spans="1:3" x14ac:dyDescent="0.25">
      <c r="A1641" s="2" t="s">
        <v>1152</v>
      </c>
      <c r="B1641" s="1">
        <v>2020</v>
      </c>
      <c r="C1641">
        <v>11000</v>
      </c>
    </row>
    <row r="1642" spans="1:3" x14ac:dyDescent="0.25">
      <c r="A1642" s="2" t="s">
        <v>750</v>
      </c>
      <c r="B1642" s="1">
        <v>2021</v>
      </c>
      <c r="C1642">
        <v>10963.41</v>
      </c>
    </row>
    <row r="1643" spans="1:3" x14ac:dyDescent="0.25">
      <c r="A1643" s="2" t="s">
        <v>622</v>
      </c>
      <c r="B1643" s="1">
        <v>2021</v>
      </c>
      <c r="C1643">
        <v>10960.95</v>
      </c>
    </row>
    <row r="1644" spans="1:3" x14ac:dyDescent="0.25">
      <c r="A1644" s="2" t="s">
        <v>836</v>
      </c>
      <c r="B1644" s="1">
        <v>2020</v>
      </c>
      <c r="C1644">
        <v>10956.5</v>
      </c>
    </row>
    <row r="1645" spans="1:3" x14ac:dyDescent="0.25">
      <c r="A1645" s="2" t="s">
        <v>1153</v>
      </c>
      <c r="B1645" s="1">
        <v>2020</v>
      </c>
      <c r="C1645">
        <v>10888.74</v>
      </c>
    </row>
    <row r="1646" spans="1:3" x14ac:dyDescent="0.25">
      <c r="A1646" s="2" t="s">
        <v>778</v>
      </c>
      <c r="B1646" s="1">
        <v>2021</v>
      </c>
      <c r="C1646">
        <v>10886.69</v>
      </c>
    </row>
    <row r="1647" spans="1:3" x14ac:dyDescent="0.25">
      <c r="A1647" s="2" t="s">
        <v>1154</v>
      </c>
      <c r="B1647" s="1">
        <v>2021</v>
      </c>
      <c r="C1647">
        <v>10797</v>
      </c>
    </row>
    <row r="1648" spans="1:3" x14ac:dyDescent="0.25">
      <c r="A1648" s="2" t="s">
        <v>1155</v>
      </c>
      <c r="B1648" s="1">
        <v>2020</v>
      </c>
      <c r="C1648">
        <v>10726.55</v>
      </c>
    </row>
    <row r="1649" spans="1:3" x14ac:dyDescent="0.25">
      <c r="A1649" s="2" t="s">
        <v>1156</v>
      </c>
      <c r="B1649" s="1">
        <v>2021</v>
      </c>
      <c r="C1649">
        <v>10714.45</v>
      </c>
    </row>
    <row r="1650" spans="1:3" x14ac:dyDescent="0.25">
      <c r="A1650" s="2" t="s">
        <v>1157</v>
      </c>
      <c r="B1650" s="1">
        <v>2021</v>
      </c>
      <c r="C1650">
        <v>10711.45</v>
      </c>
    </row>
    <row r="1651" spans="1:3" x14ac:dyDescent="0.25">
      <c r="A1651" s="2" t="s">
        <v>1158</v>
      </c>
      <c r="B1651" s="1">
        <v>2020</v>
      </c>
      <c r="C1651">
        <v>10710</v>
      </c>
    </row>
    <row r="1652" spans="1:3" x14ac:dyDescent="0.25">
      <c r="A1652" s="2" t="s">
        <v>1159</v>
      </c>
      <c r="B1652" s="1">
        <v>2021</v>
      </c>
      <c r="C1652">
        <v>10705</v>
      </c>
    </row>
    <row r="1653" spans="1:3" x14ac:dyDescent="0.25">
      <c r="A1653" s="2" t="s">
        <v>1160</v>
      </c>
      <c r="B1653" s="1">
        <v>2021</v>
      </c>
      <c r="C1653">
        <v>10688.86</v>
      </c>
    </row>
    <row r="1654" spans="1:3" x14ac:dyDescent="0.25">
      <c r="A1654" s="2" t="s">
        <v>1161</v>
      </c>
      <c r="B1654" s="1">
        <v>2021</v>
      </c>
      <c r="C1654">
        <v>10672.22</v>
      </c>
    </row>
    <row r="1655" spans="1:3" x14ac:dyDescent="0.25">
      <c r="A1655" s="2" t="s">
        <v>1162</v>
      </c>
      <c r="B1655" s="1">
        <v>2020</v>
      </c>
      <c r="C1655">
        <v>10592</v>
      </c>
    </row>
    <row r="1656" spans="1:3" x14ac:dyDescent="0.25">
      <c r="A1656" s="2" t="s">
        <v>1163</v>
      </c>
      <c r="B1656" s="1">
        <v>2021</v>
      </c>
      <c r="C1656">
        <v>10577.98</v>
      </c>
    </row>
    <row r="1657" spans="1:3" x14ac:dyDescent="0.25">
      <c r="A1657" s="2" t="s">
        <v>1164</v>
      </c>
      <c r="B1657" s="1">
        <v>2020</v>
      </c>
      <c r="C1657">
        <v>10500</v>
      </c>
    </row>
    <row r="1658" spans="1:3" x14ac:dyDescent="0.25">
      <c r="A1658" s="2" t="s">
        <v>1165</v>
      </c>
      <c r="B1658" s="1">
        <v>2020</v>
      </c>
      <c r="C1658">
        <v>10500</v>
      </c>
    </row>
    <row r="1659" spans="1:3" x14ac:dyDescent="0.25">
      <c r="A1659" s="2" t="s">
        <v>1166</v>
      </c>
      <c r="B1659" s="1">
        <v>2020</v>
      </c>
      <c r="C1659">
        <v>10473.75</v>
      </c>
    </row>
    <row r="1660" spans="1:3" x14ac:dyDescent="0.25">
      <c r="A1660" s="2" t="str">
        <f>A1659</f>
        <v>FROST &amp; SULLIVAN (DMCC BRANCH)</v>
      </c>
      <c r="B1660" s="1">
        <v>2021</v>
      </c>
      <c r="C1660">
        <v>10473.75</v>
      </c>
    </row>
    <row r="1661" spans="1:3" x14ac:dyDescent="0.25">
      <c r="A1661" s="2" t="s">
        <v>1145</v>
      </c>
      <c r="B1661" s="1">
        <v>2020</v>
      </c>
      <c r="C1661">
        <v>10420</v>
      </c>
    </row>
    <row r="1662" spans="1:3" x14ac:dyDescent="0.25">
      <c r="A1662" s="2" t="s">
        <v>1167</v>
      </c>
      <c r="B1662" s="1">
        <v>2021</v>
      </c>
      <c r="C1662">
        <v>10406.02</v>
      </c>
    </row>
    <row r="1663" spans="1:3" x14ac:dyDescent="0.25">
      <c r="A1663" s="2" t="s">
        <v>1168</v>
      </c>
      <c r="B1663" s="1">
        <v>2021</v>
      </c>
      <c r="C1663">
        <v>10405</v>
      </c>
    </row>
    <row r="1664" spans="1:3" x14ac:dyDescent="0.25">
      <c r="A1664" s="2" t="s">
        <v>288</v>
      </c>
      <c r="B1664" s="1">
        <v>2021</v>
      </c>
      <c r="C1664">
        <v>10367.56</v>
      </c>
    </row>
    <row r="1665" spans="1:3" x14ac:dyDescent="0.25">
      <c r="A1665" s="2" t="s">
        <v>904</v>
      </c>
      <c r="B1665" s="1">
        <v>2021</v>
      </c>
      <c r="C1665">
        <v>10357.35</v>
      </c>
    </row>
    <row r="1666" spans="1:3" x14ac:dyDescent="0.25">
      <c r="A1666" s="2" t="s">
        <v>1169</v>
      </c>
      <c r="B1666" s="1">
        <v>2020</v>
      </c>
      <c r="C1666">
        <v>10355.23</v>
      </c>
    </row>
    <row r="1667" spans="1:3" x14ac:dyDescent="0.25">
      <c r="A1667" s="2" t="s">
        <v>1170</v>
      </c>
      <c r="B1667" s="1">
        <v>2020</v>
      </c>
      <c r="C1667">
        <v>10326.65</v>
      </c>
    </row>
    <row r="1668" spans="1:3" x14ac:dyDescent="0.25">
      <c r="A1668" s="2" t="s">
        <v>88</v>
      </c>
      <c r="B1668" s="1">
        <v>2022</v>
      </c>
      <c r="C1668">
        <v>10313.1</v>
      </c>
    </row>
    <row r="1669" spans="1:3" x14ac:dyDescent="0.25">
      <c r="A1669" s="2" t="s">
        <v>1171</v>
      </c>
      <c r="B1669" s="1">
        <v>2021</v>
      </c>
      <c r="C1669">
        <v>10301.200000000001</v>
      </c>
    </row>
    <row r="1670" spans="1:3" x14ac:dyDescent="0.25">
      <c r="A1670" s="2" t="s">
        <v>821</v>
      </c>
      <c r="B1670" s="1">
        <v>2020</v>
      </c>
      <c r="C1670">
        <v>10292</v>
      </c>
    </row>
    <row r="1671" spans="1:3" x14ac:dyDescent="0.25">
      <c r="A1671" s="2" t="s">
        <v>1172</v>
      </c>
      <c r="B1671" s="1">
        <v>2020</v>
      </c>
      <c r="C1671">
        <v>10270</v>
      </c>
    </row>
    <row r="1672" spans="1:3" x14ac:dyDescent="0.25">
      <c r="A1672" s="2" t="s">
        <v>971</v>
      </c>
      <c r="B1672" s="1">
        <v>2021</v>
      </c>
      <c r="C1672">
        <v>10257.15</v>
      </c>
    </row>
    <row r="1673" spans="1:3" x14ac:dyDescent="0.25">
      <c r="A1673" s="2" t="s">
        <v>1173</v>
      </c>
      <c r="B1673" s="1">
        <v>2020</v>
      </c>
      <c r="C1673">
        <v>10221.75</v>
      </c>
    </row>
    <row r="1674" spans="1:3" x14ac:dyDescent="0.25">
      <c r="A1674" s="2" t="s">
        <v>968</v>
      </c>
      <c r="B1674" s="1">
        <v>2021</v>
      </c>
      <c r="C1674">
        <v>10221.08</v>
      </c>
    </row>
    <row r="1675" spans="1:3" x14ac:dyDescent="0.25">
      <c r="A1675" s="2" t="s">
        <v>1174</v>
      </c>
      <c r="B1675" s="1">
        <v>2020</v>
      </c>
      <c r="C1675">
        <v>10219.450000000001</v>
      </c>
    </row>
    <row r="1676" spans="1:3" x14ac:dyDescent="0.25">
      <c r="A1676" s="2" t="s">
        <v>1175</v>
      </c>
      <c r="B1676" s="1">
        <v>2021</v>
      </c>
      <c r="C1676">
        <v>10211</v>
      </c>
    </row>
    <row r="1677" spans="1:3" x14ac:dyDescent="0.25">
      <c r="A1677" s="2" t="s">
        <v>1176</v>
      </c>
      <c r="B1677" s="1">
        <v>2021</v>
      </c>
      <c r="C1677">
        <v>10202.379999999999</v>
      </c>
    </row>
    <row r="1678" spans="1:3" x14ac:dyDescent="0.25">
      <c r="A1678" s="2" t="s">
        <v>1177</v>
      </c>
      <c r="B1678" s="1">
        <v>2020</v>
      </c>
      <c r="C1678">
        <v>10200.6</v>
      </c>
    </row>
    <row r="1679" spans="1:3" x14ac:dyDescent="0.25">
      <c r="A1679" s="2" t="s">
        <v>1178</v>
      </c>
      <c r="B1679" s="1">
        <v>2021</v>
      </c>
      <c r="C1679">
        <v>10200</v>
      </c>
    </row>
    <row r="1680" spans="1:3" x14ac:dyDescent="0.25">
      <c r="A1680" s="2" t="s">
        <v>1103</v>
      </c>
      <c r="B1680" s="1">
        <v>2020</v>
      </c>
      <c r="C1680">
        <v>10158.209999999999</v>
      </c>
    </row>
    <row r="1681" spans="1:3" x14ac:dyDescent="0.25">
      <c r="A1681" s="2" t="s">
        <v>1179</v>
      </c>
      <c r="B1681" s="1">
        <v>2021</v>
      </c>
      <c r="C1681">
        <v>10150</v>
      </c>
    </row>
    <row r="1682" spans="1:3" x14ac:dyDescent="0.25">
      <c r="A1682" s="2" t="s">
        <v>1180</v>
      </c>
      <c r="B1682" s="1">
        <v>2020</v>
      </c>
      <c r="C1682">
        <v>10140.75</v>
      </c>
    </row>
    <row r="1683" spans="1:3" x14ac:dyDescent="0.25">
      <c r="A1683" s="2" t="s">
        <v>539</v>
      </c>
      <c r="B1683" s="1">
        <v>2021</v>
      </c>
      <c r="C1683">
        <v>10132.5</v>
      </c>
    </row>
    <row r="1684" spans="1:3" x14ac:dyDescent="0.25">
      <c r="A1684" s="2" t="s">
        <v>747</v>
      </c>
      <c r="B1684" s="1">
        <v>2022</v>
      </c>
      <c r="C1684">
        <v>10095.26</v>
      </c>
    </row>
    <row r="1685" spans="1:3" x14ac:dyDescent="0.25">
      <c r="A1685" s="2" t="s">
        <v>1181</v>
      </c>
      <c r="B1685" s="1">
        <v>2021</v>
      </c>
      <c r="C1685">
        <v>10060</v>
      </c>
    </row>
    <row r="1686" spans="1:3" x14ac:dyDescent="0.25">
      <c r="A1686" s="2" t="s">
        <v>1182</v>
      </c>
      <c r="B1686" s="1">
        <v>2021</v>
      </c>
      <c r="C1686">
        <v>10054.959999999999</v>
      </c>
    </row>
    <row r="1687" spans="1:3" x14ac:dyDescent="0.25">
      <c r="A1687" s="2" t="s">
        <v>1183</v>
      </c>
      <c r="B1687" s="1">
        <v>2021</v>
      </c>
      <c r="C1687">
        <v>10002</v>
      </c>
    </row>
    <row r="1688" spans="1:3" x14ac:dyDescent="0.25">
      <c r="A1688" s="2" t="s">
        <v>615</v>
      </c>
      <c r="B1688" s="1">
        <v>2022</v>
      </c>
      <c r="C1688">
        <v>10000</v>
      </c>
    </row>
    <row r="1689" spans="1:3" x14ac:dyDescent="0.25">
      <c r="A1689" s="2" t="s">
        <v>1184</v>
      </c>
      <c r="B1689" s="1">
        <v>2020</v>
      </c>
      <c r="C1689">
        <v>10000</v>
      </c>
    </row>
    <row r="1690" spans="1:3" x14ac:dyDescent="0.25">
      <c r="A1690" s="2" t="s">
        <v>810</v>
      </c>
      <c r="B1690" s="1">
        <v>2022</v>
      </c>
      <c r="C1690">
        <v>10000</v>
      </c>
    </row>
    <row r="1691" spans="1:3" x14ac:dyDescent="0.25">
      <c r="A1691" s="2" t="s">
        <v>1185</v>
      </c>
      <c r="B1691" s="1">
        <v>2020</v>
      </c>
      <c r="C1691">
        <v>10000</v>
      </c>
    </row>
    <row r="1692" spans="1:3" x14ac:dyDescent="0.25">
      <c r="A1692" s="2" t="s">
        <v>1186</v>
      </c>
      <c r="B1692" s="1">
        <v>2020</v>
      </c>
      <c r="C1692">
        <v>10000</v>
      </c>
    </row>
    <row r="1693" spans="1:3" x14ac:dyDescent="0.25">
      <c r="A1693" s="2" t="s">
        <v>1187</v>
      </c>
      <c r="B1693" s="1">
        <v>2021</v>
      </c>
      <c r="C1693">
        <v>10000</v>
      </c>
    </row>
    <row r="1694" spans="1:3" x14ac:dyDescent="0.25">
      <c r="A1694" s="2" t="s">
        <v>677</v>
      </c>
      <c r="B1694" s="1">
        <v>2020</v>
      </c>
      <c r="C1694">
        <v>10000</v>
      </c>
    </row>
    <row r="1695" spans="1:3" x14ac:dyDescent="0.25">
      <c r="A1695" s="2" t="s">
        <v>1188</v>
      </c>
      <c r="B1695" s="1">
        <v>2021</v>
      </c>
      <c r="C1695">
        <v>10000</v>
      </c>
    </row>
    <row r="1696" spans="1:3" x14ac:dyDescent="0.25">
      <c r="A1696" s="2" t="s">
        <v>922</v>
      </c>
      <c r="B1696" s="1">
        <v>2021</v>
      </c>
      <c r="C1696">
        <v>10000</v>
      </c>
    </row>
    <row r="1697" spans="1:3" x14ac:dyDescent="0.25">
      <c r="A1697" s="2" t="s">
        <v>918</v>
      </c>
      <c r="B1697" s="1">
        <v>2020</v>
      </c>
      <c r="C1697">
        <v>10000</v>
      </c>
    </row>
    <row r="1698" spans="1:3" x14ac:dyDescent="0.25">
      <c r="A1698" s="2" t="s">
        <v>1189</v>
      </c>
      <c r="B1698" s="1">
        <v>2020</v>
      </c>
      <c r="C1698">
        <v>10000</v>
      </c>
    </row>
    <row r="1699" spans="1:3" x14ac:dyDescent="0.25">
      <c r="A1699" s="2" t="s">
        <v>1190</v>
      </c>
      <c r="B1699" s="1">
        <v>2020</v>
      </c>
      <c r="C1699">
        <v>10000</v>
      </c>
    </row>
    <row r="1700" spans="1:3" x14ac:dyDescent="0.25">
      <c r="A1700" s="2" t="s">
        <v>689</v>
      </c>
      <c r="B1700" s="1">
        <v>2022</v>
      </c>
      <c r="C1700">
        <v>10000</v>
      </c>
    </row>
    <row r="1701" spans="1:3" x14ac:dyDescent="0.25">
      <c r="A1701" s="2" t="s">
        <v>1017</v>
      </c>
      <c r="B1701" s="1">
        <v>2021</v>
      </c>
      <c r="C1701">
        <v>9999.7400000000016</v>
      </c>
    </row>
    <row r="1702" spans="1:3" x14ac:dyDescent="0.25">
      <c r="A1702" s="2" t="s">
        <v>1191</v>
      </c>
      <c r="B1702" s="1">
        <v>2021</v>
      </c>
      <c r="C1702">
        <v>9999</v>
      </c>
    </row>
    <row r="1703" spans="1:3" x14ac:dyDescent="0.25">
      <c r="A1703" s="2" t="s">
        <v>1192</v>
      </c>
      <c r="B1703" s="1">
        <v>2021</v>
      </c>
      <c r="C1703">
        <v>9996</v>
      </c>
    </row>
    <row r="1704" spans="1:3" x14ac:dyDescent="0.25">
      <c r="A1704" s="2" t="s">
        <v>1193</v>
      </c>
      <c r="B1704" s="1">
        <v>2021</v>
      </c>
      <c r="C1704">
        <v>9985</v>
      </c>
    </row>
    <row r="1705" spans="1:3" x14ac:dyDescent="0.25">
      <c r="A1705" s="2" t="s">
        <v>193</v>
      </c>
      <c r="B1705" s="1">
        <v>2022</v>
      </c>
      <c r="C1705">
        <v>9941.75</v>
      </c>
    </row>
    <row r="1706" spans="1:3" x14ac:dyDescent="0.25">
      <c r="A1706" s="2" t="s">
        <v>1095</v>
      </c>
      <c r="B1706" s="1">
        <v>2021</v>
      </c>
      <c r="C1706">
        <v>9935.5</v>
      </c>
    </row>
    <row r="1707" spans="1:3" x14ac:dyDescent="0.25">
      <c r="A1707" s="2" t="s">
        <v>1194</v>
      </c>
      <c r="B1707" s="1">
        <v>2021</v>
      </c>
      <c r="C1707">
        <v>9922.5</v>
      </c>
    </row>
    <row r="1708" spans="1:3" x14ac:dyDescent="0.25">
      <c r="A1708" s="2" t="s">
        <v>1085</v>
      </c>
      <c r="B1708" s="1">
        <v>2020</v>
      </c>
      <c r="C1708">
        <v>9900</v>
      </c>
    </row>
    <row r="1709" spans="1:3" x14ac:dyDescent="0.25">
      <c r="A1709" s="2" t="s">
        <v>1195</v>
      </c>
      <c r="B1709" s="1">
        <v>2020</v>
      </c>
      <c r="C1709">
        <v>9900</v>
      </c>
    </row>
    <row r="1710" spans="1:3" x14ac:dyDescent="0.25">
      <c r="A1710" s="2" t="s">
        <v>1196</v>
      </c>
      <c r="B1710" s="1">
        <v>2021</v>
      </c>
      <c r="C1710">
        <v>9897.9599999999991</v>
      </c>
    </row>
    <row r="1711" spans="1:3" x14ac:dyDescent="0.25">
      <c r="A1711" s="2" t="s">
        <v>1197</v>
      </c>
      <c r="B1711" s="1">
        <v>2021</v>
      </c>
      <c r="C1711">
        <v>9883.76</v>
      </c>
    </row>
    <row r="1712" spans="1:3" x14ac:dyDescent="0.25">
      <c r="A1712" s="2" t="s">
        <v>1198</v>
      </c>
      <c r="B1712" s="1">
        <v>2020</v>
      </c>
      <c r="C1712">
        <v>9879.58</v>
      </c>
    </row>
    <row r="1713" spans="1:3" x14ac:dyDescent="0.25">
      <c r="A1713" s="2" t="s">
        <v>625</v>
      </c>
      <c r="B1713" s="1">
        <v>2021</v>
      </c>
      <c r="C1713">
        <v>9860.44</v>
      </c>
    </row>
    <row r="1714" spans="1:3" x14ac:dyDescent="0.25">
      <c r="A1714" s="2" t="s">
        <v>1199</v>
      </c>
      <c r="B1714" s="1">
        <v>2020</v>
      </c>
      <c r="C1714">
        <v>9828</v>
      </c>
    </row>
    <row r="1715" spans="1:3" x14ac:dyDescent="0.25">
      <c r="A1715" s="2" t="s">
        <v>1125</v>
      </c>
      <c r="B1715" s="1">
        <v>2021</v>
      </c>
      <c r="C1715">
        <v>9820.2799999999988</v>
      </c>
    </row>
    <row r="1716" spans="1:3" x14ac:dyDescent="0.25">
      <c r="A1716" s="2" t="s">
        <v>1200</v>
      </c>
      <c r="B1716" s="1">
        <v>2020</v>
      </c>
      <c r="C1716">
        <v>9820</v>
      </c>
    </row>
    <row r="1717" spans="1:3" x14ac:dyDescent="0.25">
      <c r="A1717" s="2" t="s">
        <v>812</v>
      </c>
      <c r="B1717" s="1">
        <v>2020</v>
      </c>
      <c r="C1717">
        <v>9817.5</v>
      </c>
    </row>
    <row r="1718" spans="1:3" x14ac:dyDescent="0.25">
      <c r="A1718" s="2" t="s">
        <v>1201</v>
      </c>
      <c r="B1718" s="1">
        <v>2021</v>
      </c>
      <c r="C1718">
        <v>9811.2000000000007</v>
      </c>
    </row>
    <row r="1719" spans="1:3" x14ac:dyDescent="0.25">
      <c r="A1719" s="2" t="s">
        <v>1202</v>
      </c>
      <c r="B1719" s="1">
        <v>2021</v>
      </c>
      <c r="C1719">
        <v>9811.2000000000007</v>
      </c>
    </row>
    <row r="1720" spans="1:3" x14ac:dyDescent="0.25">
      <c r="A1720" s="2" t="s">
        <v>1203</v>
      </c>
      <c r="B1720" s="1">
        <v>2021</v>
      </c>
      <c r="C1720">
        <v>9793.01</v>
      </c>
    </row>
    <row r="1721" spans="1:3" x14ac:dyDescent="0.25">
      <c r="A1721" s="2" t="s">
        <v>1204</v>
      </c>
      <c r="B1721" s="1">
        <v>2020</v>
      </c>
      <c r="C1721">
        <v>9785.9</v>
      </c>
    </row>
    <row r="1722" spans="1:3" x14ac:dyDescent="0.25">
      <c r="A1722" s="2" t="s">
        <v>1205</v>
      </c>
      <c r="B1722" s="1">
        <v>2021</v>
      </c>
      <c r="C1722">
        <v>9776</v>
      </c>
    </row>
    <row r="1723" spans="1:3" x14ac:dyDescent="0.25">
      <c r="A1723" s="2" t="str">
        <f>A1722</f>
        <v>TECHNISCHE UNIVERSITEIT DELFT</v>
      </c>
      <c r="B1723" s="1">
        <v>2020</v>
      </c>
      <c r="C1723">
        <v>9775</v>
      </c>
    </row>
    <row r="1724" spans="1:3" x14ac:dyDescent="0.25">
      <c r="A1724" s="2" t="s">
        <v>1206</v>
      </c>
      <c r="B1724" s="1">
        <v>2021</v>
      </c>
      <c r="C1724">
        <v>9765</v>
      </c>
    </row>
    <row r="1725" spans="1:3" x14ac:dyDescent="0.25">
      <c r="A1725" s="2" t="s">
        <v>1207</v>
      </c>
      <c r="B1725" s="1">
        <v>2020</v>
      </c>
      <c r="C1725">
        <v>9721</v>
      </c>
    </row>
    <row r="1726" spans="1:3" x14ac:dyDescent="0.25">
      <c r="A1726" s="2" t="s">
        <v>1181</v>
      </c>
      <c r="B1726" s="1">
        <v>2020</v>
      </c>
      <c r="C1726">
        <v>9720</v>
      </c>
    </row>
    <row r="1727" spans="1:3" x14ac:dyDescent="0.25">
      <c r="A1727" s="2" t="s">
        <v>1208</v>
      </c>
      <c r="B1727" s="1">
        <v>2020</v>
      </c>
      <c r="C1727">
        <v>9719.48</v>
      </c>
    </row>
    <row r="1728" spans="1:3" x14ac:dyDescent="0.25">
      <c r="A1728" s="2" t="s">
        <v>1209</v>
      </c>
      <c r="B1728" s="1">
        <v>2020</v>
      </c>
      <c r="C1728">
        <v>9712.5</v>
      </c>
    </row>
    <row r="1729" spans="1:3" x14ac:dyDescent="0.25">
      <c r="A1729" s="2" t="s">
        <v>1210</v>
      </c>
      <c r="B1729" s="1">
        <v>2020</v>
      </c>
      <c r="C1729">
        <v>9700</v>
      </c>
    </row>
    <row r="1730" spans="1:3" x14ac:dyDescent="0.25">
      <c r="A1730" s="2" t="s">
        <v>1211</v>
      </c>
      <c r="B1730" s="1">
        <v>2021</v>
      </c>
      <c r="C1730">
        <v>9694.8799999999992</v>
      </c>
    </row>
    <row r="1731" spans="1:3" x14ac:dyDescent="0.25">
      <c r="A1731" s="2" t="s">
        <v>1212</v>
      </c>
      <c r="B1731" s="1">
        <v>2020</v>
      </c>
      <c r="C1731">
        <v>9662.98</v>
      </c>
    </row>
    <row r="1732" spans="1:3" x14ac:dyDescent="0.25">
      <c r="A1732" s="2" t="s">
        <v>1213</v>
      </c>
      <c r="B1732" s="1">
        <v>2020</v>
      </c>
      <c r="C1732">
        <v>9661.8499999999985</v>
      </c>
    </row>
    <row r="1733" spans="1:3" x14ac:dyDescent="0.25">
      <c r="A1733" s="2" t="s">
        <v>1214</v>
      </c>
      <c r="B1733" s="1">
        <v>2021</v>
      </c>
      <c r="C1733">
        <v>9612</v>
      </c>
    </row>
    <row r="1734" spans="1:3" x14ac:dyDescent="0.25">
      <c r="A1734" s="2" t="s">
        <v>1215</v>
      </c>
      <c r="B1734" s="1">
        <v>2020</v>
      </c>
      <c r="C1734">
        <v>9581.58</v>
      </c>
    </row>
    <row r="1735" spans="1:3" x14ac:dyDescent="0.25">
      <c r="A1735" s="2" t="s">
        <v>728</v>
      </c>
      <c r="B1735" s="1">
        <v>2021</v>
      </c>
      <c r="C1735">
        <v>9563</v>
      </c>
    </row>
    <row r="1736" spans="1:3" x14ac:dyDescent="0.25">
      <c r="A1736" s="2" t="s">
        <v>1111</v>
      </c>
      <c r="B1736" s="1">
        <v>2021</v>
      </c>
      <c r="C1736">
        <v>9562.74</v>
      </c>
    </row>
    <row r="1737" spans="1:3" x14ac:dyDescent="0.25">
      <c r="A1737" s="2" t="s">
        <v>1216</v>
      </c>
      <c r="B1737" s="1">
        <v>2021</v>
      </c>
      <c r="C1737">
        <v>9548.5499999999993</v>
      </c>
    </row>
    <row r="1738" spans="1:3" x14ac:dyDescent="0.25">
      <c r="A1738" s="2" t="s">
        <v>1217</v>
      </c>
      <c r="B1738" s="1">
        <v>2021</v>
      </c>
      <c r="C1738">
        <v>9540</v>
      </c>
    </row>
    <row r="1739" spans="1:3" x14ac:dyDescent="0.25">
      <c r="A1739" s="2" t="s">
        <v>1159</v>
      </c>
      <c r="B1739" s="1">
        <v>2020</v>
      </c>
      <c r="C1739">
        <v>9526</v>
      </c>
    </row>
    <row r="1740" spans="1:3" x14ac:dyDescent="0.25">
      <c r="A1740" s="2" t="s">
        <v>1218</v>
      </c>
      <c r="B1740" s="1">
        <v>2020</v>
      </c>
      <c r="C1740">
        <v>9518</v>
      </c>
    </row>
    <row r="1741" spans="1:3" x14ac:dyDescent="0.25">
      <c r="A1741" s="2" t="s">
        <v>1219</v>
      </c>
      <c r="B1741" s="1">
        <v>2021</v>
      </c>
      <c r="C1741">
        <v>9471.9</v>
      </c>
    </row>
    <row r="1742" spans="1:3" x14ac:dyDescent="0.25">
      <c r="A1742" s="2" t="s">
        <v>1220</v>
      </c>
      <c r="B1742" s="1">
        <v>2020</v>
      </c>
      <c r="C1742">
        <v>9450</v>
      </c>
    </row>
    <row r="1743" spans="1:3" x14ac:dyDescent="0.25">
      <c r="A1743" s="2" t="s">
        <v>954</v>
      </c>
      <c r="B1743" s="1">
        <v>2021</v>
      </c>
      <c r="C1743">
        <v>9450</v>
      </c>
    </row>
    <row r="1744" spans="1:3" x14ac:dyDescent="0.25">
      <c r="A1744" s="2" t="s">
        <v>1221</v>
      </c>
      <c r="B1744" s="1">
        <v>2021</v>
      </c>
      <c r="C1744">
        <v>9401.5</v>
      </c>
    </row>
    <row r="1745" spans="1:3" x14ac:dyDescent="0.25">
      <c r="A1745" s="2" t="s">
        <v>1222</v>
      </c>
      <c r="B1745" s="1">
        <v>2020</v>
      </c>
      <c r="C1745">
        <v>9367.0499999999993</v>
      </c>
    </row>
    <row r="1746" spans="1:3" x14ac:dyDescent="0.25">
      <c r="A1746" s="2" t="s">
        <v>1223</v>
      </c>
      <c r="B1746" s="1">
        <v>2020</v>
      </c>
      <c r="C1746">
        <v>9352.5</v>
      </c>
    </row>
    <row r="1747" spans="1:3" x14ac:dyDescent="0.25">
      <c r="A1747" s="2" t="s">
        <v>1224</v>
      </c>
      <c r="B1747" s="1">
        <v>2020</v>
      </c>
      <c r="C1747">
        <v>9345</v>
      </c>
    </row>
    <row r="1748" spans="1:3" x14ac:dyDescent="0.25">
      <c r="A1748" s="2" t="s">
        <v>37</v>
      </c>
      <c r="B1748" s="1">
        <v>2022</v>
      </c>
      <c r="C1748">
        <v>9318.75</v>
      </c>
    </row>
    <row r="1749" spans="1:3" x14ac:dyDescent="0.25">
      <c r="A1749" s="2" t="s">
        <v>1225</v>
      </c>
      <c r="B1749" s="1">
        <v>2021</v>
      </c>
      <c r="C1749">
        <v>9312.5499999999993</v>
      </c>
    </row>
    <row r="1750" spans="1:3" x14ac:dyDescent="0.25">
      <c r="A1750" s="2" t="s">
        <v>1226</v>
      </c>
      <c r="B1750" s="1">
        <v>2021</v>
      </c>
      <c r="C1750">
        <v>9300</v>
      </c>
    </row>
    <row r="1751" spans="1:3" x14ac:dyDescent="0.25">
      <c r="A1751" s="2" t="s">
        <v>1075</v>
      </c>
      <c r="B1751" s="1">
        <v>2021</v>
      </c>
      <c r="C1751">
        <v>9299</v>
      </c>
    </row>
    <row r="1752" spans="1:3" x14ac:dyDescent="0.25">
      <c r="A1752" s="2" t="s">
        <v>1227</v>
      </c>
      <c r="B1752" s="1">
        <v>2020</v>
      </c>
      <c r="C1752">
        <v>9282</v>
      </c>
    </row>
    <row r="1753" spans="1:3" x14ac:dyDescent="0.25">
      <c r="A1753" s="2" t="s">
        <v>1228</v>
      </c>
      <c r="B1753" s="1">
        <v>2021</v>
      </c>
      <c r="C1753">
        <v>9257.6099999999988</v>
      </c>
    </row>
    <row r="1754" spans="1:3" x14ac:dyDescent="0.25">
      <c r="A1754" s="2" t="s">
        <v>1229</v>
      </c>
      <c r="B1754" s="1">
        <v>2020</v>
      </c>
      <c r="C1754">
        <v>9242.4</v>
      </c>
    </row>
    <row r="1755" spans="1:3" x14ac:dyDescent="0.25">
      <c r="A1755" s="2" t="s">
        <v>1196</v>
      </c>
      <c r="B1755" s="1">
        <v>2020</v>
      </c>
      <c r="C1755">
        <v>9212.8700000000008</v>
      </c>
    </row>
    <row r="1756" spans="1:3" x14ac:dyDescent="0.25">
      <c r="A1756" s="2" t="s">
        <v>419</v>
      </c>
      <c r="B1756" s="1">
        <v>2022</v>
      </c>
      <c r="C1756">
        <v>9191.5400000000009</v>
      </c>
    </row>
    <row r="1757" spans="1:3" x14ac:dyDescent="0.25">
      <c r="A1757" s="2" t="s">
        <v>1230</v>
      </c>
      <c r="B1757" s="1">
        <v>2021</v>
      </c>
      <c r="C1757">
        <v>9187.5</v>
      </c>
    </row>
    <row r="1758" spans="1:3" x14ac:dyDescent="0.25">
      <c r="A1758" s="2" t="s">
        <v>1231</v>
      </c>
      <c r="B1758" s="1">
        <v>2020</v>
      </c>
      <c r="C1758">
        <v>9136.81</v>
      </c>
    </row>
    <row r="1759" spans="1:3" x14ac:dyDescent="0.25">
      <c r="A1759" s="2" t="s">
        <v>1232</v>
      </c>
      <c r="B1759" s="1">
        <v>2021</v>
      </c>
      <c r="C1759">
        <v>9121.77</v>
      </c>
    </row>
    <row r="1760" spans="1:3" x14ac:dyDescent="0.25">
      <c r="A1760" s="2" t="s">
        <v>730</v>
      </c>
      <c r="B1760" s="1">
        <v>2020</v>
      </c>
      <c r="C1760">
        <v>9121.42</v>
      </c>
    </row>
    <row r="1761" spans="1:3" x14ac:dyDescent="0.25">
      <c r="A1761" s="2" t="s">
        <v>694</v>
      </c>
      <c r="B1761" s="1">
        <v>2020</v>
      </c>
      <c r="C1761">
        <v>9084.99</v>
      </c>
    </row>
    <row r="1762" spans="1:3" x14ac:dyDescent="0.25">
      <c r="A1762" s="2" t="s">
        <v>1233</v>
      </c>
      <c r="B1762" s="1">
        <v>2020</v>
      </c>
      <c r="C1762">
        <v>9075</v>
      </c>
    </row>
    <row r="1763" spans="1:3" x14ac:dyDescent="0.25">
      <c r="A1763" s="2" t="s">
        <v>1234</v>
      </c>
      <c r="B1763" s="1">
        <v>2021</v>
      </c>
      <c r="C1763">
        <v>9073.99</v>
      </c>
    </row>
    <row r="1764" spans="1:3" x14ac:dyDescent="0.25">
      <c r="A1764" s="2" t="s">
        <v>785</v>
      </c>
      <c r="B1764" s="1">
        <v>2021</v>
      </c>
      <c r="C1764">
        <v>9065.7000000000007</v>
      </c>
    </row>
    <row r="1765" spans="1:3" x14ac:dyDescent="0.25">
      <c r="A1765" s="2" t="s">
        <v>1235</v>
      </c>
      <c r="B1765" s="1">
        <v>2021</v>
      </c>
      <c r="C1765">
        <v>9053.51</v>
      </c>
    </row>
    <row r="1766" spans="1:3" x14ac:dyDescent="0.25">
      <c r="A1766" s="2" t="s">
        <v>1236</v>
      </c>
      <c r="B1766" s="1">
        <v>2020</v>
      </c>
      <c r="C1766">
        <v>9051.25</v>
      </c>
    </row>
    <row r="1767" spans="1:3" x14ac:dyDescent="0.25">
      <c r="A1767" s="2" t="s">
        <v>1237</v>
      </c>
      <c r="B1767" s="1">
        <v>2021</v>
      </c>
      <c r="C1767">
        <v>9027</v>
      </c>
    </row>
    <row r="1768" spans="1:3" x14ac:dyDescent="0.25">
      <c r="A1768" s="2" t="s">
        <v>1238</v>
      </c>
      <c r="B1768" s="1">
        <v>2020</v>
      </c>
      <c r="C1768">
        <v>9023.2000000000007</v>
      </c>
    </row>
    <row r="1769" spans="1:3" x14ac:dyDescent="0.25">
      <c r="A1769" s="2" t="s">
        <v>1239</v>
      </c>
      <c r="B1769" s="1">
        <v>2020</v>
      </c>
      <c r="C1769">
        <v>9014</v>
      </c>
    </row>
    <row r="1770" spans="1:3" x14ac:dyDescent="0.25">
      <c r="A1770" s="2" t="s">
        <v>723</v>
      </c>
      <c r="B1770" s="1">
        <v>2021</v>
      </c>
      <c r="C1770">
        <v>9000</v>
      </c>
    </row>
    <row r="1771" spans="1:3" x14ac:dyDescent="0.25">
      <c r="A1771" s="2" t="s">
        <v>962</v>
      </c>
      <c r="B1771" s="1">
        <v>2021</v>
      </c>
      <c r="C1771">
        <v>8973.5399999999991</v>
      </c>
    </row>
    <row r="1772" spans="1:3" x14ac:dyDescent="0.25">
      <c r="A1772" s="2" t="s">
        <v>941</v>
      </c>
      <c r="B1772" s="1">
        <v>2021</v>
      </c>
      <c r="C1772">
        <v>8967</v>
      </c>
    </row>
    <row r="1773" spans="1:3" x14ac:dyDescent="0.25">
      <c r="A1773" s="2" t="s">
        <v>1240</v>
      </c>
      <c r="B1773" s="1">
        <v>2021</v>
      </c>
      <c r="C1773">
        <v>8950</v>
      </c>
    </row>
    <row r="1774" spans="1:3" x14ac:dyDescent="0.25">
      <c r="A1774" s="2" t="s">
        <v>452</v>
      </c>
      <c r="B1774" s="1">
        <v>2020</v>
      </c>
      <c r="C1774">
        <v>8950</v>
      </c>
    </row>
    <row r="1775" spans="1:3" x14ac:dyDescent="0.25">
      <c r="A1775" s="2" t="s">
        <v>251</v>
      </c>
      <c r="B1775" s="1">
        <v>2022</v>
      </c>
      <c r="C1775">
        <v>8944.2000000000007</v>
      </c>
    </row>
    <row r="1776" spans="1:3" x14ac:dyDescent="0.25">
      <c r="A1776" s="2" t="s">
        <v>1241</v>
      </c>
      <c r="B1776" s="1">
        <v>2020</v>
      </c>
      <c r="C1776">
        <v>8932.4</v>
      </c>
    </row>
    <row r="1777" spans="1:3" x14ac:dyDescent="0.25">
      <c r="A1777" s="2" t="s">
        <v>1242</v>
      </c>
      <c r="B1777" s="1">
        <v>2022</v>
      </c>
      <c r="C1777">
        <v>8929.77</v>
      </c>
    </row>
    <row r="1778" spans="1:3" x14ac:dyDescent="0.25">
      <c r="A1778" s="2" t="s">
        <v>1243</v>
      </c>
      <c r="B1778" s="1">
        <v>2021</v>
      </c>
      <c r="C1778">
        <v>8927.02</v>
      </c>
    </row>
    <row r="1779" spans="1:3" x14ac:dyDescent="0.25">
      <c r="A1779" s="2" t="s">
        <v>609</v>
      </c>
      <c r="B1779" s="1">
        <v>2020</v>
      </c>
      <c r="C1779">
        <v>8922</v>
      </c>
    </row>
    <row r="1780" spans="1:3" x14ac:dyDescent="0.25">
      <c r="A1780" s="2" t="s">
        <v>950</v>
      </c>
      <c r="B1780" s="1">
        <v>2021</v>
      </c>
      <c r="C1780">
        <v>8920</v>
      </c>
    </row>
    <row r="1781" spans="1:3" x14ac:dyDescent="0.25">
      <c r="A1781" s="2" t="s">
        <v>1173</v>
      </c>
      <c r="B1781" s="1">
        <v>2021</v>
      </c>
      <c r="C1781">
        <v>8904</v>
      </c>
    </row>
    <row r="1782" spans="1:3" x14ac:dyDescent="0.25">
      <c r="A1782" s="2" t="s">
        <v>1244</v>
      </c>
      <c r="B1782" s="1">
        <v>2020</v>
      </c>
      <c r="C1782">
        <v>8895</v>
      </c>
    </row>
    <row r="1783" spans="1:3" x14ac:dyDescent="0.25">
      <c r="A1783" s="2" t="s">
        <v>1245</v>
      </c>
      <c r="B1783" s="1">
        <v>2021</v>
      </c>
      <c r="C1783">
        <v>8891.5400000000009</v>
      </c>
    </row>
    <row r="1784" spans="1:3" x14ac:dyDescent="0.25">
      <c r="A1784" s="2" t="s">
        <v>1246</v>
      </c>
      <c r="B1784" s="1">
        <v>2020</v>
      </c>
      <c r="C1784">
        <v>8846.75</v>
      </c>
    </row>
    <row r="1785" spans="1:3" x14ac:dyDescent="0.25">
      <c r="A1785" s="2" t="s">
        <v>1247</v>
      </c>
      <c r="B1785" s="1">
        <v>2020</v>
      </c>
      <c r="C1785">
        <v>8810</v>
      </c>
    </row>
    <row r="1786" spans="1:3" x14ac:dyDescent="0.25">
      <c r="A1786" s="2" t="s">
        <v>1248</v>
      </c>
      <c r="B1786" s="1">
        <v>2020</v>
      </c>
      <c r="C1786">
        <v>8800.119999999999</v>
      </c>
    </row>
    <row r="1787" spans="1:3" x14ac:dyDescent="0.25">
      <c r="A1787" s="2" t="s">
        <v>1249</v>
      </c>
      <c r="B1787" s="1">
        <v>2020</v>
      </c>
      <c r="C1787">
        <v>8800</v>
      </c>
    </row>
    <row r="1788" spans="1:3" x14ac:dyDescent="0.25">
      <c r="A1788" s="2" t="s">
        <v>1250</v>
      </c>
      <c r="B1788" s="1">
        <v>2020</v>
      </c>
      <c r="C1788">
        <v>8800</v>
      </c>
    </row>
    <row r="1789" spans="1:3" x14ac:dyDescent="0.25">
      <c r="A1789" s="2" t="s">
        <v>1251</v>
      </c>
      <c r="B1789" s="1">
        <v>2021</v>
      </c>
      <c r="C1789">
        <v>8799.8700000000008</v>
      </c>
    </row>
    <row r="1790" spans="1:3" x14ac:dyDescent="0.25">
      <c r="A1790" s="2" t="s">
        <v>1252</v>
      </c>
      <c r="B1790" s="1">
        <v>2021</v>
      </c>
      <c r="C1790">
        <v>8796.16</v>
      </c>
    </row>
    <row r="1791" spans="1:3" x14ac:dyDescent="0.25">
      <c r="A1791" s="2" t="s">
        <v>1253</v>
      </c>
      <c r="B1791" s="1">
        <v>2022</v>
      </c>
      <c r="C1791">
        <v>8752.11</v>
      </c>
    </row>
    <row r="1792" spans="1:3" x14ac:dyDescent="0.25">
      <c r="A1792" s="2" t="s">
        <v>1254</v>
      </c>
      <c r="B1792" s="1">
        <v>2021</v>
      </c>
      <c r="C1792">
        <v>8719.2000000000007</v>
      </c>
    </row>
    <row r="1793" spans="1:3" x14ac:dyDescent="0.25">
      <c r="A1793" s="2" t="s">
        <v>1255</v>
      </c>
      <c r="B1793" s="1">
        <v>2021</v>
      </c>
      <c r="C1793">
        <v>8707.19</v>
      </c>
    </row>
    <row r="1794" spans="1:3" x14ac:dyDescent="0.25">
      <c r="A1794" s="2" t="s">
        <v>1256</v>
      </c>
      <c r="B1794" s="1">
        <v>2021</v>
      </c>
      <c r="C1794">
        <v>8700</v>
      </c>
    </row>
    <row r="1795" spans="1:3" x14ac:dyDescent="0.25">
      <c r="A1795" s="2" t="s">
        <v>1257</v>
      </c>
      <c r="B1795" s="1">
        <v>2020</v>
      </c>
      <c r="C1795">
        <v>8691.9</v>
      </c>
    </row>
    <row r="1796" spans="1:3" x14ac:dyDescent="0.25">
      <c r="A1796" s="2" t="s">
        <v>1258</v>
      </c>
      <c r="B1796" s="1">
        <v>2021</v>
      </c>
      <c r="C1796">
        <v>8676.2899999999991</v>
      </c>
    </row>
    <row r="1797" spans="1:3" x14ac:dyDescent="0.25">
      <c r="A1797" s="2" t="s">
        <v>1259</v>
      </c>
      <c r="B1797" s="1">
        <v>2020</v>
      </c>
      <c r="C1797">
        <v>8668</v>
      </c>
    </row>
    <row r="1798" spans="1:3" x14ac:dyDescent="0.25">
      <c r="A1798" s="2" t="s">
        <v>1260</v>
      </c>
      <c r="B1798" s="1">
        <v>2021</v>
      </c>
      <c r="C1798">
        <v>8638.91</v>
      </c>
    </row>
    <row r="1799" spans="1:3" x14ac:dyDescent="0.25">
      <c r="A1799" s="2" t="s">
        <v>1261</v>
      </c>
      <c r="B1799" s="1">
        <v>2022</v>
      </c>
      <c r="C1799">
        <v>8626.52</v>
      </c>
    </row>
    <row r="1800" spans="1:3" x14ac:dyDescent="0.25">
      <c r="A1800" s="2" t="s">
        <v>719</v>
      </c>
      <c r="B1800" s="1">
        <v>2020</v>
      </c>
      <c r="C1800">
        <v>8620</v>
      </c>
    </row>
    <row r="1801" spans="1:3" x14ac:dyDescent="0.25">
      <c r="A1801" s="2" t="s">
        <v>1073</v>
      </c>
      <c r="B1801" s="1">
        <v>2020</v>
      </c>
      <c r="C1801">
        <v>8612.7099999999991</v>
      </c>
    </row>
    <row r="1802" spans="1:3" x14ac:dyDescent="0.25">
      <c r="A1802" s="2" t="s">
        <v>1262</v>
      </c>
      <c r="B1802" s="1">
        <v>2020</v>
      </c>
      <c r="C1802">
        <v>8610</v>
      </c>
    </row>
    <row r="1803" spans="1:3" x14ac:dyDescent="0.25">
      <c r="A1803" s="2" t="s">
        <v>567</v>
      </c>
      <c r="B1803" s="1">
        <v>2020</v>
      </c>
      <c r="C1803">
        <v>8610</v>
      </c>
    </row>
    <row r="1804" spans="1:3" x14ac:dyDescent="0.25">
      <c r="A1804" s="2" t="s">
        <v>1263</v>
      </c>
      <c r="B1804" s="1">
        <v>2020</v>
      </c>
      <c r="C1804">
        <v>8603.3799999999992</v>
      </c>
    </row>
    <row r="1805" spans="1:3" x14ac:dyDescent="0.25">
      <c r="A1805" s="2" t="s">
        <v>1204</v>
      </c>
      <c r="B1805" s="1">
        <v>2021</v>
      </c>
      <c r="C1805">
        <v>8601.1</v>
      </c>
    </row>
    <row r="1806" spans="1:3" x14ac:dyDescent="0.25">
      <c r="A1806" s="2" t="s">
        <v>574</v>
      </c>
      <c r="B1806" s="1">
        <v>2021</v>
      </c>
      <c r="C1806">
        <v>8575.35</v>
      </c>
    </row>
    <row r="1807" spans="1:3" x14ac:dyDescent="0.25">
      <c r="A1807" s="2" t="s">
        <v>1114</v>
      </c>
      <c r="B1807" s="1">
        <v>2020</v>
      </c>
      <c r="C1807">
        <v>8571.2000000000007</v>
      </c>
    </row>
    <row r="1808" spans="1:3" x14ac:dyDescent="0.25">
      <c r="A1808" s="2" t="s">
        <v>1264</v>
      </c>
      <c r="B1808" s="1">
        <v>2020</v>
      </c>
      <c r="C1808">
        <v>8519.9500000000007</v>
      </c>
    </row>
    <row r="1809" spans="1:3" x14ac:dyDescent="0.25">
      <c r="A1809" s="2" t="s">
        <v>1265</v>
      </c>
      <c r="B1809" s="1">
        <v>2020</v>
      </c>
      <c r="C1809">
        <v>8503.18</v>
      </c>
    </row>
    <row r="1810" spans="1:3" x14ac:dyDescent="0.25">
      <c r="A1810" s="2" t="s">
        <v>1266</v>
      </c>
      <c r="B1810" s="1">
        <v>2021</v>
      </c>
      <c r="C1810">
        <v>8492.4</v>
      </c>
    </row>
    <row r="1811" spans="1:3" x14ac:dyDescent="0.25">
      <c r="A1811" s="2" t="s">
        <v>1267</v>
      </c>
      <c r="B1811" s="1">
        <v>2021</v>
      </c>
      <c r="C1811">
        <v>8478.5</v>
      </c>
    </row>
    <row r="1812" spans="1:3" x14ac:dyDescent="0.25">
      <c r="A1812" s="2" t="s">
        <v>1268</v>
      </c>
      <c r="B1812" s="1">
        <v>2022</v>
      </c>
      <c r="C1812">
        <v>8458.25</v>
      </c>
    </row>
    <row r="1813" spans="1:3" x14ac:dyDescent="0.25">
      <c r="A1813" s="2" t="s">
        <v>1269</v>
      </c>
      <c r="B1813" s="1">
        <v>2020</v>
      </c>
      <c r="C1813">
        <v>8435</v>
      </c>
    </row>
    <row r="1814" spans="1:3" x14ac:dyDescent="0.25">
      <c r="A1814" s="2" t="s">
        <v>1270</v>
      </c>
      <c r="B1814" s="1">
        <v>2020</v>
      </c>
      <c r="C1814">
        <v>8405.25</v>
      </c>
    </row>
    <row r="1815" spans="1:3" x14ac:dyDescent="0.25">
      <c r="A1815" s="2" t="s">
        <v>1271</v>
      </c>
      <c r="B1815" s="1">
        <v>2020</v>
      </c>
      <c r="C1815">
        <v>8400</v>
      </c>
    </row>
    <row r="1816" spans="1:3" x14ac:dyDescent="0.25">
      <c r="A1816" s="2" t="s">
        <v>1272</v>
      </c>
      <c r="B1816" s="1">
        <v>2022</v>
      </c>
      <c r="C1816">
        <v>8400</v>
      </c>
    </row>
    <row r="1817" spans="1:3" x14ac:dyDescent="0.25">
      <c r="A1817" s="2" t="s">
        <v>1273</v>
      </c>
      <c r="B1817" s="1">
        <v>2020</v>
      </c>
      <c r="C1817">
        <v>8382.69</v>
      </c>
    </row>
    <row r="1818" spans="1:3" x14ac:dyDescent="0.25">
      <c r="A1818" s="2" t="s">
        <v>1253</v>
      </c>
      <c r="B1818" s="1">
        <v>2021</v>
      </c>
      <c r="C1818">
        <v>8379.9000000000015</v>
      </c>
    </row>
    <row r="1819" spans="1:3" x14ac:dyDescent="0.25">
      <c r="A1819" s="2" t="s">
        <v>940</v>
      </c>
      <c r="B1819" s="1">
        <v>2020</v>
      </c>
      <c r="C1819">
        <v>8349.7000000000007</v>
      </c>
    </row>
    <row r="1820" spans="1:3" x14ac:dyDescent="0.25">
      <c r="A1820" s="2" t="s">
        <v>1274</v>
      </c>
      <c r="B1820" s="1">
        <v>2020</v>
      </c>
      <c r="C1820">
        <v>8341.5</v>
      </c>
    </row>
    <row r="1821" spans="1:3" x14ac:dyDescent="0.25">
      <c r="A1821" s="2" t="s">
        <v>1275</v>
      </c>
      <c r="B1821" s="1">
        <v>2021</v>
      </c>
      <c r="C1821">
        <v>8322.7999999999993</v>
      </c>
    </row>
    <row r="1822" spans="1:3" x14ac:dyDescent="0.25">
      <c r="A1822" s="2" t="s">
        <v>1276</v>
      </c>
      <c r="B1822" s="1">
        <v>2021</v>
      </c>
      <c r="C1822">
        <v>8321.25</v>
      </c>
    </row>
    <row r="1823" spans="1:3" x14ac:dyDescent="0.25">
      <c r="A1823" s="2" t="s">
        <v>1119</v>
      </c>
      <c r="B1823" s="1">
        <v>2021</v>
      </c>
      <c r="C1823">
        <v>8319</v>
      </c>
    </row>
    <row r="1824" spans="1:3" x14ac:dyDescent="0.25">
      <c r="A1824" s="2" t="s">
        <v>1277</v>
      </c>
      <c r="B1824" s="1">
        <v>2021</v>
      </c>
      <c r="C1824">
        <v>8305</v>
      </c>
    </row>
    <row r="1825" spans="1:3" x14ac:dyDescent="0.25">
      <c r="A1825" s="2" t="s">
        <v>1278</v>
      </c>
      <c r="B1825" s="1">
        <v>2021</v>
      </c>
      <c r="C1825">
        <v>8293.94</v>
      </c>
    </row>
    <row r="1826" spans="1:3" x14ac:dyDescent="0.25">
      <c r="A1826" s="2" t="s">
        <v>913</v>
      </c>
      <c r="B1826" s="1">
        <v>2020</v>
      </c>
      <c r="C1826">
        <v>8271.66</v>
      </c>
    </row>
    <row r="1827" spans="1:3" x14ac:dyDescent="0.25">
      <c r="A1827" s="2" t="s">
        <v>1279</v>
      </c>
      <c r="B1827" s="1">
        <v>2020</v>
      </c>
      <c r="C1827">
        <v>8260</v>
      </c>
    </row>
    <row r="1828" spans="1:3" x14ac:dyDescent="0.25">
      <c r="A1828" s="2" t="s">
        <v>1280</v>
      </c>
      <c r="B1828" s="1">
        <v>2020</v>
      </c>
      <c r="C1828">
        <v>8252</v>
      </c>
    </row>
    <row r="1829" spans="1:3" x14ac:dyDescent="0.25">
      <c r="A1829" s="2" t="s">
        <v>1281</v>
      </c>
      <c r="B1829" s="1">
        <v>2021</v>
      </c>
      <c r="C1829">
        <v>8250</v>
      </c>
    </row>
    <row r="1830" spans="1:3" x14ac:dyDescent="0.25">
      <c r="A1830" s="2" t="s">
        <v>1282</v>
      </c>
      <c r="B1830" s="1">
        <v>2021</v>
      </c>
      <c r="C1830">
        <v>8240</v>
      </c>
    </row>
    <row r="1831" spans="1:3" x14ac:dyDescent="0.25">
      <c r="A1831" s="2" t="s">
        <v>1283</v>
      </c>
      <c r="B1831" s="1">
        <v>2021</v>
      </c>
      <c r="C1831">
        <v>8225.4599999999991</v>
      </c>
    </row>
    <row r="1832" spans="1:3" x14ac:dyDescent="0.25">
      <c r="A1832" s="2" t="s">
        <v>1284</v>
      </c>
      <c r="B1832" s="1">
        <v>2020</v>
      </c>
      <c r="C1832">
        <v>8225</v>
      </c>
    </row>
    <row r="1833" spans="1:3" x14ac:dyDescent="0.25">
      <c r="A1833" s="2" t="s">
        <v>655</v>
      </c>
      <c r="B1833" s="1">
        <v>2021</v>
      </c>
      <c r="C1833">
        <v>8163</v>
      </c>
    </row>
    <row r="1834" spans="1:3" x14ac:dyDescent="0.25">
      <c r="A1834" s="2" t="s">
        <v>1285</v>
      </c>
      <c r="B1834" s="1">
        <v>2020</v>
      </c>
      <c r="C1834">
        <v>8150</v>
      </c>
    </row>
    <row r="1835" spans="1:3" x14ac:dyDescent="0.25">
      <c r="A1835" s="2" t="s">
        <v>1286</v>
      </c>
      <c r="B1835" s="1">
        <v>2020</v>
      </c>
      <c r="C1835">
        <v>8148</v>
      </c>
    </row>
    <row r="1836" spans="1:3" x14ac:dyDescent="0.25">
      <c r="A1836" s="2" t="s">
        <v>265</v>
      </c>
      <c r="B1836" s="1">
        <v>2020</v>
      </c>
      <c r="C1836">
        <v>8137.06</v>
      </c>
    </row>
    <row r="1837" spans="1:3" x14ac:dyDescent="0.25">
      <c r="A1837" s="2" t="s">
        <v>1287</v>
      </c>
      <c r="B1837" s="1">
        <v>2020</v>
      </c>
      <c r="C1837">
        <v>8090.95</v>
      </c>
    </row>
    <row r="1838" spans="1:3" x14ac:dyDescent="0.25">
      <c r="A1838" s="2" t="s">
        <v>1288</v>
      </c>
      <c r="B1838" s="1">
        <v>2020</v>
      </c>
      <c r="C1838">
        <v>8038.8</v>
      </c>
    </row>
    <row r="1839" spans="1:3" x14ac:dyDescent="0.25">
      <c r="A1839" s="2" t="s">
        <v>1289</v>
      </c>
      <c r="B1839" s="1">
        <v>2020</v>
      </c>
      <c r="C1839">
        <v>8038.8</v>
      </c>
    </row>
    <row r="1840" spans="1:3" x14ac:dyDescent="0.25">
      <c r="A1840" s="2" t="s">
        <v>1290</v>
      </c>
      <c r="B1840" s="1">
        <v>2021</v>
      </c>
      <c r="C1840">
        <v>8036</v>
      </c>
    </row>
    <row r="1841" spans="1:3" x14ac:dyDescent="0.25">
      <c r="A1841" s="2" t="s">
        <v>348</v>
      </c>
      <c r="B1841" s="1">
        <v>2021</v>
      </c>
      <c r="C1841">
        <v>8032.5</v>
      </c>
    </row>
    <row r="1842" spans="1:3" x14ac:dyDescent="0.25">
      <c r="A1842" s="2" t="s">
        <v>1291</v>
      </c>
      <c r="B1842" s="1">
        <v>2021</v>
      </c>
      <c r="C1842">
        <v>8022</v>
      </c>
    </row>
    <row r="1843" spans="1:3" x14ac:dyDescent="0.25">
      <c r="A1843" s="2" t="s">
        <v>1292</v>
      </c>
      <c r="B1843" s="1">
        <v>2020</v>
      </c>
      <c r="C1843">
        <v>8015</v>
      </c>
    </row>
    <row r="1844" spans="1:3" x14ac:dyDescent="0.25">
      <c r="A1844" s="2" t="s">
        <v>1293</v>
      </c>
      <c r="B1844" s="1">
        <v>2021</v>
      </c>
      <c r="C1844">
        <v>8011.83</v>
      </c>
    </row>
    <row r="1845" spans="1:3" x14ac:dyDescent="0.25">
      <c r="A1845" s="2" t="s">
        <v>543</v>
      </c>
      <c r="B1845" s="1">
        <v>2022</v>
      </c>
      <c r="C1845">
        <v>8000.24</v>
      </c>
    </row>
    <row r="1846" spans="1:3" x14ac:dyDescent="0.25">
      <c r="A1846" s="2" t="s">
        <v>1294</v>
      </c>
      <c r="B1846" s="1">
        <v>2021</v>
      </c>
      <c r="C1846">
        <v>8000</v>
      </c>
    </row>
    <row r="1847" spans="1:3" x14ac:dyDescent="0.25">
      <c r="A1847" s="2" t="s">
        <v>825</v>
      </c>
      <c r="B1847" s="1">
        <v>2020</v>
      </c>
      <c r="C1847">
        <v>8000</v>
      </c>
    </row>
    <row r="1848" spans="1:3" x14ac:dyDescent="0.25">
      <c r="A1848" s="2" t="s">
        <v>243</v>
      </c>
      <c r="B1848" s="1">
        <v>2021</v>
      </c>
      <c r="C1848">
        <v>8000</v>
      </c>
    </row>
    <row r="1849" spans="1:3" x14ac:dyDescent="0.25">
      <c r="A1849" s="2" t="s">
        <v>859</v>
      </c>
      <c r="B1849" s="1">
        <v>2020</v>
      </c>
      <c r="C1849">
        <v>8000</v>
      </c>
    </row>
    <row r="1850" spans="1:3" x14ac:dyDescent="0.25">
      <c r="A1850" s="2" t="s">
        <v>1295</v>
      </c>
      <c r="B1850" s="1">
        <v>2020</v>
      </c>
      <c r="C1850">
        <v>7985.18</v>
      </c>
    </row>
    <row r="1851" spans="1:3" x14ac:dyDescent="0.25">
      <c r="A1851" s="2" t="s">
        <v>664</v>
      </c>
      <c r="B1851" s="1">
        <v>2021</v>
      </c>
      <c r="C1851">
        <v>7980.6100000000006</v>
      </c>
    </row>
    <row r="1852" spans="1:3" x14ac:dyDescent="0.25">
      <c r="A1852" s="2" t="s">
        <v>1296</v>
      </c>
      <c r="B1852" s="1">
        <v>2021</v>
      </c>
      <c r="C1852">
        <v>7969.5</v>
      </c>
    </row>
    <row r="1853" spans="1:3" x14ac:dyDescent="0.25">
      <c r="A1853" s="2" t="s">
        <v>1132</v>
      </c>
      <c r="B1853" s="1">
        <v>2022</v>
      </c>
      <c r="C1853">
        <v>7966</v>
      </c>
    </row>
    <row r="1854" spans="1:3" x14ac:dyDescent="0.25">
      <c r="A1854" s="2" t="s">
        <v>1297</v>
      </c>
      <c r="B1854" s="1">
        <v>2020</v>
      </c>
      <c r="C1854">
        <v>7947.5</v>
      </c>
    </row>
    <row r="1855" spans="1:3" x14ac:dyDescent="0.25">
      <c r="A1855" s="2" t="s">
        <v>1298</v>
      </c>
      <c r="B1855" s="1">
        <v>2021</v>
      </c>
      <c r="C1855">
        <v>7932.12</v>
      </c>
    </row>
    <row r="1856" spans="1:3" x14ac:dyDescent="0.25">
      <c r="A1856" s="2" t="s">
        <v>1299</v>
      </c>
      <c r="B1856" s="1">
        <v>2020</v>
      </c>
      <c r="C1856">
        <v>7893.5</v>
      </c>
    </row>
    <row r="1857" spans="1:3" x14ac:dyDescent="0.25">
      <c r="A1857" s="2" t="s">
        <v>1300</v>
      </c>
      <c r="B1857" s="1">
        <v>2020</v>
      </c>
      <c r="C1857">
        <v>7857.6</v>
      </c>
    </row>
    <row r="1858" spans="1:3" x14ac:dyDescent="0.25">
      <c r="A1858" s="2" t="s">
        <v>1301</v>
      </c>
      <c r="B1858" s="1">
        <v>2020</v>
      </c>
      <c r="C1858">
        <v>7854.1</v>
      </c>
    </row>
    <row r="1859" spans="1:3" x14ac:dyDescent="0.25">
      <c r="A1859" s="2" t="s">
        <v>705</v>
      </c>
      <c r="B1859" s="1">
        <v>2021</v>
      </c>
      <c r="C1859">
        <v>7805.7</v>
      </c>
    </row>
    <row r="1860" spans="1:3" x14ac:dyDescent="0.25">
      <c r="A1860" s="2" t="s">
        <v>1302</v>
      </c>
      <c r="B1860" s="1">
        <v>2021</v>
      </c>
      <c r="C1860">
        <v>7787.7199999999993</v>
      </c>
    </row>
    <row r="1861" spans="1:3" x14ac:dyDescent="0.25">
      <c r="A1861" s="2" t="s">
        <v>1303</v>
      </c>
      <c r="B1861" s="1">
        <v>2020</v>
      </c>
      <c r="C1861">
        <v>7784.53</v>
      </c>
    </row>
    <row r="1862" spans="1:3" x14ac:dyDescent="0.25">
      <c r="A1862" s="2" t="s">
        <v>1304</v>
      </c>
      <c r="B1862" s="1">
        <v>2021</v>
      </c>
      <c r="C1862">
        <v>7766</v>
      </c>
    </row>
    <row r="1863" spans="1:3" x14ac:dyDescent="0.25">
      <c r="A1863" s="2" t="s">
        <v>1305</v>
      </c>
      <c r="B1863" s="1">
        <v>2020</v>
      </c>
      <c r="C1863">
        <v>7756.24</v>
      </c>
    </row>
    <row r="1864" spans="1:3" x14ac:dyDescent="0.25">
      <c r="A1864" s="2" t="s">
        <v>1104</v>
      </c>
      <c r="B1864" s="1">
        <v>2021</v>
      </c>
      <c r="C1864">
        <v>7703.85</v>
      </c>
    </row>
    <row r="1865" spans="1:3" x14ac:dyDescent="0.25">
      <c r="A1865" s="2" t="s">
        <v>1027</v>
      </c>
      <c r="B1865" s="1">
        <v>2020</v>
      </c>
      <c r="C1865">
        <v>7701.9799999999987</v>
      </c>
    </row>
    <row r="1866" spans="1:3" x14ac:dyDescent="0.25">
      <c r="A1866" s="2" t="s">
        <v>1306</v>
      </c>
      <c r="B1866" s="1">
        <v>2020</v>
      </c>
      <c r="C1866">
        <v>7700</v>
      </c>
    </row>
    <row r="1867" spans="1:3" x14ac:dyDescent="0.25">
      <c r="A1867" s="2" t="s">
        <v>1307</v>
      </c>
      <c r="B1867" s="1">
        <v>2020</v>
      </c>
      <c r="C1867">
        <v>7700</v>
      </c>
    </row>
    <row r="1868" spans="1:3" x14ac:dyDescent="0.25">
      <c r="A1868" s="2" t="s">
        <v>1308</v>
      </c>
      <c r="B1868" s="1">
        <v>2020</v>
      </c>
      <c r="C1868">
        <v>7700</v>
      </c>
    </row>
    <row r="1869" spans="1:3" x14ac:dyDescent="0.25">
      <c r="A1869" s="2" t="s">
        <v>1221</v>
      </c>
      <c r="B1869" s="1">
        <v>2020</v>
      </c>
      <c r="C1869">
        <v>7692</v>
      </c>
    </row>
    <row r="1870" spans="1:3" x14ac:dyDescent="0.25">
      <c r="A1870" s="2" t="s">
        <v>1309</v>
      </c>
      <c r="B1870" s="1">
        <v>2021</v>
      </c>
      <c r="C1870">
        <v>7676</v>
      </c>
    </row>
    <row r="1871" spans="1:3" x14ac:dyDescent="0.25">
      <c r="A1871" s="2" t="s">
        <v>1310</v>
      </c>
      <c r="B1871" s="1">
        <v>2020</v>
      </c>
      <c r="C1871">
        <v>7639.85</v>
      </c>
    </row>
    <row r="1872" spans="1:3" x14ac:dyDescent="0.25">
      <c r="A1872" s="2" t="s">
        <v>1311</v>
      </c>
      <c r="B1872" s="1">
        <v>2020</v>
      </c>
      <c r="C1872">
        <v>7636.82</v>
      </c>
    </row>
    <row r="1873" spans="1:3" x14ac:dyDescent="0.25">
      <c r="A1873" s="2" t="s">
        <v>1312</v>
      </c>
      <c r="B1873" s="1">
        <v>2021</v>
      </c>
      <c r="C1873">
        <v>7600</v>
      </c>
    </row>
    <row r="1874" spans="1:3" x14ac:dyDescent="0.25">
      <c r="A1874" s="2" t="s">
        <v>1313</v>
      </c>
      <c r="B1874" s="1">
        <v>2020</v>
      </c>
      <c r="C1874">
        <v>7563.74</v>
      </c>
    </row>
    <row r="1875" spans="1:3" x14ac:dyDescent="0.25">
      <c r="A1875" s="2" t="s">
        <v>1314</v>
      </c>
      <c r="B1875" s="1">
        <v>2021</v>
      </c>
      <c r="C1875">
        <v>7560</v>
      </c>
    </row>
    <row r="1876" spans="1:3" x14ac:dyDescent="0.25">
      <c r="A1876" s="2" t="s">
        <v>1315</v>
      </c>
      <c r="B1876" s="1">
        <v>2021</v>
      </c>
      <c r="C1876">
        <v>7560</v>
      </c>
    </row>
    <row r="1877" spans="1:3" x14ac:dyDescent="0.25">
      <c r="A1877" s="2" t="s">
        <v>790</v>
      </c>
      <c r="B1877" s="1">
        <v>2021</v>
      </c>
      <c r="C1877">
        <v>7549.5</v>
      </c>
    </row>
    <row r="1878" spans="1:3" x14ac:dyDescent="0.25">
      <c r="A1878" s="2" t="s">
        <v>1316</v>
      </c>
      <c r="B1878" s="1">
        <v>2020</v>
      </c>
      <c r="C1878">
        <v>7545</v>
      </c>
    </row>
    <row r="1879" spans="1:3" x14ac:dyDescent="0.25">
      <c r="A1879" s="2" t="s">
        <v>720</v>
      </c>
      <c r="B1879" s="1">
        <v>2020</v>
      </c>
      <c r="C1879">
        <v>7527.89</v>
      </c>
    </row>
    <row r="1880" spans="1:3" x14ac:dyDescent="0.25">
      <c r="A1880" s="2" t="s">
        <v>1317</v>
      </c>
      <c r="B1880" s="1">
        <v>2021</v>
      </c>
      <c r="C1880">
        <v>7512.86</v>
      </c>
    </row>
    <row r="1881" spans="1:3" x14ac:dyDescent="0.25">
      <c r="A1881" s="2" t="s">
        <v>1318</v>
      </c>
      <c r="B1881" s="1">
        <v>2021</v>
      </c>
      <c r="C1881">
        <v>7500</v>
      </c>
    </row>
    <row r="1882" spans="1:3" x14ac:dyDescent="0.25">
      <c r="A1882" s="2" t="s">
        <v>1319</v>
      </c>
      <c r="B1882" s="1">
        <v>2021</v>
      </c>
      <c r="C1882">
        <v>7497</v>
      </c>
    </row>
    <row r="1883" spans="1:3" x14ac:dyDescent="0.25">
      <c r="A1883" s="2" t="s">
        <v>1016</v>
      </c>
      <c r="B1883" s="1">
        <v>2020</v>
      </c>
      <c r="C1883">
        <v>7469</v>
      </c>
    </row>
    <row r="1884" spans="1:3" x14ac:dyDescent="0.25">
      <c r="A1884" s="2" t="s">
        <v>1320</v>
      </c>
      <c r="B1884" s="1">
        <v>2020</v>
      </c>
      <c r="C1884">
        <v>7455</v>
      </c>
    </row>
    <row r="1885" spans="1:3" x14ac:dyDescent="0.25">
      <c r="A1885" s="2" t="s">
        <v>1321</v>
      </c>
      <c r="B1885" s="1">
        <v>2020</v>
      </c>
      <c r="C1885">
        <v>7436</v>
      </c>
    </row>
    <row r="1886" spans="1:3" x14ac:dyDescent="0.25">
      <c r="A1886" s="2" t="s">
        <v>1082</v>
      </c>
      <c r="B1886" s="1">
        <v>2021</v>
      </c>
      <c r="C1886">
        <v>7427.59</v>
      </c>
    </row>
    <row r="1887" spans="1:3" x14ac:dyDescent="0.25">
      <c r="A1887" s="2" t="s">
        <v>1322</v>
      </c>
      <c r="B1887" s="1">
        <v>2020</v>
      </c>
      <c r="C1887">
        <v>7386.75</v>
      </c>
    </row>
    <row r="1888" spans="1:3" x14ac:dyDescent="0.25">
      <c r="A1888" s="2" t="s">
        <v>1323</v>
      </c>
      <c r="B1888" s="1">
        <v>2020</v>
      </c>
      <c r="C1888">
        <v>7384</v>
      </c>
    </row>
    <row r="1889" spans="1:3" x14ac:dyDescent="0.25">
      <c r="A1889" s="2" t="s">
        <v>1324</v>
      </c>
      <c r="B1889" s="1">
        <v>2021</v>
      </c>
      <c r="C1889">
        <v>7377.5</v>
      </c>
    </row>
    <row r="1890" spans="1:3" x14ac:dyDescent="0.25">
      <c r="A1890" s="2" t="s">
        <v>1323</v>
      </c>
      <c r="B1890" s="1">
        <v>2021</v>
      </c>
      <c r="C1890">
        <v>7353.32</v>
      </c>
    </row>
    <row r="1891" spans="1:3" x14ac:dyDescent="0.25">
      <c r="A1891" s="2" t="s">
        <v>1325</v>
      </c>
      <c r="B1891" s="1">
        <v>2021</v>
      </c>
      <c r="C1891">
        <v>7342</v>
      </c>
    </row>
    <row r="1892" spans="1:3" x14ac:dyDescent="0.25">
      <c r="A1892" s="2" t="s">
        <v>1326</v>
      </c>
      <c r="B1892" s="1">
        <v>2020</v>
      </c>
      <c r="C1892">
        <v>7266.4</v>
      </c>
    </row>
    <row r="1893" spans="1:3" x14ac:dyDescent="0.25">
      <c r="A1893" s="2" t="s">
        <v>715</v>
      </c>
      <c r="B1893" s="1">
        <v>2021</v>
      </c>
      <c r="C1893">
        <v>7241.1200000000008</v>
      </c>
    </row>
    <row r="1894" spans="1:3" x14ac:dyDescent="0.25">
      <c r="A1894" s="2" t="s">
        <v>1327</v>
      </c>
      <c r="B1894" s="1">
        <v>2020</v>
      </c>
      <c r="C1894">
        <v>7235.91</v>
      </c>
    </row>
    <row r="1895" spans="1:3" x14ac:dyDescent="0.25">
      <c r="A1895" s="2" t="s">
        <v>1328</v>
      </c>
      <c r="B1895" s="1">
        <v>2021</v>
      </c>
      <c r="C1895">
        <v>7235</v>
      </c>
    </row>
    <row r="1896" spans="1:3" x14ac:dyDescent="0.25">
      <c r="A1896" s="2" t="s">
        <v>1194</v>
      </c>
      <c r="B1896" s="1">
        <v>2020</v>
      </c>
      <c r="C1896">
        <v>7219.61</v>
      </c>
    </row>
    <row r="1897" spans="1:3" x14ac:dyDescent="0.25">
      <c r="A1897" s="2" t="s">
        <v>1329</v>
      </c>
      <c r="B1897" s="1">
        <v>2020</v>
      </c>
      <c r="C1897">
        <v>7206.55</v>
      </c>
    </row>
    <row r="1898" spans="1:3" x14ac:dyDescent="0.25">
      <c r="A1898" s="2" t="s">
        <v>1330</v>
      </c>
      <c r="B1898" s="1">
        <v>2021</v>
      </c>
      <c r="C1898">
        <v>7200</v>
      </c>
    </row>
    <row r="1899" spans="1:3" x14ac:dyDescent="0.25">
      <c r="A1899" s="2" t="s">
        <v>1331</v>
      </c>
      <c r="B1899" s="1">
        <v>2020</v>
      </c>
      <c r="C1899">
        <v>7200</v>
      </c>
    </row>
    <row r="1900" spans="1:3" x14ac:dyDescent="0.25">
      <c r="A1900" s="2" t="s">
        <v>1052</v>
      </c>
      <c r="B1900" s="1">
        <v>2021</v>
      </c>
      <c r="C1900">
        <v>7200</v>
      </c>
    </row>
    <row r="1901" spans="1:3" x14ac:dyDescent="0.25">
      <c r="A1901" s="2" t="s">
        <v>686</v>
      </c>
      <c r="B1901" s="1">
        <v>2021</v>
      </c>
      <c r="C1901">
        <v>7194.6</v>
      </c>
    </row>
    <row r="1902" spans="1:3" x14ac:dyDescent="0.25">
      <c r="A1902" s="2" t="s">
        <v>1332</v>
      </c>
      <c r="B1902" s="1">
        <v>2021</v>
      </c>
      <c r="C1902">
        <v>7170</v>
      </c>
    </row>
    <row r="1903" spans="1:3" x14ac:dyDescent="0.25">
      <c r="A1903" s="2" t="s">
        <v>610</v>
      </c>
      <c r="B1903" s="1">
        <v>2020</v>
      </c>
      <c r="C1903">
        <v>7116.9</v>
      </c>
    </row>
    <row r="1904" spans="1:3" x14ac:dyDescent="0.25">
      <c r="A1904" s="2" t="s">
        <v>1333</v>
      </c>
      <c r="B1904" s="1">
        <v>2021</v>
      </c>
      <c r="C1904">
        <v>7101.13</v>
      </c>
    </row>
    <row r="1905" spans="1:3" x14ac:dyDescent="0.25">
      <c r="A1905" s="2" t="s">
        <v>1334</v>
      </c>
      <c r="B1905" s="1">
        <v>2020</v>
      </c>
      <c r="C1905">
        <v>7093.0499999999984</v>
      </c>
    </row>
    <row r="1906" spans="1:3" x14ac:dyDescent="0.25">
      <c r="A1906" s="2" t="s">
        <v>1335</v>
      </c>
      <c r="B1906" s="1">
        <v>2020</v>
      </c>
      <c r="C1906">
        <v>7070</v>
      </c>
    </row>
    <row r="1907" spans="1:3" x14ac:dyDescent="0.25">
      <c r="A1907" s="2" t="s">
        <v>1162</v>
      </c>
      <c r="B1907" s="1">
        <v>2021</v>
      </c>
      <c r="C1907">
        <v>7061</v>
      </c>
    </row>
    <row r="1908" spans="1:3" x14ac:dyDescent="0.25">
      <c r="A1908" s="2" t="s">
        <v>1026</v>
      </c>
      <c r="B1908" s="1">
        <v>2021</v>
      </c>
      <c r="C1908">
        <v>7054.11</v>
      </c>
    </row>
    <row r="1909" spans="1:3" x14ac:dyDescent="0.25">
      <c r="A1909" s="2" t="s">
        <v>654</v>
      </c>
      <c r="B1909" s="1">
        <v>2022</v>
      </c>
      <c r="C1909">
        <v>7051.2599999999993</v>
      </c>
    </row>
    <row r="1910" spans="1:3" x14ac:dyDescent="0.25">
      <c r="A1910" s="2" t="s">
        <v>1148</v>
      </c>
      <c r="B1910" s="1">
        <v>2020</v>
      </c>
      <c r="C1910">
        <v>7049.82</v>
      </c>
    </row>
    <row r="1911" spans="1:3" x14ac:dyDescent="0.25">
      <c r="A1911" s="2" t="s">
        <v>1336</v>
      </c>
      <c r="B1911" s="1">
        <v>2021</v>
      </c>
      <c r="C1911">
        <v>7035</v>
      </c>
    </row>
    <row r="1912" spans="1:3" x14ac:dyDescent="0.25">
      <c r="A1912" s="2" t="s">
        <v>1337</v>
      </c>
      <c r="B1912" s="1">
        <v>2021</v>
      </c>
      <c r="C1912">
        <v>7030</v>
      </c>
    </row>
    <row r="1913" spans="1:3" x14ac:dyDescent="0.25">
      <c r="A1913" s="2" t="s">
        <v>1338</v>
      </c>
      <c r="B1913" s="1">
        <v>2020</v>
      </c>
      <c r="C1913">
        <v>7012</v>
      </c>
    </row>
    <row r="1914" spans="1:3" x14ac:dyDescent="0.25">
      <c r="A1914" s="2" t="s">
        <v>1339</v>
      </c>
      <c r="B1914" s="1">
        <v>2020</v>
      </c>
      <c r="C1914">
        <v>7002</v>
      </c>
    </row>
    <row r="1915" spans="1:3" x14ac:dyDescent="0.25">
      <c r="A1915" s="2" t="s">
        <v>1340</v>
      </c>
      <c r="B1915" s="1">
        <v>2021</v>
      </c>
      <c r="C1915">
        <v>7000</v>
      </c>
    </row>
    <row r="1916" spans="1:3" x14ac:dyDescent="0.25">
      <c r="A1916" s="2" t="s">
        <v>1341</v>
      </c>
      <c r="B1916" s="1">
        <v>2020</v>
      </c>
      <c r="C1916">
        <v>7000</v>
      </c>
    </row>
    <row r="1917" spans="1:3" x14ac:dyDescent="0.25">
      <c r="A1917" s="2" t="s">
        <v>1342</v>
      </c>
      <c r="B1917" s="1">
        <v>2020</v>
      </c>
      <c r="C1917">
        <v>7000</v>
      </c>
    </row>
    <row r="1918" spans="1:3" x14ac:dyDescent="0.25">
      <c r="A1918" s="2" t="str">
        <f>A1917</f>
        <v>ASSOCIATION OF ACADEMIC HEALTH CENTERS</v>
      </c>
      <c r="B1918" s="1">
        <v>2021</v>
      </c>
      <c r="C1918">
        <v>7000</v>
      </c>
    </row>
    <row r="1919" spans="1:3" x14ac:dyDescent="0.25">
      <c r="A1919" s="2" t="s">
        <v>1343</v>
      </c>
      <c r="B1919" s="1">
        <v>2021</v>
      </c>
      <c r="C1919">
        <v>6998.25</v>
      </c>
    </row>
    <row r="1920" spans="1:3" x14ac:dyDescent="0.25">
      <c r="A1920" s="2" t="s">
        <v>1344</v>
      </c>
      <c r="B1920" s="1">
        <v>2020</v>
      </c>
      <c r="C1920">
        <v>6968</v>
      </c>
    </row>
    <row r="1921" spans="1:3" x14ac:dyDescent="0.25">
      <c r="A1921" s="2" t="s">
        <v>1345</v>
      </c>
      <c r="B1921" s="1">
        <v>2020</v>
      </c>
      <c r="C1921">
        <v>6965.9000000000005</v>
      </c>
    </row>
    <row r="1922" spans="1:3" x14ac:dyDescent="0.25">
      <c r="A1922" s="2" t="s">
        <v>1346</v>
      </c>
      <c r="B1922" s="1">
        <v>2020</v>
      </c>
      <c r="C1922">
        <v>6955</v>
      </c>
    </row>
    <row r="1923" spans="1:3" x14ac:dyDescent="0.25">
      <c r="A1923" s="2" t="s">
        <v>1347</v>
      </c>
      <c r="B1923" s="1">
        <v>2020</v>
      </c>
      <c r="C1923">
        <v>6950</v>
      </c>
    </row>
    <row r="1924" spans="1:3" x14ac:dyDescent="0.25">
      <c r="A1924" s="2" t="s">
        <v>1348</v>
      </c>
      <c r="B1924" s="1">
        <v>2020</v>
      </c>
      <c r="C1924">
        <v>6930</v>
      </c>
    </row>
    <row r="1925" spans="1:3" x14ac:dyDescent="0.25">
      <c r="A1925" s="2" t="s">
        <v>1349</v>
      </c>
      <c r="B1925" s="1">
        <v>2021</v>
      </c>
      <c r="C1925">
        <v>6930</v>
      </c>
    </row>
    <row r="1926" spans="1:3" x14ac:dyDescent="0.25">
      <c r="A1926" s="2" t="s">
        <v>1350</v>
      </c>
      <c r="B1926" s="1">
        <v>2021</v>
      </c>
      <c r="C1926">
        <v>6893.6</v>
      </c>
    </row>
    <row r="1927" spans="1:3" x14ac:dyDescent="0.25">
      <c r="A1927" s="2" t="s">
        <v>1351</v>
      </c>
      <c r="B1927" s="1">
        <v>2020</v>
      </c>
      <c r="C1927">
        <v>6879.58</v>
      </c>
    </row>
    <row r="1928" spans="1:3" x14ac:dyDescent="0.25">
      <c r="A1928" s="2" t="s">
        <v>1352</v>
      </c>
      <c r="B1928" s="1">
        <v>2021</v>
      </c>
      <c r="C1928">
        <v>6858</v>
      </c>
    </row>
    <row r="1929" spans="1:3" x14ac:dyDescent="0.25">
      <c r="A1929" s="2" t="s">
        <v>1353</v>
      </c>
      <c r="B1929" s="1">
        <v>2020</v>
      </c>
      <c r="C1929">
        <v>6824.26</v>
      </c>
    </row>
    <row r="1930" spans="1:3" x14ac:dyDescent="0.25">
      <c r="A1930" s="2" t="s">
        <v>1354</v>
      </c>
      <c r="B1930" s="1">
        <v>2020</v>
      </c>
      <c r="C1930">
        <v>6806.43</v>
      </c>
    </row>
    <row r="1931" spans="1:3" x14ac:dyDescent="0.25">
      <c r="A1931" s="2" t="s">
        <v>1355</v>
      </c>
      <c r="B1931" s="1">
        <v>2020</v>
      </c>
      <c r="C1931">
        <v>6802</v>
      </c>
    </row>
    <row r="1932" spans="1:3" x14ac:dyDescent="0.25">
      <c r="A1932" s="2" t="s">
        <v>1356</v>
      </c>
      <c r="B1932" s="1">
        <v>2022</v>
      </c>
      <c r="C1932">
        <v>6769</v>
      </c>
    </row>
    <row r="1933" spans="1:3" x14ac:dyDescent="0.25">
      <c r="A1933" s="2" t="s">
        <v>1357</v>
      </c>
      <c r="B1933" s="1">
        <v>2020</v>
      </c>
      <c r="C1933">
        <v>6749.8499999999995</v>
      </c>
    </row>
    <row r="1934" spans="1:3" x14ac:dyDescent="0.25">
      <c r="A1934" s="2" t="s">
        <v>488</v>
      </c>
      <c r="B1934" s="1">
        <v>2021</v>
      </c>
      <c r="C1934">
        <v>6723.15</v>
      </c>
    </row>
    <row r="1935" spans="1:3" x14ac:dyDescent="0.25">
      <c r="A1935" s="2" t="s">
        <v>1298</v>
      </c>
      <c r="B1935" s="1">
        <v>2020</v>
      </c>
      <c r="C1935">
        <v>6722.01</v>
      </c>
    </row>
    <row r="1936" spans="1:3" x14ac:dyDescent="0.25">
      <c r="A1936" s="2" t="s">
        <v>1358</v>
      </c>
      <c r="B1936" s="1">
        <v>2021</v>
      </c>
      <c r="C1936">
        <v>6700.7199999999993</v>
      </c>
    </row>
    <row r="1937" spans="1:3" x14ac:dyDescent="0.25">
      <c r="A1937" s="2" t="s">
        <v>38</v>
      </c>
      <c r="B1937" s="1">
        <v>2022</v>
      </c>
      <c r="C1937">
        <v>6697.59</v>
      </c>
    </row>
    <row r="1938" spans="1:3" x14ac:dyDescent="0.25">
      <c r="A1938" s="2" t="s">
        <v>1359</v>
      </c>
      <c r="B1938" s="1">
        <v>2020</v>
      </c>
      <c r="C1938">
        <v>6685.12</v>
      </c>
    </row>
    <row r="1939" spans="1:3" x14ac:dyDescent="0.25">
      <c r="A1939" s="2" t="s">
        <v>1308</v>
      </c>
      <c r="B1939" s="1">
        <v>2021</v>
      </c>
      <c r="C1939">
        <v>6685</v>
      </c>
    </row>
    <row r="1940" spans="1:3" x14ac:dyDescent="0.25">
      <c r="A1940" s="2" t="s">
        <v>1066</v>
      </c>
      <c r="B1940" s="1">
        <v>2021</v>
      </c>
      <c r="C1940">
        <v>6678.94</v>
      </c>
    </row>
    <row r="1941" spans="1:3" x14ac:dyDescent="0.25">
      <c r="A1941" s="2" t="s">
        <v>875</v>
      </c>
      <c r="B1941" s="1">
        <v>2021</v>
      </c>
      <c r="C1941">
        <v>6678.43</v>
      </c>
    </row>
    <row r="1942" spans="1:3" x14ac:dyDescent="0.25">
      <c r="A1942" s="2" t="s">
        <v>1360</v>
      </c>
      <c r="B1942" s="1">
        <v>2021</v>
      </c>
      <c r="C1942">
        <v>6669</v>
      </c>
    </row>
    <row r="1943" spans="1:3" x14ac:dyDescent="0.25">
      <c r="A1943" s="2" t="s">
        <v>1361</v>
      </c>
      <c r="B1943" s="1">
        <v>2022</v>
      </c>
      <c r="C1943">
        <v>6669</v>
      </c>
    </row>
    <row r="1944" spans="1:3" x14ac:dyDescent="0.25">
      <c r="A1944" s="2" t="s">
        <v>838</v>
      </c>
      <c r="B1944" s="1">
        <v>2021</v>
      </c>
      <c r="C1944">
        <v>6662.25</v>
      </c>
    </row>
    <row r="1945" spans="1:3" x14ac:dyDescent="0.25">
      <c r="A1945" s="2" t="s">
        <v>957</v>
      </c>
      <c r="B1945" s="1">
        <v>2022</v>
      </c>
      <c r="C1945">
        <v>6633.29</v>
      </c>
    </row>
    <row r="1946" spans="1:3" x14ac:dyDescent="0.25">
      <c r="A1946" s="2" t="s">
        <v>1362</v>
      </c>
      <c r="B1946" s="1">
        <v>2020</v>
      </c>
      <c r="C1946">
        <v>6628</v>
      </c>
    </row>
    <row r="1947" spans="1:3" x14ac:dyDescent="0.25">
      <c r="A1947" s="2" t="s">
        <v>1363</v>
      </c>
      <c r="B1947" s="1">
        <v>2020</v>
      </c>
      <c r="C1947">
        <v>6627.91</v>
      </c>
    </row>
    <row r="1948" spans="1:3" x14ac:dyDescent="0.25">
      <c r="A1948" s="2" t="s">
        <v>1364</v>
      </c>
      <c r="B1948" s="1">
        <v>2021</v>
      </c>
      <c r="C1948">
        <v>6616.1</v>
      </c>
    </row>
    <row r="1949" spans="1:3" x14ac:dyDescent="0.25">
      <c r="A1949" s="2" t="s">
        <v>1365</v>
      </c>
      <c r="B1949" s="1">
        <v>2021</v>
      </c>
      <c r="C1949">
        <v>6600</v>
      </c>
    </row>
    <row r="1950" spans="1:3" x14ac:dyDescent="0.25">
      <c r="A1950" s="2" t="s">
        <v>1366</v>
      </c>
      <c r="B1950" s="1">
        <v>2021</v>
      </c>
      <c r="C1950">
        <v>6600</v>
      </c>
    </row>
    <row r="1951" spans="1:3" x14ac:dyDescent="0.25">
      <c r="A1951" s="2" t="s">
        <v>1333</v>
      </c>
      <c r="B1951" s="1">
        <v>2020</v>
      </c>
      <c r="C1951">
        <v>6600</v>
      </c>
    </row>
    <row r="1952" spans="1:3" x14ac:dyDescent="0.25">
      <c r="A1952" s="2" t="s">
        <v>1367</v>
      </c>
      <c r="B1952" s="1">
        <v>2021</v>
      </c>
      <c r="C1952">
        <v>6600</v>
      </c>
    </row>
    <row r="1953" spans="1:3" x14ac:dyDescent="0.25">
      <c r="A1953" s="2" t="s">
        <v>1307</v>
      </c>
      <c r="B1953" s="1">
        <v>2021</v>
      </c>
      <c r="C1953">
        <v>6600</v>
      </c>
    </row>
    <row r="1954" spans="1:3" x14ac:dyDescent="0.25">
      <c r="A1954" s="2" t="s">
        <v>1368</v>
      </c>
      <c r="B1954" s="1">
        <v>2022</v>
      </c>
      <c r="C1954">
        <v>6600</v>
      </c>
    </row>
    <row r="1955" spans="1:3" x14ac:dyDescent="0.25">
      <c r="A1955" s="2" t="s">
        <v>1195</v>
      </c>
      <c r="B1955" s="1">
        <v>2021</v>
      </c>
      <c r="C1955">
        <v>6600</v>
      </c>
    </row>
    <row r="1956" spans="1:3" x14ac:dyDescent="0.25">
      <c r="A1956" s="2" t="s">
        <v>1108</v>
      </c>
      <c r="B1956" s="1">
        <v>2021</v>
      </c>
      <c r="C1956">
        <v>6597</v>
      </c>
    </row>
    <row r="1957" spans="1:3" x14ac:dyDescent="0.25">
      <c r="A1957" s="2" t="s">
        <v>1369</v>
      </c>
      <c r="B1957" s="1">
        <v>2021</v>
      </c>
      <c r="C1957">
        <v>6562</v>
      </c>
    </row>
    <row r="1958" spans="1:3" x14ac:dyDescent="0.25">
      <c r="A1958" s="2" t="s">
        <v>1370</v>
      </c>
      <c r="B1958" s="1">
        <v>2020</v>
      </c>
      <c r="C1958">
        <v>6560</v>
      </c>
    </row>
    <row r="1959" spans="1:3" x14ac:dyDescent="0.25">
      <c r="A1959" s="2" t="s">
        <v>1069</v>
      </c>
      <c r="B1959" s="1">
        <v>2020</v>
      </c>
      <c r="C1959">
        <v>6555</v>
      </c>
    </row>
    <row r="1960" spans="1:3" x14ac:dyDescent="0.25">
      <c r="A1960" s="2" t="s">
        <v>1371</v>
      </c>
      <c r="B1960" s="1">
        <v>2021</v>
      </c>
      <c r="C1960">
        <v>6520.5</v>
      </c>
    </row>
    <row r="1961" spans="1:3" x14ac:dyDescent="0.25">
      <c r="A1961" s="2" t="s">
        <v>1372</v>
      </c>
      <c r="B1961" s="1">
        <v>2020</v>
      </c>
      <c r="C1961">
        <v>6516.56</v>
      </c>
    </row>
    <row r="1962" spans="1:3" x14ac:dyDescent="0.25">
      <c r="A1962" s="2" t="s">
        <v>1373</v>
      </c>
      <c r="B1962" s="1">
        <v>2021</v>
      </c>
      <c r="C1962">
        <v>6513.6699999999992</v>
      </c>
    </row>
    <row r="1963" spans="1:3" x14ac:dyDescent="0.25">
      <c r="A1963" s="2" t="s">
        <v>1374</v>
      </c>
      <c r="B1963" s="1">
        <v>2020</v>
      </c>
      <c r="C1963">
        <v>6505</v>
      </c>
    </row>
    <row r="1964" spans="1:3" x14ac:dyDescent="0.25">
      <c r="A1964" s="2" t="s">
        <v>1375</v>
      </c>
      <c r="B1964" s="1">
        <v>2021</v>
      </c>
      <c r="C1964">
        <v>6500</v>
      </c>
    </row>
    <row r="1965" spans="1:3" x14ac:dyDescent="0.25">
      <c r="A1965" s="2" t="s">
        <v>1376</v>
      </c>
      <c r="B1965" s="1">
        <v>2020</v>
      </c>
      <c r="C1965">
        <v>6475.7</v>
      </c>
    </row>
    <row r="1966" spans="1:3" x14ac:dyDescent="0.25">
      <c r="A1966" s="2" t="s">
        <v>800</v>
      </c>
      <c r="B1966" s="1">
        <v>2021</v>
      </c>
      <c r="C1966">
        <v>6437.2999999999993</v>
      </c>
    </row>
    <row r="1967" spans="1:3" x14ac:dyDescent="0.25">
      <c r="A1967" s="2" t="s">
        <v>1377</v>
      </c>
      <c r="B1967" s="1">
        <v>2020</v>
      </c>
      <c r="C1967">
        <v>6428.58</v>
      </c>
    </row>
    <row r="1968" spans="1:3" x14ac:dyDescent="0.25">
      <c r="A1968" s="2" t="s">
        <v>1378</v>
      </c>
      <c r="B1968" s="1">
        <v>2020</v>
      </c>
      <c r="C1968">
        <v>6422.5</v>
      </c>
    </row>
    <row r="1969" spans="1:3" x14ac:dyDescent="0.25">
      <c r="A1969" s="2" t="s">
        <v>1379</v>
      </c>
      <c r="B1969" s="1">
        <v>2021</v>
      </c>
      <c r="C1969">
        <v>6412.45</v>
      </c>
    </row>
    <row r="1970" spans="1:3" x14ac:dyDescent="0.25">
      <c r="A1970" s="2" t="s">
        <v>1380</v>
      </c>
      <c r="B1970" s="1">
        <v>2020</v>
      </c>
      <c r="C1970">
        <v>6400</v>
      </c>
    </row>
    <row r="1971" spans="1:3" x14ac:dyDescent="0.25">
      <c r="A1971" s="2" t="s">
        <v>1381</v>
      </c>
      <c r="B1971" s="1">
        <v>2020</v>
      </c>
      <c r="C1971">
        <v>6400</v>
      </c>
    </row>
    <row r="1972" spans="1:3" x14ac:dyDescent="0.25">
      <c r="A1972" s="2" t="s">
        <v>1382</v>
      </c>
      <c r="B1972" s="1">
        <v>2021</v>
      </c>
      <c r="C1972">
        <v>6394.5</v>
      </c>
    </row>
    <row r="1973" spans="1:3" x14ac:dyDescent="0.25">
      <c r="A1973" s="2" t="s">
        <v>1383</v>
      </c>
      <c r="B1973" s="1">
        <v>2021</v>
      </c>
      <c r="C1973">
        <v>6352.9</v>
      </c>
    </row>
    <row r="1974" spans="1:3" x14ac:dyDescent="0.25">
      <c r="A1974" s="2" t="s">
        <v>1384</v>
      </c>
      <c r="B1974" s="1">
        <v>2020</v>
      </c>
      <c r="C1974">
        <v>6350</v>
      </c>
    </row>
    <row r="1975" spans="1:3" x14ac:dyDescent="0.25">
      <c r="A1975" s="2" t="s">
        <v>1385</v>
      </c>
      <c r="B1975" s="1">
        <v>2021</v>
      </c>
      <c r="C1975">
        <v>6344.2800000000007</v>
      </c>
    </row>
    <row r="1976" spans="1:3" x14ac:dyDescent="0.25">
      <c r="A1976" s="2" t="s">
        <v>1041</v>
      </c>
      <c r="B1976" s="1">
        <v>2020</v>
      </c>
      <c r="C1976">
        <v>6342</v>
      </c>
    </row>
    <row r="1977" spans="1:3" x14ac:dyDescent="0.25">
      <c r="A1977" s="2" t="s">
        <v>1386</v>
      </c>
      <c r="B1977" s="1">
        <v>2020</v>
      </c>
      <c r="C1977">
        <v>6336.75</v>
      </c>
    </row>
    <row r="1978" spans="1:3" x14ac:dyDescent="0.25">
      <c r="A1978" s="2" t="s">
        <v>1387</v>
      </c>
      <c r="B1978" s="1">
        <v>2021</v>
      </c>
      <c r="C1978">
        <v>6331.68</v>
      </c>
    </row>
    <row r="1979" spans="1:3" x14ac:dyDescent="0.25">
      <c r="A1979" s="2" t="s">
        <v>872</v>
      </c>
      <c r="B1979" s="1">
        <v>2021</v>
      </c>
      <c r="C1979">
        <v>6330</v>
      </c>
    </row>
    <row r="1980" spans="1:3" x14ac:dyDescent="0.25">
      <c r="A1980" s="2" t="s">
        <v>1388</v>
      </c>
      <c r="B1980" s="1">
        <v>2021</v>
      </c>
      <c r="C1980">
        <v>6329.84</v>
      </c>
    </row>
    <row r="1981" spans="1:3" x14ac:dyDescent="0.25">
      <c r="A1981" s="2" t="s">
        <v>1389</v>
      </c>
      <c r="B1981" s="1">
        <v>2021</v>
      </c>
      <c r="C1981">
        <v>6300</v>
      </c>
    </row>
    <row r="1982" spans="1:3" x14ac:dyDescent="0.25">
      <c r="A1982" s="2" t="s">
        <v>1390</v>
      </c>
      <c r="B1982" s="1">
        <v>2021</v>
      </c>
      <c r="C1982">
        <v>6300</v>
      </c>
    </row>
    <row r="1983" spans="1:3" x14ac:dyDescent="0.25">
      <c r="A1983" s="2" t="s">
        <v>1391</v>
      </c>
      <c r="B1983" s="1">
        <v>2020</v>
      </c>
      <c r="C1983">
        <v>6292.47</v>
      </c>
    </row>
    <row r="1984" spans="1:3" x14ac:dyDescent="0.25">
      <c r="A1984" s="2" t="s">
        <v>1392</v>
      </c>
      <c r="B1984" s="1">
        <v>2021</v>
      </c>
      <c r="C1984">
        <v>6284.16</v>
      </c>
    </row>
    <row r="1985" spans="1:3" x14ac:dyDescent="0.25">
      <c r="A1985" s="2" t="s">
        <v>1393</v>
      </c>
      <c r="B1985" s="1">
        <v>2020</v>
      </c>
      <c r="C1985">
        <v>6251.2</v>
      </c>
    </row>
    <row r="1986" spans="1:3" x14ac:dyDescent="0.25">
      <c r="A1986" s="2" t="s">
        <v>1394</v>
      </c>
      <c r="B1986" s="1">
        <v>2021</v>
      </c>
      <c r="C1986">
        <v>6250</v>
      </c>
    </row>
    <row r="1987" spans="1:3" x14ac:dyDescent="0.25">
      <c r="A1987" s="2" t="s">
        <v>1261</v>
      </c>
      <c r="B1987" s="1">
        <v>2021</v>
      </c>
      <c r="C1987">
        <v>6247</v>
      </c>
    </row>
    <row r="1988" spans="1:3" x14ac:dyDescent="0.25">
      <c r="A1988" s="2" t="s">
        <v>1313</v>
      </c>
      <c r="B1988" s="1">
        <v>2022</v>
      </c>
      <c r="C1988">
        <v>6243.5599999999986</v>
      </c>
    </row>
    <row r="1989" spans="1:3" x14ac:dyDescent="0.25">
      <c r="A1989" s="2" t="s">
        <v>1395</v>
      </c>
      <c r="B1989" s="1">
        <v>2021</v>
      </c>
      <c r="C1989">
        <v>6223.35</v>
      </c>
    </row>
    <row r="1990" spans="1:3" x14ac:dyDescent="0.25">
      <c r="A1990" s="2" t="s">
        <v>1396</v>
      </c>
      <c r="B1990" s="1">
        <v>2020</v>
      </c>
      <c r="C1990">
        <v>6190.24</v>
      </c>
    </row>
    <row r="1991" spans="1:3" x14ac:dyDescent="0.25">
      <c r="A1991" s="2" t="s">
        <v>1397</v>
      </c>
      <c r="B1991" s="1">
        <v>2020</v>
      </c>
      <c r="C1991">
        <v>6190.13</v>
      </c>
    </row>
    <row r="1992" spans="1:3" x14ac:dyDescent="0.25">
      <c r="A1992" s="2" t="s">
        <v>1234</v>
      </c>
      <c r="B1992" s="1">
        <v>2020</v>
      </c>
      <c r="C1992">
        <v>6186.14</v>
      </c>
    </row>
    <row r="1993" spans="1:3" x14ac:dyDescent="0.25">
      <c r="A1993" s="2" t="s">
        <v>1398</v>
      </c>
      <c r="B1993" s="1">
        <v>2020</v>
      </c>
      <c r="C1993">
        <v>6180</v>
      </c>
    </row>
    <row r="1994" spans="1:3" x14ac:dyDescent="0.25">
      <c r="A1994" s="2" t="s">
        <v>1399</v>
      </c>
      <c r="B1994" s="1">
        <v>2020</v>
      </c>
      <c r="C1994">
        <v>6167.75</v>
      </c>
    </row>
    <row r="1995" spans="1:3" x14ac:dyDescent="0.25">
      <c r="A1995" s="2" t="s">
        <v>91</v>
      </c>
      <c r="B1995" s="1">
        <v>2020</v>
      </c>
      <c r="C1995">
        <v>6142.5</v>
      </c>
    </row>
    <row r="1996" spans="1:3" x14ac:dyDescent="0.25">
      <c r="A1996" s="2" t="s">
        <v>1400</v>
      </c>
      <c r="B1996" s="1">
        <v>2021</v>
      </c>
      <c r="C1996">
        <v>6114</v>
      </c>
    </row>
    <row r="1997" spans="1:3" x14ac:dyDescent="0.25">
      <c r="A1997" s="2" t="s">
        <v>1401</v>
      </c>
      <c r="B1997" s="1">
        <v>2020</v>
      </c>
      <c r="C1997">
        <v>6087.5</v>
      </c>
    </row>
    <row r="1998" spans="1:3" x14ac:dyDescent="0.25">
      <c r="A1998" s="2" t="s">
        <v>371</v>
      </c>
      <c r="B1998" s="1">
        <v>2021</v>
      </c>
      <c r="C1998">
        <v>6080</v>
      </c>
    </row>
    <row r="1999" spans="1:3" x14ac:dyDescent="0.25">
      <c r="A1999" s="2" t="s">
        <v>1402</v>
      </c>
      <c r="B1999" s="1">
        <v>2021</v>
      </c>
      <c r="C1999">
        <v>6076.35</v>
      </c>
    </row>
    <row r="2000" spans="1:3" x14ac:dyDescent="0.25">
      <c r="A2000" s="2" t="s">
        <v>1403</v>
      </c>
      <c r="B2000" s="1">
        <v>2020</v>
      </c>
      <c r="C2000">
        <v>6071</v>
      </c>
    </row>
    <row r="2001" spans="1:3" x14ac:dyDescent="0.25">
      <c r="A2001" s="2" t="s">
        <v>1404</v>
      </c>
      <c r="B2001" s="1">
        <v>2020</v>
      </c>
      <c r="C2001">
        <v>6057</v>
      </c>
    </row>
    <row r="2002" spans="1:3" x14ac:dyDescent="0.25">
      <c r="A2002" s="2" t="s">
        <v>1146</v>
      </c>
      <c r="B2002" s="1">
        <v>2020</v>
      </c>
      <c r="C2002">
        <v>6055.9500000000007</v>
      </c>
    </row>
    <row r="2003" spans="1:3" x14ac:dyDescent="0.25">
      <c r="A2003" s="2" t="s">
        <v>1405</v>
      </c>
      <c r="B2003" s="1">
        <v>2021</v>
      </c>
      <c r="C2003">
        <v>6037.5</v>
      </c>
    </row>
    <row r="2004" spans="1:3" x14ac:dyDescent="0.25">
      <c r="A2004" s="2" t="s">
        <v>1130</v>
      </c>
      <c r="B2004" s="1">
        <v>2021</v>
      </c>
      <c r="C2004">
        <v>6028.9</v>
      </c>
    </row>
    <row r="2005" spans="1:3" x14ac:dyDescent="0.25">
      <c r="A2005" s="2" t="s">
        <v>1406</v>
      </c>
      <c r="B2005" s="1">
        <v>2020</v>
      </c>
      <c r="C2005">
        <v>6015</v>
      </c>
    </row>
    <row r="2006" spans="1:3" x14ac:dyDescent="0.25">
      <c r="A2006" s="2" t="s">
        <v>1373</v>
      </c>
      <c r="B2006" s="1">
        <v>2020</v>
      </c>
      <c r="C2006">
        <v>6011.83</v>
      </c>
    </row>
    <row r="2007" spans="1:3" x14ac:dyDescent="0.25">
      <c r="A2007" s="2" t="s">
        <v>1407</v>
      </c>
      <c r="B2007" s="1">
        <v>2020</v>
      </c>
      <c r="C2007">
        <v>6000.6</v>
      </c>
    </row>
    <row r="2008" spans="1:3" x14ac:dyDescent="0.25">
      <c r="A2008" s="2" t="s">
        <v>1408</v>
      </c>
      <c r="B2008" s="1">
        <v>2020</v>
      </c>
      <c r="C2008">
        <v>6000</v>
      </c>
    </row>
    <row r="2009" spans="1:3" x14ac:dyDescent="0.25">
      <c r="A2009" s="2" t="s">
        <v>1409</v>
      </c>
      <c r="B2009" s="1">
        <v>2020</v>
      </c>
      <c r="C2009">
        <v>6000</v>
      </c>
    </row>
    <row r="2010" spans="1:3" x14ac:dyDescent="0.25">
      <c r="A2010" s="2" t="s">
        <v>1410</v>
      </c>
      <c r="B2010" s="1">
        <v>2020</v>
      </c>
      <c r="C2010">
        <v>6000</v>
      </c>
    </row>
    <row r="2011" spans="1:3" x14ac:dyDescent="0.25">
      <c r="A2011" s="2" t="s">
        <v>1411</v>
      </c>
      <c r="B2011" s="1">
        <v>2022</v>
      </c>
      <c r="C2011">
        <v>6000</v>
      </c>
    </row>
    <row r="2012" spans="1:3" x14ac:dyDescent="0.25">
      <c r="A2012" s="2" t="s">
        <v>1412</v>
      </c>
      <c r="B2012" s="1">
        <v>2021</v>
      </c>
      <c r="C2012">
        <v>6000</v>
      </c>
    </row>
    <row r="2013" spans="1:3" x14ac:dyDescent="0.25">
      <c r="A2013" s="2" t="s">
        <v>1413</v>
      </c>
      <c r="B2013" s="1">
        <v>2020</v>
      </c>
      <c r="C2013">
        <v>5995.83</v>
      </c>
    </row>
    <row r="2014" spans="1:3" x14ac:dyDescent="0.25">
      <c r="A2014" s="2" t="s">
        <v>1414</v>
      </c>
      <c r="B2014" s="1">
        <v>2022</v>
      </c>
      <c r="C2014">
        <v>5986</v>
      </c>
    </row>
    <row r="2015" spans="1:3" x14ac:dyDescent="0.25">
      <c r="A2015" s="2" t="s">
        <v>1415</v>
      </c>
      <c r="B2015" s="1">
        <v>2020</v>
      </c>
      <c r="C2015">
        <v>5959.33</v>
      </c>
    </row>
    <row r="2016" spans="1:3" x14ac:dyDescent="0.25">
      <c r="A2016" s="2" t="s">
        <v>1416</v>
      </c>
      <c r="B2016" s="1">
        <v>2020</v>
      </c>
      <c r="C2016">
        <v>5948.13</v>
      </c>
    </row>
    <row r="2017" spans="1:3" x14ac:dyDescent="0.25">
      <c r="A2017" s="2" t="s">
        <v>1417</v>
      </c>
      <c r="B2017" s="1">
        <v>2021</v>
      </c>
      <c r="C2017">
        <v>5917</v>
      </c>
    </row>
    <row r="2018" spans="1:3" x14ac:dyDescent="0.25">
      <c r="A2018" s="2" t="s">
        <v>1418</v>
      </c>
      <c r="B2018" s="1">
        <v>2021</v>
      </c>
      <c r="C2018">
        <v>5885</v>
      </c>
    </row>
    <row r="2019" spans="1:3" x14ac:dyDescent="0.25">
      <c r="A2019" s="2" t="s">
        <v>1419</v>
      </c>
      <c r="B2019" s="1">
        <v>2021</v>
      </c>
      <c r="C2019">
        <v>5880</v>
      </c>
    </row>
    <row r="2020" spans="1:3" x14ac:dyDescent="0.25">
      <c r="A2020" s="2" t="s">
        <v>1420</v>
      </c>
      <c r="B2020" s="1">
        <v>2020</v>
      </c>
      <c r="C2020">
        <v>5880</v>
      </c>
    </row>
    <row r="2021" spans="1:3" x14ac:dyDescent="0.25">
      <c r="A2021" s="2" t="s">
        <v>693</v>
      </c>
      <c r="B2021" s="1">
        <v>2022</v>
      </c>
      <c r="C2021">
        <v>5873.18</v>
      </c>
    </row>
    <row r="2022" spans="1:3" x14ac:dyDescent="0.25">
      <c r="A2022" s="2" t="s">
        <v>1421</v>
      </c>
      <c r="B2022" s="1">
        <v>2021</v>
      </c>
      <c r="C2022">
        <v>5860.05</v>
      </c>
    </row>
    <row r="2023" spans="1:3" x14ac:dyDescent="0.25">
      <c r="A2023" s="2" t="s">
        <v>1422</v>
      </c>
      <c r="B2023" s="1">
        <v>2020</v>
      </c>
      <c r="C2023">
        <v>5835.27</v>
      </c>
    </row>
    <row r="2024" spans="1:3" x14ac:dyDescent="0.25">
      <c r="A2024" s="2" t="s">
        <v>140</v>
      </c>
      <c r="B2024" s="1">
        <v>2022</v>
      </c>
      <c r="C2024">
        <v>5796</v>
      </c>
    </row>
    <row r="2025" spans="1:3" x14ac:dyDescent="0.25">
      <c r="A2025" s="2" t="s">
        <v>582</v>
      </c>
      <c r="B2025" s="1">
        <v>2020</v>
      </c>
      <c r="C2025">
        <v>5789.1</v>
      </c>
    </row>
    <row r="2026" spans="1:3" x14ac:dyDescent="0.25">
      <c r="A2026" s="2" t="s">
        <v>1423</v>
      </c>
      <c r="B2026" s="1">
        <v>2022</v>
      </c>
      <c r="C2026">
        <v>5780.25</v>
      </c>
    </row>
    <row r="2027" spans="1:3" x14ac:dyDescent="0.25">
      <c r="A2027" s="2" t="s">
        <v>1315</v>
      </c>
      <c r="B2027" s="1">
        <v>2020</v>
      </c>
      <c r="C2027">
        <v>5775</v>
      </c>
    </row>
    <row r="2028" spans="1:3" x14ac:dyDescent="0.25">
      <c r="A2028" s="2" t="s">
        <v>1424</v>
      </c>
      <c r="B2028" s="1">
        <v>2020</v>
      </c>
      <c r="C2028">
        <v>5775</v>
      </c>
    </row>
    <row r="2029" spans="1:3" x14ac:dyDescent="0.25">
      <c r="A2029" s="2" t="s">
        <v>1425</v>
      </c>
      <c r="B2029" s="1">
        <v>2020</v>
      </c>
      <c r="C2029">
        <v>5764.58</v>
      </c>
    </row>
    <row r="2030" spans="1:3" x14ac:dyDescent="0.25">
      <c r="A2030" s="2" t="s">
        <v>1426</v>
      </c>
      <c r="B2030" s="1">
        <v>2020</v>
      </c>
      <c r="C2030">
        <v>5722.5</v>
      </c>
    </row>
    <row r="2031" spans="1:3" x14ac:dyDescent="0.25">
      <c r="A2031" s="2" t="s">
        <v>1427</v>
      </c>
      <c r="B2031" s="1">
        <v>2021</v>
      </c>
      <c r="C2031">
        <v>5717.19</v>
      </c>
    </row>
    <row r="2032" spans="1:3" x14ac:dyDescent="0.25">
      <c r="A2032" s="2" t="s">
        <v>1428</v>
      </c>
      <c r="B2032" s="1">
        <v>2020</v>
      </c>
      <c r="C2032">
        <v>5693.15</v>
      </c>
    </row>
    <row r="2033" spans="1:3" x14ac:dyDescent="0.25">
      <c r="A2033" s="2" t="s">
        <v>1429</v>
      </c>
      <c r="B2033" s="1">
        <v>2020</v>
      </c>
      <c r="C2033">
        <v>5684</v>
      </c>
    </row>
    <row r="2034" spans="1:3" x14ac:dyDescent="0.25">
      <c r="A2034" s="2" t="s">
        <v>1430</v>
      </c>
      <c r="B2034" s="1">
        <v>2020</v>
      </c>
      <c r="C2034">
        <v>5677.74</v>
      </c>
    </row>
    <row r="2035" spans="1:3" x14ac:dyDescent="0.25">
      <c r="A2035" s="2" t="s">
        <v>1431</v>
      </c>
      <c r="B2035" s="1">
        <v>2021</v>
      </c>
      <c r="C2035">
        <v>5670</v>
      </c>
    </row>
    <row r="2036" spans="1:3" x14ac:dyDescent="0.25">
      <c r="A2036" s="2" t="s">
        <v>1432</v>
      </c>
      <c r="B2036" s="1">
        <v>2021</v>
      </c>
      <c r="C2036">
        <v>5600</v>
      </c>
    </row>
    <row r="2037" spans="1:3" x14ac:dyDescent="0.25">
      <c r="A2037" s="2" t="s">
        <v>1433</v>
      </c>
      <c r="B2037" s="1">
        <v>2021</v>
      </c>
      <c r="C2037">
        <v>5600</v>
      </c>
    </row>
    <row r="2038" spans="1:3" x14ac:dyDescent="0.25">
      <c r="A2038" s="2" t="s">
        <v>1088</v>
      </c>
      <c r="B2038" s="1">
        <v>2021</v>
      </c>
      <c r="C2038">
        <v>5590.13</v>
      </c>
    </row>
    <row r="2039" spans="1:3" x14ac:dyDescent="0.25">
      <c r="A2039" s="2" t="s">
        <v>1434</v>
      </c>
      <c r="B2039" s="1">
        <v>2021</v>
      </c>
      <c r="C2039">
        <v>5590</v>
      </c>
    </row>
    <row r="2040" spans="1:3" x14ac:dyDescent="0.25">
      <c r="A2040" s="2" t="s">
        <v>1435</v>
      </c>
      <c r="B2040" s="1">
        <v>2021</v>
      </c>
      <c r="C2040">
        <v>5585</v>
      </c>
    </row>
    <row r="2041" spans="1:3" x14ac:dyDescent="0.25">
      <c r="A2041" s="2" t="s">
        <v>1436</v>
      </c>
      <c r="B2041" s="1">
        <v>2020</v>
      </c>
      <c r="C2041">
        <v>5565</v>
      </c>
    </row>
    <row r="2042" spans="1:3" x14ac:dyDescent="0.25">
      <c r="A2042" s="2" t="s">
        <v>861</v>
      </c>
      <c r="B2042" s="1">
        <v>2021</v>
      </c>
      <c r="C2042">
        <v>5537.3</v>
      </c>
    </row>
    <row r="2043" spans="1:3" x14ac:dyDescent="0.25">
      <c r="A2043" s="2" t="s">
        <v>1437</v>
      </c>
      <c r="B2043" s="1">
        <v>2021</v>
      </c>
      <c r="C2043">
        <v>5520</v>
      </c>
    </row>
    <row r="2044" spans="1:3" x14ac:dyDescent="0.25">
      <c r="A2044" s="2" t="s">
        <v>1438</v>
      </c>
      <c r="B2044" s="1">
        <v>2020</v>
      </c>
      <c r="C2044">
        <v>5500</v>
      </c>
    </row>
    <row r="2045" spans="1:3" x14ac:dyDescent="0.25">
      <c r="A2045" s="2" t="s">
        <v>1439</v>
      </c>
      <c r="B2045" s="1">
        <v>2020</v>
      </c>
      <c r="C2045">
        <v>5500</v>
      </c>
    </row>
    <row r="2046" spans="1:3" x14ac:dyDescent="0.25">
      <c r="A2046" s="2" t="s">
        <v>1440</v>
      </c>
      <c r="B2046" s="1">
        <v>2021</v>
      </c>
      <c r="C2046">
        <v>5500</v>
      </c>
    </row>
    <row r="2047" spans="1:3" x14ac:dyDescent="0.25">
      <c r="A2047" s="2" t="s">
        <v>1441</v>
      </c>
      <c r="B2047" s="1">
        <v>2021</v>
      </c>
      <c r="C2047">
        <v>5500</v>
      </c>
    </row>
    <row r="2048" spans="1:3" x14ac:dyDescent="0.25">
      <c r="A2048" s="2" t="s">
        <v>1442</v>
      </c>
      <c r="B2048" s="1">
        <v>2021</v>
      </c>
      <c r="C2048">
        <v>5500</v>
      </c>
    </row>
    <row r="2049" spans="1:3" x14ac:dyDescent="0.25">
      <c r="A2049" s="2" t="s">
        <v>1443</v>
      </c>
      <c r="B2049" s="1">
        <v>2020</v>
      </c>
      <c r="C2049">
        <v>5500</v>
      </c>
    </row>
    <row r="2050" spans="1:3" x14ac:dyDescent="0.25">
      <c r="A2050" s="2" t="s">
        <v>500</v>
      </c>
      <c r="B2050" s="1">
        <v>2020</v>
      </c>
      <c r="C2050">
        <v>5500</v>
      </c>
    </row>
    <row r="2051" spans="1:3" x14ac:dyDescent="0.25">
      <c r="A2051" s="2" t="s">
        <v>1444</v>
      </c>
      <c r="B2051" s="1">
        <v>2021</v>
      </c>
      <c r="C2051">
        <v>5500</v>
      </c>
    </row>
    <row r="2052" spans="1:3" x14ac:dyDescent="0.25">
      <c r="A2052" s="2" t="s">
        <v>1445</v>
      </c>
      <c r="B2052" s="1">
        <v>2020</v>
      </c>
      <c r="C2052">
        <v>5500</v>
      </c>
    </row>
    <row r="2053" spans="1:3" x14ac:dyDescent="0.25">
      <c r="A2053" s="2" t="s">
        <v>1446</v>
      </c>
      <c r="B2053" s="1">
        <v>2021</v>
      </c>
      <c r="C2053">
        <v>5500</v>
      </c>
    </row>
    <row r="2054" spans="1:3" x14ac:dyDescent="0.25">
      <c r="A2054" s="2" t="s">
        <v>1447</v>
      </c>
      <c r="B2054" s="1">
        <v>2020</v>
      </c>
      <c r="C2054">
        <v>5500</v>
      </c>
    </row>
    <row r="2055" spans="1:3" x14ac:dyDescent="0.25">
      <c r="A2055" s="2" t="s">
        <v>1448</v>
      </c>
      <c r="B2055" s="1">
        <v>2020</v>
      </c>
      <c r="C2055">
        <v>5500</v>
      </c>
    </row>
    <row r="2056" spans="1:3" x14ac:dyDescent="0.25">
      <c r="A2056" s="2" t="s">
        <v>1449</v>
      </c>
      <c r="B2056" s="1">
        <v>2020</v>
      </c>
      <c r="C2056">
        <v>5500</v>
      </c>
    </row>
    <row r="2057" spans="1:3" x14ac:dyDescent="0.25">
      <c r="A2057" s="2" t="s">
        <v>1450</v>
      </c>
      <c r="B2057" s="1">
        <v>2020</v>
      </c>
      <c r="C2057">
        <v>5500</v>
      </c>
    </row>
    <row r="2058" spans="1:3" x14ac:dyDescent="0.25">
      <c r="A2058" s="2" t="s">
        <v>1451</v>
      </c>
      <c r="B2058" s="1">
        <v>2021</v>
      </c>
      <c r="C2058">
        <v>5488.09</v>
      </c>
    </row>
    <row r="2059" spans="1:3" x14ac:dyDescent="0.25">
      <c r="A2059" s="2" t="s">
        <v>1013</v>
      </c>
      <c r="B2059" s="1">
        <v>2021</v>
      </c>
      <c r="C2059">
        <v>5483.54</v>
      </c>
    </row>
    <row r="2060" spans="1:3" x14ac:dyDescent="0.25">
      <c r="A2060" s="2" t="s">
        <v>1452</v>
      </c>
      <c r="B2060" s="1">
        <v>2020</v>
      </c>
      <c r="C2060">
        <v>5474</v>
      </c>
    </row>
    <row r="2061" spans="1:3" x14ac:dyDescent="0.25">
      <c r="A2061" s="2" t="s">
        <v>505</v>
      </c>
      <c r="B2061" s="1">
        <v>2021</v>
      </c>
      <c r="C2061">
        <v>5471.55</v>
      </c>
    </row>
    <row r="2062" spans="1:3" x14ac:dyDescent="0.25">
      <c r="A2062" s="2" t="s">
        <v>61</v>
      </c>
      <c r="B2062" s="1">
        <v>2022</v>
      </c>
      <c r="C2062">
        <v>5462.5</v>
      </c>
    </row>
    <row r="2063" spans="1:3" x14ac:dyDescent="0.25">
      <c r="A2063" s="2" t="s">
        <v>895</v>
      </c>
      <c r="B2063" s="1">
        <v>2020</v>
      </c>
      <c r="C2063">
        <v>5444</v>
      </c>
    </row>
    <row r="2064" spans="1:3" x14ac:dyDescent="0.25">
      <c r="A2064" s="2" t="s">
        <v>506</v>
      </c>
      <c r="B2064" s="1">
        <v>2021</v>
      </c>
      <c r="C2064">
        <v>5420.9400000000014</v>
      </c>
    </row>
    <row r="2065" spans="1:3" x14ac:dyDescent="0.25">
      <c r="A2065" s="2" t="s">
        <v>1437</v>
      </c>
      <c r="B2065" s="1">
        <v>2020</v>
      </c>
      <c r="C2065">
        <v>5410</v>
      </c>
    </row>
    <row r="2066" spans="1:3" x14ac:dyDescent="0.25">
      <c r="A2066" s="2" t="s">
        <v>791</v>
      </c>
      <c r="B2066" s="1">
        <v>2020</v>
      </c>
      <c r="C2066">
        <v>5407.5</v>
      </c>
    </row>
    <row r="2067" spans="1:3" x14ac:dyDescent="0.25">
      <c r="A2067" s="2" t="s">
        <v>1453</v>
      </c>
      <c r="B2067" s="1">
        <v>2021</v>
      </c>
      <c r="C2067">
        <v>5400</v>
      </c>
    </row>
    <row r="2068" spans="1:3" x14ac:dyDescent="0.25">
      <c r="A2068" s="2" t="s">
        <v>1454</v>
      </c>
      <c r="B2068" s="1">
        <v>2021</v>
      </c>
      <c r="C2068">
        <v>5393.43</v>
      </c>
    </row>
    <row r="2069" spans="1:3" x14ac:dyDescent="0.25">
      <c r="A2069" s="2" t="s">
        <v>1455</v>
      </c>
      <c r="B2069" s="1">
        <v>2020</v>
      </c>
      <c r="C2069">
        <v>5361.3</v>
      </c>
    </row>
    <row r="2070" spans="1:3" x14ac:dyDescent="0.25">
      <c r="A2070" s="2" t="s">
        <v>1456</v>
      </c>
      <c r="B2070" s="1">
        <v>2020</v>
      </c>
      <c r="C2070">
        <v>5353.6399999999994</v>
      </c>
    </row>
    <row r="2071" spans="1:3" x14ac:dyDescent="0.25">
      <c r="A2071" s="2" t="s">
        <v>1457</v>
      </c>
      <c r="B2071" s="1">
        <v>2021</v>
      </c>
      <c r="C2071">
        <v>5322</v>
      </c>
    </row>
    <row r="2072" spans="1:3" x14ac:dyDescent="0.25">
      <c r="A2072" s="2" t="s">
        <v>990</v>
      </c>
      <c r="B2072" s="1">
        <v>2021</v>
      </c>
      <c r="C2072">
        <v>5318.2400000000007</v>
      </c>
    </row>
    <row r="2073" spans="1:3" x14ac:dyDescent="0.25">
      <c r="A2073" s="2" t="s">
        <v>1458</v>
      </c>
      <c r="B2073" s="1">
        <v>2020</v>
      </c>
      <c r="C2073">
        <v>5317.5</v>
      </c>
    </row>
    <row r="2074" spans="1:3" x14ac:dyDescent="0.25">
      <c r="A2074" s="2" t="s">
        <v>1459</v>
      </c>
      <c r="B2074" s="1">
        <v>2020</v>
      </c>
      <c r="C2074">
        <v>5300</v>
      </c>
    </row>
    <row r="2075" spans="1:3" x14ac:dyDescent="0.25">
      <c r="A2075" s="2" t="s">
        <v>1460</v>
      </c>
      <c r="B2075" s="1">
        <v>2021</v>
      </c>
      <c r="C2075">
        <v>5286.45</v>
      </c>
    </row>
    <row r="2076" spans="1:3" x14ac:dyDescent="0.25">
      <c r="A2076" s="2" t="s">
        <v>1461</v>
      </c>
      <c r="B2076" s="1">
        <v>2020</v>
      </c>
      <c r="C2076">
        <v>5270.8</v>
      </c>
    </row>
    <row r="2077" spans="1:3" x14ac:dyDescent="0.25">
      <c r="A2077" s="2" t="s">
        <v>1462</v>
      </c>
      <c r="B2077" s="1">
        <v>2020</v>
      </c>
      <c r="C2077">
        <v>5250</v>
      </c>
    </row>
    <row r="2078" spans="1:3" x14ac:dyDescent="0.25">
      <c r="A2078" s="2" t="s">
        <v>1463</v>
      </c>
      <c r="B2078" s="1">
        <v>2021</v>
      </c>
      <c r="C2078">
        <v>5250</v>
      </c>
    </row>
    <row r="2079" spans="1:3" x14ac:dyDescent="0.25">
      <c r="A2079" s="2" t="s">
        <v>366</v>
      </c>
      <c r="B2079" s="1">
        <v>2021</v>
      </c>
      <c r="C2079">
        <v>5229</v>
      </c>
    </row>
    <row r="2080" spans="1:3" x14ac:dyDescent="0.25">
      <c r="A2080" s="2" t="s">
        <v>1464</v>
      </c>
      <c r="B2080" s="1">
        <v>2020</v>
      </c>
      <c r="C2080">
        <v>5229</v>
      </c>
    </row>
    <row r="2081" spans="1:3" x14ac:dyDescent="0.25">
      <c r="A2081" s="2" t="s">
        <v>1465</v>
      </c>
      <c r="B2081" s="1">
        <v>2020</v>
      </c>
      <c r="C2081">
        <v>5221.6000000000004</v>
      </c>
    </row>
    <row r="2082" spans="1:3" x14ac:dyDescent="0.25">
      <c r="A2082" s="2" t="s">
        <v>899</v>
      </c>
      <c r="B2082" s="1">
        <v>2020</v>
      </c>
      <c r="C2082">
        <v>5210.6899999999996</v>
      </c>
    </row>
    <row r="2083" spans="1:3" x14ac:dyDescent="0.25">
      <c r="A2083" s="2" t="s">
        <v>1466</v>
      </c>
      <c r="B2083" s="1">
        <v>2021</v>
      </c>
      <c r="C2083">
        <v>5187.5</v>
      </c>
    </row>
    <row r="2084" spans="1:3" x14ac:dyDescent="0.25">
      <c r="A2084" s="2" t="s">
        <v>1277</v>
      </c>
      <c r="B2084" s="1">
        <v>2020</v>
      </c>
      <c r="C2084">
        <v>5170</v>
      </c>
    </row>
    <row r="2085" spans="1:3" x14ac:dyDescent="0.25">
      <c r="A2085" s="2" t="s">
        <v>1467</v>
      </c>
      <c r="B2085" s="1">
        <v>2020</v>
      </c>
      <c r="C2085">
        <v>5170</v>
      </c>
    </row>
    <row r="2086" spans="1:3" x14ac:dyDescent="0.25">
      <c r="A2086" s="2" t="s">
        <v>1468</v>
      </c>
      <c r="B2086" s="1">
        <v>2021</v>
      </c>
      <c r="C2086">
        <v>5165</v>
      </c>
    </row>
    <row r="2087" spans="1:3" x14ac:dyDescent="0.25">
      <c r="A2087" s="2" t="s">
        <v>1469</v>
      </c>
      <c r="B2087" s="1">
        <v>2021</v>
      </c>
      <c r="C2087">
        <v>5160.75</v>
      </c>
    </row>
    <row r="2088" spans="1:3" x14ac:dyDescent="0.25">
      <c r="A2088" s="2" t="s">
        <v>1470</v>
      </c>
      <c r="B2088" s="1">
        <v>2021</v>
      </c>
      <c r="C2088">
        <v>5145</v>
      </c>
    </row>
    <row r="2089" spans="1:3" x14ac:dyDescent="0.25">
      <c r="A2089" s="2" t="s">
        <v>1471</v>
      </c>
      <c r="B2089" s="1">
        <v>2020</v>
      </c>
      <c r="C2089">
        <v>5121.8999999999996</v>
      </c>
    </row>
    <row r="2090" spans="1:3" x14ac:dyDescent="0.25">
      <c r="A2090" s="2" t="s">
        <v>1472</v>
      </c>
      <c r="B2090" s="1">
        <v>2021</v>
      </c>
      <c r="C2090">
        <v>5115.8999999999996</v>
      </c>
    </row>
    <row r="2091" spans="1:3" x14ac:dyDescent="0.25">
      <c r="A2091" s="2" t="s">
        <v>1473</v>
      </c>
      <c r="B2091" s="1">
        <v>2020</v>
      </c>
      <c r="C2091">
        <v>5115</v>
      </c>
    </row>
    <row r="2092" spans="1:3" x14ac:dyDescent="0.25">
      <c r="A2092" s="2" t="s">
        <v>1474</v>
      </c>
      <c r="B2092" s="1">
        <v>2020</v>
      </c>
      <c r="C2092">
        <v>5113.5</v>
      </c>
    </row>
    <row r="2093" spans="1:3" x14ac:dyDescent="0.25">
      <c r="A2093" s="2" t="s">
        <v>1475</v>
      </c>
      <c r="B2093" s="1">
        <v>2020</v>
      </c>
      <c r="C2093">
        <v>5104.1399999999994</v>
      </c>
    </row>
    <row r="2094" spans="1:3" x14ac:dyDescent="0.25">
      <c r="A2094" s="2" t="s">
        <v>1476</v>
      </c>
      <c r="B2094" s="1">
        <v>2021</v>
      </c>
      <c r="C2094">
        <v>5092.5</v>
      </c>
    </row>
    <row r="2095" spans="1:3" x14ac:dyDescent="0.25">
      <c r="A2095" s="2" t="s">
        <v>1477</v>
      </c>
      <c r="B2095" s="1">
        <v>2022</v>
      </c>
      <c r="C2095">
        <v>5075</v>
      </c>
    </row>
    <row r="2096" spans="1:3" x14ac:dyDescent="0.25">
      <c r="A2096" s="2" t="s">
        <v>1248</v>
      </c>
      <c r="B2096" s="1">
        <v>2021</v>
      </c>
      <c r="C2096">
        <v>5064.37</v>
      </c>
    </row>
    <row r="2097" spans="1:3" x14ac:dyDescent="0.25">
      <c r="A2097" s="2" t="s">
        <v>1478</v>
      </c>
      <c r="B2097" s="1">
        <v>2020</v>
      </c>
      <c r="C2097">
        <v>5058</v>
      </c>
    </row>
    <row r="2098" spans="1:3" x14ac:dyDescent="0.25">
      <c r="A2098" s="2" t="s">
        <v>1479</v>
      </c>
      <c r="B2098" s="1">
        <v>2020</v>
      </c>
      <c r="C2098">
        <v>5057</v>
      </c>
    </row>
    <row r="2099" spans="1:3" x14ac:dyDescent="0.25">
      <c r="A2099" s="2" t="s">
        <v>1480</v>
      </c>
      <c r="B2099" s="1">
        <v>2021</v>
      </c>
      <c r="C2099">
        <v>5053.0999999999995</v>
      </c>
    </row>
    <row r="2100" spans="1:3" x14ac:dyDescent="0.25">
      <c r="A2100" s="2" t="s">
        <v>1481</v>
      </c>
      <c r="B2100" s="1">
        <v>2020</v>
      </c>
      <c r="C2100">
        <v>5039.7700000000004</v>
      </c>
    </row>
    <row r="2101" spans="1:3" x14ac:dyDescent="0.25">
      <c r="A2101" s="2" t="s">
        <v>365</v>
      </c>
      <c r="B2101" s="1">
        <v>2020</v>
      </c>
      <c r="C2101">
        <v>5031.6000000000004</v>
      </c>
    </row>
    <row r="2102" spans="1:3" x14ac:dyDescent="0.25">
      <c r="A2102" s="2" t="s">
        <v>1482</v>
      </c>
      <c r="B2102" s="1">
        <v>2020</v>
      </c>
      <c r="C2102">
        <v>5010.5400000000054</v>
      </c>
    </row>
    <row r="2103" spans="1:3" x14ac:dyDescent="0.25">
      <c r="A2103" s="2" t="s">
        <v>1483</v>
      </c>
      <c r="B2103" s="1">
        <v>2021</v>
      </c>
      <c r="C2103">
        <v>5005</v>
      </c>
    </row>
    <row r="2104" spans="1:3" x14ac:dyDescent="0.25">
      <c r="A2104" s="2" t="s">
        <v>1484</v>
      </c>
      <c r="B2104" s="1">
        <v>2021</v>
      </c>
      <c r="C2104">
        <v>5000</v>
      </c>
    </row>
    <row r="2105" spans="1:3" x14ac:dyDescent="0.25">
      <c r="A2105" s="2" t="s">
        <v>1485</v>
      </c>
      <c r="B2105" s="1">
        <v>2021</v>
      </c>
      <c r="C2105">
        <v>5000</v>
      </c>
    </row>
    <row r="2106" spans="1:3" x14ac:dyDescent="0.25">
      <c r="A2106" s="2" t="s">
        <v>1486</v>
      </c>
      <c r="B2106" s="1">
        <v>2021</v>
      </c>
      <c r="C2106">
        <v>5000</v>
      </c>
    </row>
    <row r="2107" spans="1:3" x14ac:dyDescent="0.25">
      <c r="A2107" s="2" t="s">
        <v>480</v>
      </c>
      <c r="B2107" s="1">
        <v>2022</v>
      </c>
      <c r="C2107">
        <v>5000</v>
      </c>
    </row>
    <row r="2108" spans="1:3" x14ac:dyDescent="0.25">
      <c r="A2108" s="2" t="s">
        <v>997</v>
      </c>
      <c r="B2108" s="1">
        <v>2020</v>
      </c>
      <c r="C2108">
        <v>5000</v>
      </c>
    </row>
    <row r="2109" spans="1:3" x14ac:dyDescent="0.25">
      <c r="A2109" s="2" t="s">
        <v>1487</v>
      </c>
      <c r="B2109" s="1">
        <v>2021</v>
      </c>
      <c r="C2109">
        <v>5000</v>
      </c>
    </row>
    <row r="2110" spans="1:3" x14ac:dyDescent="0.25">
      <c r="A2110" s="2" t="str">
        <f>A2109</f>
        <v>BOOTHROYD DEWHURST, INC.</v>
      </c>
      <c r="B2110" s="1">
        <v>2020</v>
      </c>
      <c r="C2110">
        <v>5000</v>
      </c>
    </row>
    <row r="2111" spans="1:3" x14ac:dyDescent="0.25">
      <c r="A2111" s="2" t="s">
        <v>1488</v>
      </c>
      <c r="B2111" s="1">
        <v>2021</v>
      </c>
      <c r="C2111">
        <v>5000</v>
      </c>
    </row>
    <row r="2112" spans="1:3" x14ac:dyDescent="0.25">
      <c r="A2112" s="2" t="s">
        <v>1489</v>
      </c>
      <c r="B2112" s="1">
        <v>2021</v>
      </c>
      <c r="C2112">
        <v>5000</v>
      </c>
    </row>
    <row r="2113" spans="1:3" x14ac:dyDescent="0.25">
      <c r="A2113" s="2" t="s">
        <v>1490</v>
      </c>
      <c r="B2113" s="1">
        <v>2020</v>
      </c>
      <c r="C2113">
        <v>5000</v>
      </c>
    </row>
    <row r="2114" spans="1:3" x14ac:dyDescent="0.25">
      <c r="A2114" s="2" t="s">
        <v>1491</v>
      </c>
      <c r="B2114" s="1">
        <v>2020</v>
      </c>
      <c r="C2114">
        <v>5000</v>
      </c>
    </row>
    <row r="2115" spans="1:3" x14ac:dyDescent="0.25">
      <c r="A2115" s="2" t="s">
        <v>448</v>
      </c>
      <c r="B2115" s="1">
        <v>2022</v>
      </c>
      <c r="C2115">
        <v>5000</v>
      </c>
    </row>
    <row r="2116" spans="1:3" x14ac:dyDescent="0.25">
      <c r="A2116" s="2" t="s">
        <v>1492</v>
      </c>
      <c r="B2116" s="1">
        <v>2020</v>
      </c>
      <c r="C2116">
        <v>5000</v>
      </c>
    </row>
    <row r="2117" spans="1:3" x14ac:dyDescent="0.25">
      <c r="A2117" s="2" t="s">
        <v>1493</v>
      </c>
      <c r="B2117" s="1">
        <v>2021</v>
      </c>
      <c r="C2117">
        <v>5000</v>
      </c>
    </row>
    <row r="2118" spans="1:3" x14ac:dyDescent="0.25">
      <c r="A2118" s="2" t="s">
        <v>784</v>
      </c>
      <c r="B2118" s="1">
        <v>2022</v>
      </c>
      <c r="C2118">
        <v>5000</v>
      </c>
    </row>
    <row r="2119" spans="1:3" x14ac:dyDescent="0.25">
      <c r="A2119" s="2" t="s">
        <v>1494</v>
      </c>
      <c r="B2119" s="1">
        <v>2021</v>
      </c>
      <c r="C2119">
        <v>5000</v>
      </c>
    </row>
    <row r="2120" spans="1:3" x14ac:dyDescent="0.25">
      <c r="A2120" s="2" t="s">
        <v>1495</v>
      </c>
      <c r="B2120" s="1">
        <v>2021</v>
      </c>
      <c r="C2120">
        <v>5000</v>
      </c>
    </row>
    <row r="2121" spans="1:3" x14ac:dyDescent="0.25">
      <c r="A2121" s="2" t="s">
        <v>1053</v>
      </c>
      <c r="B2121" s="1">
        <v>2022</v>
      </c>
      <c r="C2121">
        <v>5000</v>
      </c>
    </row>
    <row r="2122" spans="1:3" x14ac:dyDescent="0.25">
      <c r="A2122" s="2" t="s">
        <v>737</v>
      </c>
      <c r="B2122" s="1">
        <v>2022</v>
      </c>
      <c r="C2122">
        <v>5000</v>
      </c>
    </row>
    <row r="2123" spans="1:3" x14ac:dyDescent="0.25">
      <c r="A2123" s="2" t="s">
        <v>1278</v>
      </c>
      <c r="B2123" s="1">
        <v>2022</v>
      </c>
      <c r="C2123">
        <v>5000</v>
      </c>
    </row>
    <row r="2124" spans="1:3" x14ac:dyDescent="0.25">
      <c r="A2124" s="2" t="s">
        <v>1496</v>
      </c>
      <c r="B2124" s="1">
        <v>2021</v>
      </c>
      <c r="C2124">
        <v>5000</v>
      </c>
    </row>
    <row r="2125" spans="1:3" x14ac:dyDescent="0.25">
      <c r="A2125" s="2" t="s">
        <v>1278</v>
      </c>
      <c r="B2125" s="1">
        <v>2020</v>
      </c>
      <c r="C2125">
        <v>5000</v>
      </c>
    </row>
    <row r="2126" spans="1:3" x14ac:dyDescent="0.25">
      <c r="A2126" s="2" t="s">
        <v>1204</v>
      </c>
      <c r="B2126" s="1">
        <v>2022</v>
      </c>
      <c r="C2126">
        <v>5000</v>
      </c>
    </row>
    <row r="2127" spans="1:3" x14ac:dyDescent="0.25">
      <c r="A2127" s="2" t="s">
        <v>1497</v>
      </c>
      <c r="B2127" s="1">
        <v>2021</v>
      </c>
      <c r="C2127">
        <v>5000</v>
      </c>
    </row>
    <row r="2128" spans="1:3" x14ac:dyDescent="0.25">
      <c r="A2128" s="2" t="s">
        <v>1498</v>
      </c>
      <c r="B2128" s="1">
        <v>2021</v>
      </c>
      <c r="C2128">
        <v>5000</v>
      </c>
    </row>
    <row r="2129" spans="1:3" x14ac:dyDescent="0.25">
      <c r="A2129" s="2" t="s">
        <v>1499</v>
      </c>
      <c r="B2129" s="1">
        <v>2020</v>
      </c>
      <c r="C2129">
        <v>4999.5</v>
      </c>
    </row>
    <row r="2130" spans="1:3" x14ac:dyDescent="0.25">
      <c r="A2130" s="2" t="s">
        <v>558</v>
      </c>
      <c r="B2130" s="1">
        <v>2021</v>
      </c>
      <c r="C2130">
        <v>4999</v>
      </c>
    </row>
    <row r="2131" spans="1:3" x14ac:dyDescent="0.25">
      <c r="A2131" s="2" t="s">
        <v>690</v>
      </c>
      <c r="B2131" s="1">
        <v>2022</v>
      </c>
      <c r="C2131">
        <v>4987.5</v>
      </c>
    </row>
    <row r="2132" spans="1:3" x14ac:dyDescent="0.25">
      <c r="A2132" s="2" t="s">
        <v>1500</v>
      </c>
      <c r="B2132" s="1">
        <v>2021</v>
      </c>
      <c r="C2132">
        <v>4987.01</v>
      </c>
    </row>
    <row r="2133" spans="1:3" x14ac:dyDescent="0.25">
      <c r="A2133" s="2" t="s">
        <v>1501</v>
      </c>
      <c r="B2133" s="1">
        <v>2021</v>
      </c>
      <c r="C2133">
        <v>4975</v>
      </c>
    </row>
    <row r="2134" spans="1:3" x14ac:dyDescent="0.25">
      <c r="A2134" s="2" t="s">
        <v>21</v>
      </c>
      <c r="B2134" s="1">
        <v>2022</v>
      </c>
      <c r="C2134">
        <v>4950</v>
      </c>
    </row>
    <row r="2135" spans="1:3" x14ac:dyDescent="0.25">
      <c r="A2135" s="2" t="s">
        <v>1502</v>
      </c>
      <c r="B2135" s="1">
        <v>2020</v>
      </c>
      <c r="C2135">
        <v>4947.79</v>
      </c>
    </row>
    <row r="2136" spans="1:3" x14ac:dyDescent="0.25">
      <c r="A2136" s="2" t="s">
        <v>1503</v>
      </c>
      <c r="B2136" s="1">
        <v>2020</v>
      </c>
      <c r="C2136">
        <v>4947.79</v>
      </c>
    </row>
    <row r="2137" spans="1:3" x14ac:dyDescent="0.25">
      <c r="A2137" s="2" t="s">
        <v>1504</v>
      </c>
      <c r="B2137" s="1">
        <v>2021</v>
      </c>
      <c r="C2137">
        <v>4940</v>
      </c>
    </row>
    <row r="2138" spans="1:3" x14ac:dyDescent="0.25">
      <c r="A2138" s="2" t="s">
        <v>1505</v>
      </c>
      <c r="B2138" s="1">
        <v>2021</v>
      </c>
      <c r="C2138">
        <v>4908.75</v>
      </c>
    </row>
    <row r="2139" spans="1:3" x14ac:dyDescent="0.25">
      <c r="A2139" s="2" t="s">
        <v>547</v>
      </c>
      <c r="B2139" s="1">
        <v>2020</v>
      </c>
      <c r="C2139">
        <v>4901.3999999999996</v>
      </c>
    </row>
    <row r="2140" spans="1:3" x14ac:dyDescent="0.25">
      <c r="A2140" s="2" t="s">
        <v>289</v>
      </c>
      <c r="B2140" s="1">
        <v>2021</v>
      </c>
      <c r="C2140">
        <v>4883.5</v>
      </c>
    </row>
    <row r="2141" spans="1:3" x14ac:dyDescent="0.25">
      <c r="A2141" s="2" t="s">
        <v>907</v>
      </c>
      <c r="B2141" s="1">
        <v>2022</v>
      </c>
      <c r="C2141">
        <v>4874.54</v>
      </c>
    </row>
    <row r="2142" spans="1:3" x14ac:dyDescent="0.25">
      <c r="A2142" s="2" t="s">
        <v>1182</v>
      </c>
      <c r="B2142" s="1">
        <v>2020</v>
      </c>
      <c r="C2142">
        <v>4865.3999999999996</v>
      </c>
    </row>
    <row r="2143" spans="1:3" x14ac:dyDescent="0.25">
      <c r="A2143" s="2" t="s">
        <v>1228</v>
      </c>
      <c r="B2143" s="1">
        <v>2020</v>
      </c>
      <c r="C2143">
        <v>4861.9400000000014</v>
      </c>
    </row>
    <row r="2144" spans="1:3" x14ac:dyDescent="0.25">
      <c r="A2144" s="2" t="s">
        <v>1378</v>
      </c>
      <c r="B2144" s="1">
        <v>2021</v>
      </c>
      <c r="C2144">
        <v>4857.6000000000004</v>
      </c>
    </row>
    <row r="2145" spans="1:3" x14ac:dyDescent="0.25">
      <c r="A2145" s="2" t="s">
        <v>470</v>
      </c>
      <c r="B2145" s="1">
        <v>2022</v>
      </c>
      <c r="C2145">
        <v>4851</v>
      </c>
    </row>
    <row r="2146" spans="1:3" x14ac:dyDescent="0.25">
      <c r="A2146" s="2" t="s">
        <v>1506</v>
      </c>
      <c r="B2146" s="1">
        <v>2021</v>
      </c>
      <c r="C2146">
        <v>4840.9799999999996</v>
      </c>
    </row>
    <row r="2147" spans="1:3" x14ac:dyDescent="0.25">
      <c r="A2147" s="2" t="s">
        <v>1320</v>
      </c>
      <c r="B2147" s="1">
        <v>2021</v>
      </c>
      <c r="C2147">
        <v>4830</v>
      </c>
    </row>
    <row r="2148" spans="1:3" x14ac:dyDescent="0.25">
      <c r="A2148" s="2" t="s">
        <v>1507</v>
      </c>
      <c r="B2148" s="1">
        <v>2022</v>
      </c>
      <c r="C2148">
        <v>4812.1499999999996</v>
      </c>
    </row>
    <row r="2149" spans="1:3" x14ac:dyDescent="0.25">
      <c r="A2149" s="2" t="s">
        <v>1508</v>
      </c>
      <c r="B2149" s="1">
        <v>2020</v>
      </c>
      <c r="C2149">
        <v>4800</v>
      </c>
    </row>
    <row r="2150" spans="1:3" x14ac:dyDescent="0.25">
      <c r="A2150" s="2" t="s">
        <v>1509</v>
      </c>
      <c r="B2150" s="1">
        <v>2021</v>
      </c>
      <c r="C2150">
        <v>4795</v>
      </c>
    </row>
    <row r="2151" spans="1:3" x14ac:dyDescent="0.25">
      <c r="A2151" s="2" t="s">
        <v>1510</v>
      </c>
      <c r="B2151" s="1">
        <v>2021</v>
      </c>
      <c r="C2151">
        <v>4780.67</v>
      </c>
    </row>
    <row r="2152" spans="1:3" x14ac:dyDescent="0.25">
      <c r="A2152" s="2" t="s">
        <v>1390</v>
      </c>
      <c r="B2152" s="1">
        <v>2020</v>
      </c>
      <c r="C2152">
        <v>4775</v>
      </c>
    </row>
    <row r="2153" spans="1:3" x14ac:dyDescent="0.25">
      <c r="A2153" s="2" t="s">
        <v>985</v>
      </c>
      <c r="B2153" s="1">
        <v>2021</v>
      </c>
      <c r="C2153">
        <v>4755</v>
      </c>
    </row>
    <row r="2154" spans="1:3" x14ac:dyDescent="0.25">
      <c r="A2154" s="2" t="s">
        <v>1511</v>
      </c>
      <c r="B2154" s="1">
        <v>2020</v>
      </c>
      <c r="C2154">
        <v>4725</v>
      </c>
    </row>
    <row r="2155" spans="1:3" x14ac:dyDescent="0.25">
      <c r="A2155" s="2" t="s">
        <v>77</v>
      </c>
      <c r="B2155" s="1">
        <v>2022</v>
      </c>
      <c r="C2155">
        <v>4725</v>
      </c>
    </row>
    <row r="2156" spans="1:3" x14ac:dyDescent="0.25">
      <c r="A2156" s="2" t="s">
        <v>863</v>
      </c>
      <c r="B2156" s="1">
        <v>2021</v>
      </c>
      <c r="C2156">
        <v>4725</v>
      </c>
    </row>
    <row r="2157" spans="1:3" x14ac:dyDescent="0.25">
      <c r="A2157" s="2" t="s">
        <v>1512</v>
      </c>
      <c r="B2157" s="1">
        <v>2020</v>
      </c>
      <c r="C2157">
        <v>4724.99</v>
      </c>
    </row>
    <row r="2158" spans="1:3" x14ac:dyDescent="0.25">
      <c r="A2158" s="2" t="s">
        <v>1513</v>
      </c>
      <c r="B2158" s="1">
        <v>2021</v>
      </c>
      <c r="C2158">
        <v>4719.78</v>
      </c>
    </row>
    <row r="2159" spans="1:3" x14ac:dyDescent="0.25">
      <c r="A2159" s="2" t="s">
        <v>683</v>
      </c>
      <c r="B2159" s="1">
        <v>2021</v>
      </c>
      <c r="C2159">
        <v>4714.3100000000004</v>
      </c>
    </row>
    <row r="2160" spans="1:3" x14ac:dyDescent="0.25">
      <c r="A2160" s="2" t="s">
        <v>1514</v>
      </c>
      <c r="B2160" s="1">
        <v>2020</v>
      </c>
      <c r="C2160">
        <v>4713.45</v>
      </c>
    </row>
    <row r="2161" spans="1:3" x14ac:dyDescent="0.25">
      <c r="A2161" s="2" t="s">
        <v>1515</v>
      </c>
      <c r="B2161" s="1">
        <v>2022</v>
      </c>
      <c r="C2161">
        <v>4713.37</v>
      </c>
    </row>
    <row r="2162" spans="1:3" x14ac:dyDescent="0.25">
      <c r="A2162" s="2" t="s">
        <v>1428</v>
      </c>
      <c r="B2162" s="1">
        <v>2021</v>
      </c>
      <c r="C2162">
        <v>4679.59</v>
      </c>
    </row>
    <row r="2163" spans="1:3" x14ac:dyDescent="0.25">
      <c r="A2163" s="2" t="s">
        <v>1516</v>
      </c>
      <c r="B2163" s="1">
        <v>2020</v>
      </c>
      <c r="C2163">
        <v>4670</v>
      </c>
    </row>
    <row r="2164" spans="1:3" x14ac:dyDescent="0.25">
      <c r="A2164" s="2" t="s">
        <v>1517</v>
      </c>
      <c r="B2164" s="1">
        <v>2021</v>
      </c>
      <c r="C2164">
        <v>4653.42</v>
      </c>
    </row>
    <row r="2165" spans="1:3" x14ac:dyDescent="0.25">
      <c r="A2165" s="2" t="s">
        <v>333</v>
      </c>
      <c r="B2165" s="1">
        <v>2022</v>
      </c>
      <c r="C2165">
        <v>4644.1499999999996</v>
      </c>
    </row>
    <row r="2166" spans="1:3" x14ac:dyDescent="0.25">
      <c r="A2166" s="2" t="s">
        <v>1518</v>
      </c>
      <c r="B2166" s="1">
        <v>2021</v>
      </c>
      <c r="C2166">
        <v>4630.5</v>
      </c>
    </row>
    <row r="2167" spans="1:3" x14ac:dyDescent="0.25">
      <c r="A2167" s="2" t="s">
        <v>1519</v>
      </c>
      <c r="B2167" s="1">
        <v>2021</v>
      </c>
      <c r="C2167">
        <v>4622</v>
      </c>
    </row>
    <row r="2168" spans="1:3" x14ac:dyDescent="0.25">
      <c r="A2168" s="2" t="s">
        <v>1520</v>
      </c>
      <c r="B2168" s="1">
        <v>2021</v>
      </c>
      <c r="C2168">
        <v>4592.83</v>
      </c>
    </row>
    <row r="2169" spans="1:3" x14ac:dyDescent="0.25">
      <c r="A2169" s="2" t="s">
        <v>1521</v>
      </c>
      <c r="B2169" s="1">
        <v>2022</v>
      </c>
      <c r="C2169">
        <v>4591</v>
      </c>
    </row>
    <row r="2170" spans="1:3" x14ac:dyDescent="0.25">
      <c r="A2170" s="2" t="s">
        <v>1479</v>
      </c>
      <c r="B2170" s="1">
        <v>2022</v>
      </c>
      <c r="C2170">
        <v>4590</v>
      </c>
    </row>
    <row r="2171" spans="1:3" x14ac:dyDescent="0.25">
      <c r="A2171" s="2" t="s">
        <v>1522</v>
      </c>
      <c r="B2171" s="1">
        <v>2021</v>
      </c>
      <c r="C2171">
        <v>4583.25</v>
      </c>
    </row>
    <row r="2172" spans="1:3" x14ac:dyDescent="0.25">
      <c r="A2172" s="2" t="s">
        <v>1523</v>
      </c>
      <c r="B2172" s="1">
        <v>2021</v>
      </c>
      <c r="C2172">
        <v>4575</v>
      </c>
    </row>
    <row r="2173" spans="1:3" x14ac:dyDescent="0.25">
      <c r="A2173" s="2" t="s">
        <v>1524</v>
      </c>
      <c r="B2173" s="1">
        <v>2020</v>
      </c>
      <c r="C2173">
        <v>4567.5</v>
      </c>
    </row>
    <row r="2174" spans="1:3" x14ac:dyDescent="0.25">
      <c r="A2174" s="2" t="s">
        <v>1525</v>
      </c>
      <c r="B2174" s="1">
        <v>2020</v>
      </c>
      <c r="C2174">
        <v>4560</v>
      </c>
    </row>
    <row r="2175" spans="1:3" x14ac:dyDescent="0.25">
      <c r="A2175" s="2" t="s">
        <v>1526</v>
      </c>
      <c r="B2175" s="1">
        <v>2020</v>
      </c>
      <c r="C2175">
        <v>4557.41</v>
      </c>
    </row>
    <row r="2176" spans="1:3" x14ac:dyDescent="0.25">
      <c r="A2176" s="2" t="s">
        <v>1527</v>
      </c>
      <c r="B2176" s="1">
        <v>2020</v>
      </c>
      <c r="C2176">
        <v>4536.4000000000005</v>
      </c>
    </row>
    <row r="2177" spans="1:3" x14ac:dyDescent="0.25">
      <c r="A2177" s="2" t="s">
        <v>298</v>
      </c>
      <c r="B2177" s="1">
        <v>2022</v>
      </c>
      <c r="C2177">
        <v>4536</v>
      </c>
    </row>
    <row r="2178" spans="1:3" x14ac:dyDescent="0.25">
      <c r="A2178" s="2" t="s">
        <v>1528</v>
      </c>
      <c r="B2178" s="1">
        <v>2021</v>
      </c>
      <c r="C2178">
        <v>4531</v>
      </c>
    </row>
    <row r="2179" spans="1:3" x14ac:dyDescent="0.25">
      <c r="A2179" s="2" t="s">
        <v>1480</v>
      </c>
      <c r="B2179" s="1">
        <v>2020</v>
      </c>
      <c r="C2179">
        <v>4527.3999999999996</v>
      </c>
    </row>
    <row r="2180" spans="1:3" x14ac:dyDescent="0.25">
      <c r="A2180" s="2" t="s">
        <v>1529</v>
      </c>
      <c r="B2180" s="1">
        <v>2020</v>
      </c>
      <c r="C2180">
        <v>4509.66</v>
      </c>
    </row>
    <row r="2181" spans="1:3" x14ac:dyDescent="0.25">
      <c r="A2181" s="2" t="s">
        <v>905</v>
      </c>
      <c r="B2181" s="1">
        <v>2021</v>
      </c>
      <c r="C2181">
        <v>4504.71</v>
      </c>
    </row>
    <row r="2182" spans="1:3" x14ac:dyDescent="0.25">
      <c r="A2182" s="2" t="s">
        <v>1530</v>
      </c>
      <c r="B2182" s="1">
        <v>2020</v>
      </c>
      <c r="C2182">
        <v>4500</v>
      </c>
    </row>
    <row r="2183" spans="1:3" x14ac:dyDescent="0.25">
      <c r="A2183" s="2" t="s">
        <v>1531</v>
      </c>
      <c r="B2183" s="1">
        <v>2021</v>
      </c>
      <c r="C2183">
        <v>4500</v>
      </c>
    </row>
    <row r="2184" spans="1:3" x14ac:dyDescent="0.25">
      <c r="A2184" s="2" t="s">
        <v>1430</v>
      </c>
      <c r="B2184" s="1">
        <v>2021</v>
      </c>
      <c r="C2184">
        <v>4489.43</v>
      </c>
    </row>
    <row r="2185" spans="1:3" x14ac:dyDescent="0.25">
      <c r="A2185" s="2" t="s">
        <v>199</v>
      </c>
      <c r="B2185" s="1">
        <v>2022</v>
      </c>
      <c r="C2185">
        <v>4483.5</v>
      </c>
    </row>
    <row r="2186" spans="1:3" x14ac:dyDescent="0.25">
      <c r="A2186" s="2" t="s">
        <v>1532</v>
      </c>
      <c r="B2186" s="1">
        <v>2021</v>
      </c>
      <c r="C2186">
        <v>4480.45</v>
      </c>
    </row>
    <row r="2187" spans="1:3" x14ac:dyDescent="0.25">
      <c r="A2187" s="2" t="s">
        <v>1533</v>
      </c>
      <c r="B2187" s="1">
        <v>2021</v>
      </c>
      <c r="C2187">
        <v>4475</v>
      </c>
    </row>
    <row r="2188" spans="1:3" x14ac:dyDescent="0.25">
      <c r="A2188" s="2" t="s">
        <v>1534</v>
      </c>
      <c r="B2188" s="1">
        <v>2021</v>
      </c>
      <c r="C2188">
        <v>4450</v>
      </c>
    </row>
    <row r="2189" spans="1:3" x14ac:dyDescent="0.25">
      <c r="A2189" s="2" t="s">
        <v>1535</v>
      </c>
      <c r="B2189" s="1">
        <v>2021</v>
      </c>
      <c r="C2189">
        <v>4440</v>
      </c>
    </row>
    <row r="2190" spans="1:3" x14ac:dyDescent="0.25">
      <c r="A2190" s="2" t="s">
        <v>1187</v>
      </c>
      <c r="B2190" s="1">
        <v>2020</v>
      </c>
      <c r="C2190">
        <v>4426</v>
      </c>
    </row>
    <row r="2191" spans="1:3" x14ac:dyDescent="0.25">
      <c r="A2191" s="2" t="s">
        <v>1536</v>
      </c>
      <c r="B2191" s="1">
        <v>2020</v>
      </c>
      <c r="C2191">
        <v>4421</v>
      </c>
    </row>
    <row r="2192" spans="1:3" x14ac:dyDescent="0.25">
      <c r="A2192" s="2" t="s">
        <v>955</v>
      </c>
      <c r="B2192" s="1">
        <v>2021</v>
      </c>
      <c r="C2192">
        <v>4410</v>
      </c>
    </row>
    <row r="2193" spans="1:3" x14ac:dyDescent="0.25">
      <c r="A2193" s="2" t="s">
        <v>1160</v>
      </c>
      <c r="B2193" s="1">
        <v>2020</v>
      </c>
      <c r="C2193">
        <v>4408</v>
      </c>
    </row>
    <row r="2194" spans="1:3" x14ac:dyDescent="0.25">
      <c r="A2194" s="2" t="s">
        <v>1537</v>
      </c>
      <c r="B2194" s="1">
        <v>2021</v>
      </c>
      <c r="C2194">
        <v>4400</v>
      </c>
    </row>
    <row r="2195" spans="1:3" x14ac:dyDescent="0.25">
      <c r="A2195" s="2" t="s">
        <v>1538</v>
      </c>
      <c r="B2195" s="1">
        <v>2020</v>
      </c>
      <c r="C2195">
        <v>4400</v>
      </c>
    </row>
    <row r="2196" spans="1:3" x14ac:dyDescent="0.25">
      <c r="A2196" s="2" t="s">
        <v>1539</v>
      </c>
      <c r="B2196" s="1">
        <v>2020</v>
      </c>
      <c r="C2196">
        <v>4400</v>
      </c>
    </row>
    <row r="2197" spans="1:3" x14ac:dyDescent="0.25">
      <c r="A2197" s="2" t="s">
        <v>1540</v>
      </c>
      <c r="B2197" s="1">
        <v>2021</v>
      </c>
      <c r="C2197">
        <v>4400</v>
      </c>
    </row>
    <row r="2198" spans="1:3" x14ac:dyDescent="0.25">
      <c r="A2198" s="2" t="s">
        <v>1541</v>
      </c>
      <c r="B2198" s="1">
        <v>2020</v>
      </c>
      <c r="C2198">
        <v>4400</v>
      </c>
    </row>
    <row r="2199" spans="1:3" x14ac:dyDescent="0.25">
      <c r="A2199" s="2" t="s">
        <v>1542</v>
      </c>
      <c r="B2199" s="1">
        <v>2020</v>
      </c>
      <c r="C2199">
        <v>4400</v>
      </c>
    </row>
    <row r="2200" spans="1:3" x14ac:dyDescent="0.25">
      <c r="A2200" s="2" t="s">
        <v>1543</v>
      </c>
      <c r="B2200" s="1">
        <v>2021</v>
      </c>
      <c r="C2200">
        <v>4400</v>
      </c>
    </row>
    <row r="2201" spans="1:3" x14ac:dyDescent="0.25">
      <c r="A2201" s="2" t="str">
        <f>A2200</f>
        <v>Hasan Al Hammadi</v>
      </c>
      <c r="B2201" s="1">
        <v>2020</v>
      </c>
      <c r="C2201">
        <v>4400</v>
      </c>
    </row>
    <row r="2202" spans="1:3" x14ac:dyDescent="0.25">
      <c r="A2202" s="2" t="s">
        <v>1544</v>
      </c>
      <c r="B2202" s="1">
        <v>2020</v>
      </c>
      <c r="C2202">
        <v>4400</v>
      </c>
    </row>
    <row r="2203" spans="1:3" x14ac:dyDescent="0.25">
      <c r="A2203" s="2" t="s">
        <v>1545</v>
      </c>
      <c r="B2203" s="1">
        <v>2020</v>
      </c>
      <c r="C2203">
        <v>4400</v>
      </c>
    </row>
    <row r="2204" spans="1:3" x14ac:dyDescent="0.25">
      <c r="A2204" s="2" t="s">
        <v>1478</v>
      </c>
      <c r="B2204" s="1">
        <v>2021</v>
      </c>
      <c r="C2204">
        <v>4400</v>
      </c>
    </row>
    <row r="2205" spans="1:3" x14ac:dyDescent="0.25">
      <c r="A2205" s="2" t="s">
        <v>1546</v>
      </c>
      <c r="B2205" s="1">
        <v>2021</v>
      </c>
      <c r="C2205">
        <v>4400</v>
      </c>
    </row>
    <row r="2206" spans="1:3" x14ac:dyDescent="0.25">
      <c r="A2206" s="2" t="s">
        <v>1547</v>
      </c>
      <c r="B2206" s="1">
        <v>2021</v>
      </c>
      <c r="C2206">
        <v>4400</v>
      </c>
    </row>
    <row r="2207" spans="1:3" x14ac:dyDescent="0.25">
      <c r="A2207" s="2" t="s">
        <v>1548</v>
      </c>
      <c r="B2207" s="1">
        <v>2020</v>
      </c>
      <c r="C2207">
        <v>4400</v>
      </c>
    </row>
    <row r="2208" spans="1:3" x14ac:dyDescent="0.25">
      <c r="A2208" s="2" t="s">
        <v>1549</v>
      </c>
      <c r="B2208" s="1">
        <v>2020</v>
      </c>
      <c r="C2208">
        <v>4370.83</v>
      </c>
    </row>
    <row r="2209" spans="1:3" x14ac:dyDescent="0.25">
      <c r="A2209" s="2" t="s">
        <v>1261</v>
      </c>
      <c r="B2209" s="1">
        <v>2020</v>
      </c>
      <c r="C2209">
        <v>4321.63</v>
      </c>
    </row>
    <row r="2210" spans="1:3" x14ac:dyDescent="0.25">
      <c r="A2210" s="2" t="s">
        <v>1550</v>
      </c>
      <c r="B2210" s="1">
        <v>2020</v>
      </c>
      <c r="C2210">
        <v>4313.38</v>
      </c>
    </row>
    <row r="2211" spans="1:3" x14ac:dyDescent="0.25">
      <c r="A2211" s="2" t="s">
        <v>1271</v>
      </c>
      <c r="B2211" s="1">
        <v>2021</v>
      </c>
      <c r="C2211">
        <v>4300</v>
      </c>
    </row>
    <row r="2212" spans="1:3" x14ac:dyDescent="0.25">
      <c r="A2212" s="2" t="s">
        <v>1551</v>
      </c>
      <c r="B2212" s="1">
        <v>2021</v>
      </c>
      <c r="C2212">
        <v>4294.5</v>
      </c>
    </row>
    <row r="2213" spans="1:3" x14ac:dyDescent="0.25">
      <c r="A2213" s="2" t="s">
        <v>1552</v>
      </c>
      <c r="B2213" s="1">
        <v>2020</v>
      </c>
      <c r="C2213">
        <v>4281</v>
      </c>
    </row>
    <row r="2214" spans="1:3" x14ac:dyDescent="0.25">
      <c r="A2214" s="2" t="s">
        <v>719</v>
      </c>
      <c r="B2214" s="1">
        <v>2022</v>
      </c>
      <c r="C2214">
        <v>4270</v>
      </c>
    </row>
    <row r="2215" spans="1:3" x14ac:dyDescent="0.25">
      <c r="A2215" s="2" t="s">
        <v>1553</v>
      </c>
      <c r="B2215" s="1">
        <v>2021</v>
      </c>
      <c r="C2215">
        <v>4263.3200000000006</v>
      </c>
    </row>
    <row r="2216" spans="1:3" x14ac:dyDescent="0.25">
      <c r="A2216" s="2" t="s">
        <v>1554</v>
      </c>
      <c r="B2216" s="1">
        <v>2020</v>
      </c>
      <c r="C2216">
        <v>4250</v>
      </c>
    </row>
    <row r="2217" spans="1:3" x14ac:dyDescent="0.25">
      <c r="A2217" s="2" t="s">
        <v>1555</v>
      </c>
      <c r="B2217" s="1">
        <v>2021</v>
      </c>
      <c r="C2217">
        <v>4250</v>
      </c>
    </row>
    <row r="2218" spans="1:3" x14ac:dyDescent="0.25">
      <c r="A2218" s="2" t="s">
        <v>1513</v>
      </c>
      <c r="B2218" s="1">
        <v>2020</v>
      </c>
      <c r="C2218">
        <v>4248</v>
      </c>
    </row>
    <row r="2219" spans="1:3" x14ac:dyDescent="0.25">
      <c r="A2219" s="2" t="s">
        <v>1266</v>
      </c>
      <c r="B2219" s="1">
        <v>2020</v>
      </c>
      <c r="C2219">
        <v>4246.2</v>
      </c>
    </row>
    <row r="2220" spans="1:3" x14ac:dyDescent="0.25">
      <c r="A2220" s="2" t="s">
        <v>1556</v>
      </c>
      <c r="B2220" s="1">
        <v>2021</v>
      </c>
      <c r="C2220">
        <v>4225</v>
      </c>
    </row>
    <row r="2221" spans="1:3" x14ac:dyDescent="0.25">
      <c r="A2221" s="2" t="s">
        <v>1557</v>
      </c>
      <c r="B2221" s="1">
        <v>2020</v>
      </c>
      <c r="C2221">
        <v>4205</v>
      </c>
    </row>
    <row r="2222" spans="1:3" x14ac:dyDescent="0.25">
      <c r="A2222" s="2" t="s">
        <v>1558</v>
      </c>
      <c r="B2222" s="1">
        <v>2021</v>
      </c>
      <c r="C2222">
        <v>4200.63</v>
      </c>
    </row>
    <row r="2223" spans="1:3" x14ac:dyDescent="0.25">
      <c r="A2223" s="2" t="s">
        <v>1559</v>
      </c>
      <c r="B2223" s="1">
        <v>2021</v>
      </c>
      <c r="C2223">
        <v>4200</v>
      </c>
    </row>
    <row r="2224" spans="1:3" x14ac:dyDescent="0.25">
      <c r="A2224" s="2" t="s">
        <v>630</v>
      </c>
      <c r="B2224" s="1">
        <v>2021</v>
      </c>
      <c r="C2224">
        <v>4200</v>
      </c>
    </row>
    <row r="2225" spans="1:3" x14ac:dyDescent="0.25">
      <c r="A2225" s="2" t="s">
        <v>1383</v>
      </c>
      <c r="B2225" s="1">
        <v>2020</v>
      </c>
      <c r="C2225">
        <v>4152</v>
      </c>
    </row>
    <row r="2226" spans="1:3" x14ac:dyDescent="0.25">
      <c r="A2226" s="2" t="s">
        <v>1560</v>
      </c>
      <c r="B2226" s="1">
        <v>2020</v>
      </c>
      <c r="C2226">
        <v>4145</v>
      </c>
    </row>
    <row r="2227" spans="1:3" x14ac:dyDescent="0.25">
      <c r="A2227" s="2" t="s">
        <v>786</v>
      </c>
      <c r="B2227" s="1">
        <v>2020</v>
      </c>
      <c r="C2227">
        <v>4142.8500000000004</v>
      </c>
    </row>
    <row r="2228" spans="1:3" x14ac:dyDescent="0.25">
      <c r="A2228" s="2" t="s">
        <v>1226</v>
      </c>
      <c r="B2228" s="1">
        <v>2020</v>
      </c>
      <c r="C2228">
        <v>4126.75</v>
      </c>
    </row>
    <row r="2229" spans="1:3" x14ac:dyDescent="0.25">
      <c r="A2229" s="2" t="s">
        <v>1561</v>
      </c>
      <c r="B2229" s="1">
        <v>2021</v>
      </c>
      <c r="C2229">
        <v>4120.87</v>
      </c>
    </row>
    <row r="2230" spans="1:3" x14ac:dyDescent="0.25">
      <c r="A2230" s="2" t="s">
        <v>1562</v>
      </c>
      <c r="B2230" s="1">
        <v>2020</v>
      </c>
      <c r="C2230">
        <v>4099</v>
      </c>
    </row>
    <row r="2231" spans="1:3" x14ac:dyDescent="0.25">
      <c r="A2231" s="2" t="s">
        <v>1563</v>
      </c>
      <c r="B2231" s="1">
        <v>2021</v>
      </c>
      <c r="C2231">
        <v>4082</v>
      </c>
    </row>
    <row r="2232" spans="1:3" x14ac:dyDescent="0.25">
      <c r="A2232" s="2" t="s">
        <v>1355</v>
      </c>
      <c r="B2232" s="1">
        <v>2022</v>
      </c>
      <c r="C2232">
        <v>4082</v>
      </c>
    </row>
    <row r="2233" spans="1:3" x14ac:dyDescent="0.25">
      <c r="A2233" s="2" t="s">
        <v>1563</v>
      </c>
      <c r="B2233" s="1">
        <v>2020</v>
      </c>
      <c r="C2233">
        <v>4082</v>
      </c>
    </row>
    <row r="2234" spans="1:3" x14ac:dyDescent="0.25">
      <c r="A2234" s="2" t="s">
        <v>1564</v>
      </c>
      <c r="B2234" s="1">
        <v>2020</v>
      </c>
      <c r="C2234">
        <v>4067.01</v>
      </c>
    </row>
    <row r="2235" spans="1:3" x14ac:dyDescent="0.25">
      <c r="A2235" s="2" t="s">
        <v>715</v>
      </c>
      <c r="B2235" s="1">
        <v>2022</v>
      </c>
      <c r="C2235">
        <v>4064.98</v>
      </c>
    </row>
    <row r="2236" spans="1:3" x14ac:dyDescent="0.25">
      <c r="A2236" s="2" t="s">
        <v>1565</v>
      </c>
      <c r="B2236" s="1">
        <v>2020</v>
      </c>
      <c r="C2236">
        <v>4055</v>
      </c>
    </row>
    <row r="2237" spans="1:3" x14ac:dyDescent="0.25">
      <c r="A2237" s="2" t="s">
        <v>1566</v>
      </c>
      <c r="B2237" s="1">
        <v>2020</v>
      </c>
      <c r="C2237">
        <v>4037</v>
      </c>
    </row>
    <row r="2238" spans="1:3" x14ac:dyDescent="0.25">
      <c r="A2238" s="2" t="s">
        <v>1567</v>
      </c>
      <c r="B2238" s="1">
        <v>2021</v>
      </c>
      <c r="C2238">
        <v>4024.2</v>
      </c>
    </row>
    <row r="2239" spans="1:3" x14ac:dyDescent="0.25">
      <c r="A2239" s="2" t="s">
        <v>1568</v>
      </c>
      <c r="B2239" s="1">
        <v>2021</v>
      </c>
      <c r="C2239">
        <v>4016.5</v>
      </c>
    </row>
    <row r="2240" spans="1:3" x14ac:dyDescent="0.25">
      <c r="A2240" s="2" t="s">
        <v>1569</v>
      </c>
      <c r="B2240" s="1">
        <v>2021</v>
      </c>
      <c r="C2240">
        <v>4012.96</v>
      </c>
    </row>
    <row r="2241" spans="1:3" x14ac:dyDescent="0.25">
      <c r="A2241" s="2" t="s">
        <v>1570</v>
      </c>
      <c r="B2241" s="1">
        <v>2020</v>
      </c>
      <c r="C2241">
        <v>4010</v>
      </c>
    </row>
    <row r="2242" spans="1:3" x14ac:dyDescent="0.25">
      <c r="A2242" s="2" t="s">
        <v>1571</v>
      </c>
      <c r="B2242" s="1">
        <v>2020</v>
      </c>
      <c r="C2242">
        <v>4000</v>
      </c>
    </row>
    <row r="2243" spans="1:3" x14ac:dyDescent="0.25">
      <c r="A2243" s="2" t="s">
        <v>1572</v>
      </c>
      <c r="B2243" s="1">
        <v>2021</v>
      </c>
      <c r="C2243">
        <v>4000</v>
      </c>
    </row>
    <row r="2244" spans="1:3" x14ac:dyDescent="0.25">
      <c r="A2244" s="2" t="s">
        <v>1573</v>
      </c>
      <c r="B2244" s="1">
        <v>2020</v>
      </c>
      <c r="C2244">
        <v>4000</v>
      </c>
    </row>
    <row r="2245" spans="1:3" x14ac:dyDescent="0.25">
      <c r="A2245" s="2" t="s">
        <v>1574</v>
      </c>
      <c r="B2245" s="1">
        <v>2020</v>
      </c>
      <c r="C2245">
        <v>4000</v>
      </c>
    </row>
    <row r="2246" spans="1:3" x14ac:dyDescent="0.25">
      <c r="A2246" s="2" t="s">
        <v>1575</v>
      </c>
      <c r="B2246" s="1">
        <v>2020</v>
      </c>
      <c r="C2246">
        <v>4000</v>
      </c>
    </row>
    <row r="2247" spans="1:3" x14ac:dyDescent="0.25">
      <c r="A2247" s="2" t="s">
        <v>1576</v>
      </c>
      <c r="B2247" s="1">
        <v>2020</v>
      </c>
      <c r="C2247">
        <v>4000</v>
      </c>
    </row>
    <row r="2248" spans="1:3" x14ac:dyDescent="0.25">
      <c r="A2248" s="2" t="s">
        <v>1034</v>
      </c>
      <c r="B2248" s="1">
        <v>2021</v>
      </c>
      <c r="C2248">
        <v>4000</v>
      </c>
    </row>
    <row r="2249" spans="1:3" x14ac:dyDescent="0.25">
      <c r="A2249" s="2" t="s">
        <v>1577</v>
      </c>
      <c r="B2249" s="1">
        <v>2021</v>
      </c>
      <c r="C2249">
        <v>4000</v>
      </c>
    </row>
    <row r="2250" spans="1:3" x14ac:dyDescent="0.25">
      <c r="A2250" s="2" t="s">
        <v>1578</v>
      </c>
      <c r="B2250" s="1">
        <v>2021</v>
      </c>
      <c r="C2250">
        <v>4000</v>
      </c>
    </row>
    <row r="2251" spans="1:3" x14ac:dyDescent="0.25">
      <c r="A2251" s="2" t="s">
        <v>1579</v>
      </c>
      <c r="B2251" s="1">
        <v>2021</v>
      </c>
      <c r="C2251">
        <v>4000</v>
      </c>
    </row>
    <row r="2252" spans="1:3" x14ac:dyDescent="0.25">
      <c r="A2252" s="2" t="s">
        <v>1575</v>
      </c>
      <c r="B2252" s="1">
        <v>2021</v>
      </c>
      <c r="C2252">
        <v>4000</v>
      </c>
    </row>
    <row r="2253" spans="1:3" x14ac:dyDescent="0.25">
      <c r="A2253" s="2" t="s">
        <v>1580</v>
      </c>
      <c r="B2253" s="1">
        <v>2021</v>
      </c>
      <c r="C2253">
        <v>4000</v>
      </c>
    </row>
    <row r="2254" spans="1:3" x14ac:dyDescent="0.25">
      <c r="A2254" s="2" t="s">
        <v>1581</v>
      </c>
      <c r="B2254" s="1">
        <v>2021</v>
      </c>
      <c r="C2254">
        <v>4000</v>
      </c>
    </row>
    <row r="2255" spans="1:3" x14ac:dyDescent="0.25">
      <c r="A2255" s="2" t="s">
        <v>1577</v>
      </c>
      <c r="B2255" s="1">
        <v>2020</v>
      </c>
      <c r="C2255">
        <v>4000</v>
      </c>
    </row>
    <row r="2256" spans="1:3" x14ac:dyDescent="0.25">
      <c r="A2256" s="2" t="s">
        <v>1582</v>
      </c>
      <c r="B2256" s="1">
        <v>2020</v>
      </c>
      <c r="C2256">
        <v>3999.6</v>
      </c>
    </row>
    <row r="2257" spans="1:3" x14ac:dyDescent="0.25">
      <c r="A2257" s="2" t="s">
        <v>1583</v>
      </c>
      <c r="B2257" s="1">
        <v>2021</v>
      </c>
      <c r="C2257">
        <v>3987.9</v>
      </c>
    </row>
    <row r="2258" spans="1:3" x14ac:dyDescent="0.25">
      <c r="A2258" s="2" t="s">
        <v>1584</v>
      </c>
      <c r="B2258" s="1">
        <v>2021</v>
      </c>
      <c r="C2258">
        <v>3984.33</v>
      </c>
    </row>
    <row r="2259" spans="1:3" x14ac:dyDescent="0.25">
      <c r="A2259" s="2" t="s">
        <v>1585</v>
      </c>
      <c r="B2259" s="1">
        <v>2020</v>
      </c>
      <c r="C2259">
        <v>3970.43</v>
      </c>
    </row>
    <row r="2260" spans="1:3" x14ac:dyDescent="0.25">
      <c r="A2260" s="2" t="s">
        <v>1586</v>
      </c>
      <c r="B2260" s="1">
        <v>2021</v>
      </c>
      <c r="C2260">
        <v>3966.84</v>
      </c>
    </row>
    <row r="2261" spans="1:3" x14ac:dyDescent="0.25">
      <c r="A2261" s="2" t="s">
        <v>1587</v>
      </c>
      <c r="B2261" s="1">
        <v>2020</v>
      </c>
      <c r="C2261">
        <v>3954.5</v>
      </c>
    </row>
    <row r="2262" spans="1:3" x14ac:dyDescent="0.25">
      <c r="A2262" s="2" t="s">
        <v>1588</v>
      </c>
      <c r="B2262" s="1">
        <v>2020</v>
      </c>
      <c r="C2262">
        <v>3946</v>
      </c>
    </row>
    <row r="2263" spans="1:3" x14ac:dyDescent="0.25">
      <c r="A2263" s="2" t="s">
        <v>1589</v>
      </c>
      <c r="B2263" s="1">
        <v>2020</v>
      </c>
      <c r="C2263">
        <v>3940</v>
      </c>
    </row>
    <row r="2264" spans="1:3" x14ac:dyDescent="0.25">
      <c r="A2264" s="2" t="s">
        <v>1590</v>
      </c>
      <c r="B2264" s="1">
        <v>2020</v>
      </c>
      <c r="C2264">
        <v>3848.21</v>
      </c>
    </row>
    <row r="2265" spans="1:3" x14ac:dyDescent="0.25">
      <c r="A2265" s="2" t="s">
        <v>1591</v>
      </c>
      <c r="B2265" s="1">
        <v>2021</v>
      </c>
      <c r="C2265">
        <v>3831</v>
      </c>
    </row>
    <row r="2266" spans="1:3" x14ac:dyDescent="0.25">
      <c r="A2266" s="2" t="s">
        <v>1592</v>
      </c>
      <c r="B2266" s="1">
        <v>2020</v>
      </c>
      <c r="C2266">
        <v>3826</v>
      </c>
    </row>
    <row r="2267" spans="1:3" x14ac:dyDescent="0.25">
      <c r="A2267" s="2" t="s">
        <v>780</v>
      </c>
      <c r="B2267" s="1">
        <v>2021</v>
      </c>
      <c r="C2267">
        <v>3825.32</v>
      </c>
    </row>
    <row r="2268" spans="1:3" x14ac:dyDescent="0.25">
      <c r="A2268" s="2" t="s">
        <v>1593</v>
      </c>
      <c r="B2268" s="1">
        <v>2021</v>
      </c>
      <c r="C2268">
        <v>3822</v>
      </c>
    </row>
    <row r="2269" spans="1:3" x14ac:dyDescent="0.25">
      <c r="A2269" s="2" t="s">
        <v>1594</v>
      </c>
      <c r="B2269" s="1">
        <v>2022</v>
      </c>
      <c r="C2269">
        <v>3816.79</v>
      </c>
    </row>
    <row r="2270" spans="1:3" x14ac:dyDescent="0.25">
      <c r="A2270" s="2" t="s">
        <v>1595</v>
      </c>
      <c r="B2270" s="1">
        <v>2022</v>
      </c>
      <c r="C2270">
        <v>3807.22</v>
      </c>
    </row>
    <row r="2271" spans="1:3" x14ac:dyDescent="0.25">
      <c r="A2271" s="2" t="s">
        <v>1596</v>
      </c>
      <c r="B2271" s="1">
        <v>2021</v>
      </c>
      <c r="C2271">
        <v>3800</v>
      </c>
    </row>
    <row r="2272" spans="1:3" x14ac:dyDescent="0.25">
      <c r="A2272" s="2" t="s">
        <v>1479</v>
      </c>
      <c r="B2272" s="1">
        <v>2021</v>
      </c>
      <c r="C2272">
        <v>3800</v>
      </c>
    </row>
    <row r="2273" spans="1:3" x14ac:dyDescent="0.25">
      <c r="A2273" s="2" t="s">
        <v>1324</v>
      </c>
      <c r="B2273" s="1">
        <v>2020</v>
      </c>
      <c r="C2273">
        <v>3795</v>
      </c>
    </row>
    <row r="2274" spans="1:3" x14ac:dyDescent="0.25">
      <c r="A2274" s="2" t="s">
        <v>1482</v>
      </c>
      <c r="B2274" s="1">
        <v>2021</v>
      </c>
      <c r="C2274">
        <v>3786.09</v>
      </c>
    </row>
    <row r="2275" spans="1:3" x14ac:dyDescent="0.25">
      <c r="A2275" s="2" t="s">
        <v>1597</v>
      </c>
      <c r="B2275" s="1">
        <v>2020</v>
      </c>
      <c r="C2275">
        <v>3780</v>
      </c>
    </row>
    <row r="2276" spans="1:3" x14ac:dyDescent="0.25">
      <c r="A2276" s="2" t="s">
        <v>1598</v>
      </c>
      <c r="B2276" s="1">
        <v>2021</v>
      </c>
      <c r="C2276">
        <v>3780</v>
      </c>
    </row>
    <row r="2277" spans="1:3" x14ac:dyDescent="0.25">
      <c r="A2277" s="2" t="s">
        <v>1599</v>
      </c>
      <c r="B2277" s="1">
        <v>2020</v>
      </c>
      <c r="C2277">
        <v>3777.5</v>
      </c>
    </row>
    <row r="2278" spans="1:3" x14ac:dyDescent="0.25">
      <c r="A2278" s="2" t="s">
        <v>1584</v>
      </c>
      <c r="B2278" s="1">
        <v>2020</v>
      </c>
      <c r="C2278">
        <v>3764.25</v>
      </c>
    </row>
    <row r="2279" spans="1:3" x14ac:dyDescent="0.25">
      <c r="A2279" s="2" t="s">
        <v>1600</v>
      </c>
      <c r="B2279" s="1">
        <v>2021</v>
      </c>
      <c r="C2279">
        <v>3756.11</v>
      </c>
    </row>
    <row r="2280" spans="1:3" x14ac:dyDescent="0.25">
      <c r="A2280" s="2" t="s">
        <v>1601</v>
      </c>
      <c r="B2280" s="1">
        <v>2020</v>
      </c>
      <c r="C2280">
        <v>3754.05</v>
      </c>
    </row>
    <row r="2281" spans="1:3" x14ac:dyDescent="0.25">
      <c r="A2281" s="2" t="s">
        <v>1251</v>
      </c>
      <c r="B2281" s="1">
        <v>2020</v>
      </c>
      <c r="C2281">
        <v>3752</v>
      </c>
    </row>
    <row r="2282" spans="1:3" x14ac:dyDescent="0.25">
      <c r="A2282" s="2" t="s">
        <v>1574</v>
      </c>
      <c r="B2282" s="1">
        <v>2021</v>
      </c>
      <c r="C2282">
        <v>3750</v>
      </c>
    </row>
    <row r="2283" spans="1:3" x14ac:dyDescent="0.25">
      <c r="A2283" s="2" t="s">
        <v>1602</v>
      </c>
      <c r="B2283" s="1">
        <v>2022</v>
      </c>
      <c r="C2283">
        <v>3750</v>
      </c>
    </row>
    <row r="2284" spans="1:3" x14ac:dyDescent="0.25">
      <c r="A2284" s="2" t="s">
        <v>1603</v>
      </c>
      <c r="B2284" s="1">
        <v>2020</v>
      </c>
      <c r="C2284">
        <v>3738</v>
      </c>
    </row>
    <row r="2285" spans="1:3" x14ac:dyDescent="0.25">
      <c r="A2285" s="2" t="s">
        <v>706</v>
      </c>
      <c r="B2285" s="1">
        <v>2021</v>
      </c>
      <c r="C2285">
        <v>3735.27</v>
      </c>
    </row>
    <row r="2286" spans="1:3" x14ac:dyDescent="0.25">
      <c r="A2286" s="2" t="s">
        <v>1604</v>
      </c>
      <c r="B2286" s="1">
        <v>2020</v>
      </c>
      <c r="C2286">
        <v>3731</v>
      </c>
    </row>
    <row r="2287" spans="1:3" x14ac:dyDescent="0.25">
      <c r="A2287" s="2" t="s">
        <v>1605</v>
      </c>
      <c r="B2287" s="1">
        <v>2021</v>
      </c>
      <c r="C2287">
        <v>3727.5</v>
      </c>
    </row>
    <row r="2288" spans="1:3" x14ac:dyDescent="0.25">
      <c r="A2288" s="2" t="s">
        <v>1606</v>
      </c>
      <c r="B2288" s="1">
        <v>2021</v>
      </c>
      <c r="C2288">
        <v>3714</v>
      </c>
    </row>
    <row r="2289" spans="1:3" x14ac:dyDescent="0.25">
      <c r="A2289" s="2" t="s">
        <v>1607</v>
      </c>
      <c r="B2289" s="1">
        <v>2021</v>
      </c>
      <c r="C2289">
        <v>3701</v>
      </c>
    </row>
    <row r="2290" spans="1:3" x14ac:dyDescent="0.25">
      <c r="A2290" s="2" t="s">
        <v>1608</v>
      </c>
      <c r="B2290" s="1">
        <v>2020</v>
      </c>
      <c r="C2290">
        <v>3700.37</v>
      </c>
    </row>
    <row r="2291" spans="1:3" x14ac:dyDescent="0.25">
      <c r="A2291" s="2" t="s">
        <v>1609</v>
      </c>
      <c r="B2291" s="1">
        <v>2021</v>
      </c>
      <c r="C2291">
        <v>3700</v>
      </c>
    </row>
    <row r="2292" spans="1:3" x14ac:dyDescent="0.25">
      <c r="A2292" s="2" t="s">
        <v>1610</v>
      </c>
      <c r="B2292" s="1">
        <v>2020</v>
      </c>
      <c r="C2292">
        <v>3675</v>
      </c>
    </row>
    <row r="2293" spans="1:3" x14ac:dyDescent="0.25">
      <c r="A2293" s="2" t="s">
        <v>1611</v>
      </c>
      <c r="B2293" s="1">
        <v>2021</v>
      </c>
      <c r="C2293">
        <v>3660</v>
      </c>
    </row>
    <row r="2294" spans="1:3" x14ac:dyDescent="0.25">
      <c r="A2294" s="2" t="s">
        <v>1612</v>
      </c>
      <c r="B2294" s="1">
        <v>2021</v>
      </c>
      <c r="C2294">
        <v>3650</v>
      </c>
    </row>
    <row r="2295" spans="1:3" x14ac:dyDescent="0.25">
      <c r="A2295" s="2" t="s">
        <v>1609</v>
      </c>
      <c r="B2295" s="1">
        <v>2020</v>
      </c>
      <c r="C2295">
        <v>3650</v>
      </c>
    </row>
    <row r="2296" spans="1:3" x14ac:dyDescent="0.25">
      <c r="A2296" s="2" t="s">
        <v>1591</v>
      </c>
      <c r="B2296" s="1">
        <v>2020</v>
      </c>
      <c r="C2296">
        <v>3647</v>
      </c>
    </row>
    <row r="2297" spans="1:3" x14ac:dyDescent="0.25">
      <c r="A2297" s="2" t="s">
        <v>1613</v>
      </c>
      <c r="B2297" s="1">
        <v>2020</v>
      </c>
      <c r="C2297">
        <v>3642.1</v>
      </c>
    </row>
    <row r="2298" spans="1:3" x14ac:dyDescent="0.25">
      <c r="A2298" s="2" t="str">
        <f>A2297</f>
        <v>CENTER FOR INTERNET SECURITY - CIS</v>
      </c>
      <c r="B2298" s="1">
        <v>2021</v>
      </c>
      <c r="C2298">
        <v>3642.1</v>
      </c>
    </row>
    <row r="2299" spans="1:3" x14ac:dyDescent="0.25">
      <c r="A2299" s="2" t="s">
        <v>1199</v>
      </c>
      <c r="B2299" s="1">
        <v>2021</v>
      </c>
      <c r="C2299">
        <v>3613.5</v>
      </c>
    </row>
    <row r="2300" spans="1:3" x14ac:dyDescent="0.25">
      <c r="A2300" s="2" t="s">
        <v>1614</v>
      </c>
      <c r="B2300" s="1">
        <v>2020</v>
      </c>
      <c r="C2300">
        <v>3607</v>
      </c>
    </row>
    <row r="2301" spans="1:3" x14ac:dyDescent="0.25">
      <c r="A2301" s="2" t="s">
        <v>1615</v>
      </c>
      <c r="B2301" s="1">
        <v>2020</v>
      </c>
      <c r="C2301">
        <v>3600</v>
      </c>
    </row>
    <row r="2302" spans="1:3" x14ac:dyDescent="0.25">
      <c r="A2302" s="2" t="str">
        <f>A2301</f>
        <v>ESTECO SOFTWARE INDIA PVT. LTD.</v>
      </c>
      <c r="B2302" s="1">
        <v>2021</v>
      </c>
      <c r="C2302">
        <v>3600</v>
      </c>
    </row>
    <row r="2303" spans="1:3" x14ac:dyDescent="0.25">
      <c r="A2303" s="2" t="s">
        <v>1616</v>
      </c>
      <c r="B2303" s="1">
        <v>2020</v>
      </c>
      <c r="C2303">
        <v>3600</v>
      </c>
    </row>
    <row r="2304" spans="1:3" x14ac:dyDescent="0.25">
      <c r="A2304" s="2" t="s">
        <v>1617</v>
      </c>
      <c r="B2304" s="1">
        <v>2021</v>
      </c>
      <c r="C2304">
        <v>3599.05</v>
      </c>
    </row>
    <row r="2305" spans="1:3" x14ac:dyDescent="0.25">
      <c r="A2305" s="2" t="s">
        <v>1618</v>
      </c>
      <c r="B2305" s="1">
        <v>2020</v>
      </c>
      <c r="C2305">
        <v>3570</v>
      </c>
    </row>
    <row r="2306" spans="1:3" x14ac:dyDescent="0.25">
      <c r="A2306" s="2" t="s">
        <v>1619</v>
      </c>
      <c r="B2306" s="1">
        <v>2021</v>
      </c>
      <c r="C2306">
        <v>3540</v>
      </c>
    </row>
    <row r="2307" spans="1:3" x14ac:dyDescent="0.25">
      <c r="A2307" s="2" t="s">
        <v>1620</v>
      </c>
      <c r="B2307" s="1">
        <v>2020</v>
      </c>
      <c r="C2307">
        <v>3524.96</v>
      </c>
    </row>
    <row r="2308" spans="1:3" x14ac:dyDescent="0.25">
      <c r="A2308" s="2" t="s">
        <v>1621</v>
      </c>
      <c r="B2308" s="1">
        <v>2020</v>
      </c>
      <c r="C2308">
        <v>3518.2900000000009</v>
      </c>
    </row>
    <row r="2309" spans="1:3" x14ac:dyDescent="0.25">
      <c r="A2309" s="2" t="s">
        <v>1622</v>
      </c>
      <c r="B2309" s="1">
        <v>2021</v>
      </c>
      <c r="C2309">
        <v>3500</v>
      </c>
    </row>
    <row r="2310" spans="1:3" x14ac:dyDescent="0.25">
      <c r="A2310" s="2" t="s">
        <v>261</v>
      </c>
      <c r="B2310" s="1">
        <v>2020</v>
      </c>
      <c r="C2310">
        <v>3500</v>
      </c>
    </row>
    <row r="2311" spans="1:3" x14ac:dyDescent="0.25">
      <c r="A2311" s="2" t="s">
        <v>1623</v>
      </c>
      <c r="B2311" s="1">
        <v>2021</v>
      </c>
      <c r="C2311">
        <v>3500</v>
      </c>
    </row>
    <row r="2312" spans="1:3" x14ac:dyDescent="0.25">
      <c r="A2312" s="2" t="s">
        <v>1624</v>
      </c>
      <c r="B2312" s="1">
        <v>2020</v>
      </c>
      <c r="C2312">
        <v>3500</v>
      </c>
    </row>
    <row r="2313" spans="1:3" x14ac:dyDescent="0.25">
      <c r="A2313" s="2" t="s">
        <v>1625</v>
      </c>
      <c r="B2313" s="1">
        <v>2020</v>
      </c>
      <c r="C2313">
        <v>3491.78</v>
      </c>
    </row>
    <row r="2314" spans="1:3" x14ac:dyDescent="0.25">
      <c r="A2314" s="2" t="s">
        <v>1626</v>
      </c>
      <c r="B2314" s="1">
        <v>2020</v>
      </c>
      <c r="C2314">
        <v>3460.78</v>
      </c>
    </row>
    <row r="2315" spans="1:3" x14ac:dyDescent="0.25">
      <c r="A2315" s="2" t="s">
        <v>1155</v>
      </c>
      <c r="B2315" s="1">
        <v>2021</v>
      </c>
      <c r="C2315">
        <v>3450</v>
      </c>
    </row>
    <row r="2316" spans="1:3" x14ac:dyDescent="0.25">
      <c r="A2316" s="2" t="s">
        <v>819</v>
      </c>
      <c r="B2316" s="1">
        <v>2021</v>
      </c>
      <c r="C2316">
        <v>3441</v>
      </c>
    </row>
    <row r="2317" spans="1:3" x14ac:dyDescent="0.25">
      <c r="A2317" s="2" t="s">
        <v>1627</v>
      </c>
      <c r="B2317" s="1">
        <v>2021</v>
      </c>
      <c r="C2317">
        <v>3435.65</v>
      </c>
    </row>
    <row r="2318" spans="1:3" x14ac:dyDescent="0.25">
      <c r="A2318" s="2" t="s">
        <v>1528</v>
      </c>
      <c r="B2318" s="1">
        <v>2020</v>
      </c>
      <c r="C2318">
        <v>3415</v>
      </c>
    </row>
    <row r="2319" spans="1:3" x14ac:dyDescent="0.25">
      <c r="A2319" s="2" t="s">
        <v>1334</v>
      </c>
      <c r="B2319" s="1">
        <v>2021</v>
      </c>
      <c r="C2319">
        <v>3402.76</v>
      </c>
    </row>
    <row r="2320" spans="1:3" x14ac:dyDescent="0.25">
      <c r="A2320" s="2" t="s">
        <v>1628</v>
      </c>
      <c r="B2320" s="1">
        <v>2020</v>
      </c>
      <c r="C2320">
        <v>3400</v>
      </c>
    </row>
    <row r="2321" spans="1:3" x14ac:dyDescent="0.25">
      <c r="A2321" s="2" t="s">
        <v>1376</v>
      </c>
      <c r="B2321" s="1">
        <v>2021</v>
      </c>
      <c r="C2321">
        <v>3400</v>
      </c>
    </row>
    <row r="2322" spans="1:3" x14ac:dyDescent="0.25">
      <c r="A2322" s="2" t="s">
        <v>947</v>
      </c>
      <c r="B2322" s="1">
        <v>2021</v>
      </c>
      <c r="C2322">
        <v>3397.86</v>
      </c>
    </row>
    <row r="2323" spans="1:3" x14ac:dyDescent="0.25">
      <c r="A2323" s="2" t="s">
        <v>1629</v>
      </c>
      <c r="B2323" s="1">
        <v>2021</v>
      </c>
      <c r="C2323">
        <v>3385.18</v>
      </c>
    </row>
    <row r="2324" spans="1:3" x14ac:dyDescent="0.25">
      <c r="A2324" s="2" t="s">
        <v>1630</v>
      </c>
      <c r="B2324" s="1">
        <v>2020</v>
      </c>
      <c r="C2324">
        <v>3376.4</v>
      </c>
    </row>
    <row r="2325" spans="1:3" x14ac:dyDescent="0.25">
      <c r="A2325" s="2" t="s">
        <v>1631</v>
      </c>
      <c r="B2325" s="1">
        <v>2020</v>
      </c>
      <c r="C2325">
        <v>3375</v>
      </c>
    </row>
    <row r="2326" spans="1:3" x14ac:dyDescent="0.25">
      <c r="A2326" s="2" t="s">
        <v>1218</v>
      </c>
      <c r="B2326" s="1">
        <v>2021</v>
      </c>
      <c r="C2326">
        <v>3370.5</v>
      </c>
    </row>
    <row r="2327" spans="1:3" x14ac:dyDescent="0.25">
      <c r="A2327" s="2" t="s">
        <v>377</v>
      </c>
      <c r="B2327" s="1">
        <v>2022</v>
      </c>
      <c r="C2327">
        <v>3360</v>
      </c>
    </row>
    <row r="2328" spans="1:3" x14ac:dyDescent="0.25">
      <c r="A2328" s="2" t="s">
        <v>597</v>
      </c>
      <c r="B2328" s="1">
        <v>2022</v>
      </c>
      <c r="C2328">
        <v>3351.37</v>
      </c>
    </row>
    <row r="2329" spans="1:3" x14ac:dyDescent="0.25">
      <c r="A2329" s="2" t="s">
        <v>1562</v>
      </c>
      <c r="B2329" s="1">
        <v>2021</v>
      </c>
      <c r="C2329">
        <v>3350</v>
      </c>
    </row>
    <row r="2330" spans="1:3" x14ac:dyDescent="0.25">
      <c r="A2330" s="2" t="s">
        <v>1632</v>
      </c>
      <c r="B2330" s="1">
        <v>2021</v>
      </c>
      <c r="C2330">
        <v>3346.79</v>
      </c>
    </row>
    <row r="2331" spans="1:3" x14ac:dyDescent="0.25">
      <c r="A2331" s="2" t="s">
        <v>1113</v>
      </c>
      <c r="B2331" s="1">
        <v>2021</v>
      </c>
      <c r="C2331">
        <v>3342.47</v>
      </c>
    </row>
    <row r="2332" spans="1:3" x14ac:dyDescent="0.25">
      <c r="A2332" s="2" t="s">
        <v>1633</v>
      </c>
      <c r="B2332" s="1">
        <v>2021</v>
      </c>
      <c r="C2332">
        <v>3339</v>
      </c>
    </row>
    <row r="2333" spans="1:3" x14ac:dyDescent="0.25">
      <c r="A2333" s="2" t="s">
        <v>1634</v>
      </c>
      <c r="B2333" s="1">
        <v>2021</v>
      </c>
      <c r="C2333">
        <v>3336</v>
      </c>
    </row>
    <row r="2334" spans="1:3" x14ac:dyDescent="0.25">
      <c r="A2334" s="2" t="s">
        <v>1635</v>
      </c>
      <c r="B2334" s="1">
        <v>2020</v>
      </c>
      <c r="C2334">
        <v>3336</v>
      </c>
    </row>
    <row r="2335" spans="1:3" x14ac:dyDescent="0.25">
      <c r="A2335" s="2" t="s">
        <v>1636</v>
      </c>
      <c r="B2335" s="1">
        <v>2020</v>
      </c>
      <c r="C2335">
        <v>3314.48</v>
      </c>
    </row>
    <row r="2336" spans="1:3" x14ac:dyDescent="0.25">
      <c r="A2336" s="2" t="s">
        <v>1458</v>
      </c>
      <c r="B2336" s="1">
        <v>2021</v>
      </c>
      <c r="C2336">
        <v>3300.49</v>
      </c>
    </row>
    <row r="2337" spans="1:3" x14ac:dyDescent="0.25">
      <c r="A2337" s="2" t="s">
        <v>1637</v>
      </c>
      <c r="B2337" s="1">
        <v>2020</v>
      </c>
      <c r="C2337">
        <v>3300</v>
      </c>
    </row>
    <row r="2338" spans="1:3" x14ac:dyDescent="0.25">
      <c r="A2338" s="2" t="s">
        <v>1638</v>
      </c>
      <c r="B2338" s="1">
        <v>2020</v>
      </c>
      <c r="C2338">
        <v>3300</v>
      </c>
    </row>
    <row r="2339" spans="1:3" x14ac:dyDescent="0.25">
      <c r="A2339" s="2" t="s">
        <v>1639</v>
      </c>
      <c r="B2339" s="1">
        <v>2020</v>
      </c>
      <c r="C2339">
        <v>3300</v>
      </c>
    </row>
    <row r="2340" spans="1:3" x14ac:dyDescent="0.25">
      <c r="A2340" s="2" t="s">
        <v>1640</v>
      </c>
      <c r="B2340" s="1">
        <v>2020</v>
      </c>
      <c r="C2340">
        <v>3300</v>
      </c>
    </row>
    <row r="2341" spans="1:3" x14ac:dyDescent="0.25">
      <c r="A2341" s="2" t="s">
        <v>1641</v>
      </c>
      <c r="B2341" s="1">
        <v>2020</v>
      </c>
      <c r="C2341">
        <v>3300</v>
      </c>
    </row>
    <row r="2342" spans="1:3" x14ac:dyDescent="0.25">
      <c r="A2342" s="2" t="s">
        <v>1642</v>
      </c>
      <c r="B2342" s="1">
        <v>2020</v>
      </c>
      <c r="C2342">
        <v>3300</v>
      </c>
    </row>
    <row r="2343" spans="1:3" x14ac:dyDescent="0.25">
      <c r="A2343" s="2" t="s">
        <v>1643</v>
      </c>
      <c r="B2343" s="1">
        <v>2020</v>
      </c>
      <c r="C2343">
        <v>3300</v>
      </c>
    </row>
    <row r="2344" spans="1:3" x14ac:dyDescent="0.25">
      <c r="A2344" s="2" t="s">
        <v>328</v>
      </c>
      <c r="B2344" s="1">
        <v>2020</v>
      </c>
      <c r="C2344">
        <v>3300</v>
      </c>
    </row>
    <row r="2345" spans="1:3" x14ac:dyDescent="0.25">
      <c r="A2345" s="2" t="s">
        <v>1644</v>
      </c>
      <c r="B2345" s="1">
        <v>2021</v>
      </c>
      <c r="C2345">
        <v>3292</v>
      </c>
    </row>
    <row r="2346" spans="1:3" x14ac:dyDescent="0.25">
      <c r="A2346" s="2" t="str">
        <f>A2345</f>
        <v>2MARKET INFORMATION INC</v>
      </c>
      <c r="B2346" s="1">
        <v>2020</v>
      </c>
      <c r="C2346">
        <v>3292</v>
      </c>
    </row>
    <row r="2347" spans="1:3" x14ac:dyDescent="0.25">
      <c r="A2347" s="2" t="s">
        <v>1645</v>
      </c>
      <c r="B2347" s="1">
        <v>2021</v>
      </c>
      <c r="C2347">
        <v>3282</v>
      </c>
    </row>
    <row r="2348" spans="1:3" x14ac:dyDescent="0.25">
      <c r="A2348" s="2" t="s">
        <v>1646</v>
      </c>
      <c r="B2348" s="1">
        <v>2020</v>
      </c>
      <c r="C2348">
        <v>3280.57</v>
      </c>
    </row>
    <row r="2349" spans="1:3" x14ac:dyDescent="0.25">
      <c r="A2349" s="2" t="s">
        <v>1552</v>
      </c>
      <c r="B2349" s="1">
        <v>2021</v>
      </c>
      <c r="C2349">
        <v>3280</v>
      </c>
    </row>
    <row r="2350" spans="1:3" x14ac:dyDescent="0.25">
      <c r="A2350" s="2" t="s">
        <v>1647</v>
      </c>
      <c r="B2350" s="1">
        <v>2021</v>
      </c>
      <c r="C2350">
        <v>3276</v>
      </c>
    </row>
    <row r="2351" spans="1:3" x14ac:dyDescent="0.25">
      <c r="A2351" s="2" t="s">
        <v>1648</v>
      </c>
      <c r="B2351" s="1">
        <v>2020</v>
      </c>
      <c r="C2351">
        <v>3270.75</v>
      </c>
    </row>
    <row r="2352" spans="1:3" x14ac:dyDescent="0.25">
      <c r="A2352" s="2" t="s">
        <v>1649</v>
      </c>
      <c r="B2352" s="1">
        <v>2020</v>
      </c>
      <c r="C2352">
        <v>3265</v>
      </c>
    </row>
    <row r="2353" spans="1:3" x14ac:dyDescent="0.25">
      <c r="A2353" s="2" t="s">
        <v>1650</v>
      </c>
      <c r="B2353" s="1">
        <v>2020</v>
      </c>
      <c r="C2353">
        <v>3255.119999999999</v>
      </c>
    </row>
    <row r="2354" spans="1:3" x14ac:dyDescent="0.25">
      <c r="A2354" s="2" t="s">
        <v>1651</v>
      </c>
      <c r="B2354" s="1">
        <v>2021</v>
      </c>
      <c r="C2354">
        <v>3255</v>
      </c>
    </row>
    <row r="2355" spans="1:3" x14ac:dyDescent="0.25">
      <c r="A2355" s="2" t="s">
        <v>1652</v>
      </c>
      <c r="B2355" s="1">
        <v>2021</v>
      </c>
      <c r="C2355">
        <v>3243</v>
      </c>
    </row>
    <row r="2356" spans="1:3" x14ac:dyDescent="0.25">
      <c r="A2356" s="2" t="s">
        <v>1653</v>
      </c>
      <c r="B2356" s="1">
        <v>2020</v>
      </c>
      <c r="C2356">
        <v>3235.61</v>
      </c>
    </row>
    <row r="2357" spans="1:3" x14ac:dyDescent="0.25">
      <c r="A2357" s="2" t="s">
        <v>1654</v>
      </c>
      <c r="B2357" s="1">
        <v>2020</v>
      </c>
      <c r="C2357">
        <v>3233.18</v>
      </c>
    </row>
    <row r="2358" spans="1:3" x14ac:dyDescent="0.25">
      <c r="A2358" s="2" t="s">
        <v>1151</v>
      </c>
      <c r="B2358" s="1">
        <v>2021</v>
      </c>
      <c r="C2358">
        <v>3228.75</v>
      </c>
    </row>
    <row r="2359" spans="1:3" x14ac:dyDescent="0.25">
      <c r="A2359" s="2" t="s">
        <v>676</v>
      </c>
      <c r="B2359" s="1">
        <v>2022</v>
      </c>
      <c r="C2359">
        <v>3220</v>
      </c>
    </row>
    <row r="2360" spans="1:3" x14ac:dyDescent="0.25">
      <c r="A2360" s="2" t="s">
        <v>509</v>
      </c>
      <c r="B2360" s="1">
        <v>2022</v>
      </c>
      <c r="C2360">
        <v>3208.24</v>
      </c>
    </row>
    <row r="2361" spans="1:3" x14ac:dyDescent="0.25">
      <c r="A2361" s="2" t="s">
        <v>1083</v>
      </c>
      <c r="B2361" s="1">
        <v>2022</v>
      </c>
      <c r="C2361">
        <v>3192.35</v>
      </c>
    </row>
    <row r="2362" spans="1:3" x14ac:dyDescent="0.25">
      <c r="A2362" s="2" t="s">
        <v>1655</v>
      </c>
      <c r="B2362" s="1">
        <v>2020</v>
      </c>
      <c r="C2362">
        <v>3187.61</v>
      </c>
    </row>
    <row r="2363" spans="1:3" x14ac:dyDescent="0.25">
      <c r="A2363" s="2" t="s">
        <v>1656</v>
      </c>
      <c r="B2363" s="1">
        <v>2020</v>
      </c>
      <c r="C2363">
        <v>3186.97</v>
      </c>
    </row>
    <row r="2364" spans="1:3" x14ac:dyDescent="0.25">
      <c r="A2364" s="2" t="s">
        <v>1657</v>
      </c>
      <c r="B2364" s="1">
        <v>2020</v>
      </c>
      <c r="C2364">
        <v>3150.32</v>
      </c>
    </row>
    <row r="2365" spans="1:3" x14ac:dyDescent="0.25">
      <c r="A2365" s="2" t="s">
        <v>1658</v>
      </c>
      <c r="B2365" s="1">
        <v>2020</v>
      </c>
      <c r="C2365">
        <v>3150</v>
      </c>
    </row>
    <row r="2366" spans="1:3" x14ac:dyDescent="0.25">
      <c r="A2366" s="2" t="s">
        <v>466</v>
      </c>
      <c r="B2366" s="1">
        <v>2022</v>
      </c>
      <c r="C2366">
        <v>3150</v>
      </c>
    </row>
    <row r="2367" spans="1:3" x14ac:dyDescent="0.25">
      <c r="A2367" s="2" t="s">
        <v>1418</v>
      </c>
      <c r="B2367" s="1">
        <v>2020</v>
      </c>
      <c r="C2367">
        <v>3140</v>
      </c>
    </row>
    <row r="2368" spans="1:3" x14ac:dyDescent="0.25">
      <c r="A2368" s="2" t="s">
        <v>1659</v>
      </c>
      <c r="B2368" s="1">
        <v>2020</v>
      </c>
      <c r="C2368">
        <v>3129</v>
      </c>
    </row>
    <row r="2369" spans="1:3" x14ac:dyDescent="0.25">
      <c r="A2369" s="2" t="s">
        <v>1660</v>
      </c>
      <c r="B2369" s="1">
        <v>2020</v>
      </c>
      <c r="C2369">
        <v>3124</v>
      </c>
    </row>
    <row r="2370" spans="1:3" x14ac:dyDescent="0.25">
      <c r="A2370" s="2" t="s">
        <v>1661</v>
      </c>
      <c r="B2370" s="1">
        <v>2021</v>
      </c>
      <c r="C2370">
        <v>3117.37</v>
      </c>
    </row>
    <row r="2371" spans="1:3" x14ac:dyDescent="0.25">
      <c r="A2371" s="2" t="s">
        <v>1662</v>
      </c>
      <c r="B2371" s="1">
        <v>2020</v>
      </c>
      <c r="C2371">
        <v>3112.2</v>
      </c>
    </row>
    <row r="2372" spans="1:3" x14ac:dyDescent="0.25">
      <c r="A2372" s="2" t="s">
        <v>657</v>
      </c>
      <c r="B2372" s="1">
        <v>2022</v>
      </c>
      <c r="C2372">
        <v>3106.18</v>
      </c>
    </row>
    <row r="2373" spans="1:3" x14ac:dyDescent="0.25">
      <c r="A2373" s="2" t="s">
        <v>1302</v>
      </c>
      <c r="B2373" s="1">
        <v>2020</v>
      </c>
      <c r="C2373">
        <v>3078.63</v>
      </c>
    </row>
    <row r="2374" spans="1:3" x14ac:dyDescent="0.25">
      <c r="A2374" s="2" t="s">
        <v>833</v>
      </c>
      <c r="B2374" s="1">
        <v>2021</v>
      </c>
      <c r="C2374">
        <v>3062.07</v>
      </c>
    </row>
    <row r="2375" spans="1:3" x14ac:dyDescent="0.25">
      <c r="A2375" s="2" t="s">
        <v>1663</v>
      </c>
      <c r="B2375" s="1">
        <v>2022</v>
      </c>
      <c r="C2375">
        <v>3049.5</v>
      </c>
    </row>
    <row r="2376" spans="1:3" x14ac:dyDescent="0.25">
      <c r="A2376" s="2" t="s">
        <v>1664</v>
      </c>
      <c r="B2376" s="1">
        <v>2020</v>
      </c>
      <c r="C2376">
        <v>3043.95</v>
      </c>
    </row>
    <row r="2377" spans="1:3" x14ac:dyDescent="0.25">
      <c r="A2377" s="2" t="s">
        <v>1665</v>
      </c>
      <c r="B2377" s="1">
        <v>2021</v>
      </c>
      <c r="C2377">
        <v>3033.5</v>
      </c>
    </row>
    <row r="2378" spans="1:3" x14ac:dyDescent="0.25">
      <c r="A2378" s="2" t="s">
        <v>1666</v>
      </c>
      <c r="B2378" s="1">
        <v>2020</v>
      </c>
      <c r="C2378">
        <v>3020</v>
      </c>
    </row>
    <row r="2379" spans="1:3" x14ac:dyDescent="0.25">
      <c r="A2379" s="2" t="s">
        <v>1667</v>
      </c>
      <c r="B2379" s="1">
        <v>2021</v>
      </c>
      <c r="C2379">
        <v>3014.45</v>
      </c>
    </row>
    <row r="2380" spans="1:3" x14ac:dyDescent="0.25">
      <c r="A2380" s="2" t="s">
        <v>1198</v>
      </c>
      <c r="B2380" s="1">
        <v>2021</v>
      </c>
      <c r="C2380">
        <v>3014.45</v>
      </c>
    </row>
    <row r="2381" spans="1:3" x14ac:dyDescent="0.25">
      <c r="A2381" s="2" t="s">
        <v>1668</v>
      </c>
      <c r="B2381" s="1">
        <v>2021</v>
      </c>
      <c r="C2381">
        <v>3011.45</v>
      </c>
    </row>
    <row r="2382" spans="1:3" x14ac:dyDescent="0.25">
      <c r="A2382" s="2" t="s">
        <v>1609</v>
      </c>
      <c r="B2382" s="1">
        <v>2022</v>
      </c>
      <c r="C2382">
        <v>3000</v>
      </c>
    </row>
    <row r="2383" spans="1:3" x14ac:dyDescent="0.25">
      <c r="A2383" s="2" t="s">
        <v>1669</v>
      </c>
      <c r="B2383" s="1">
        <v>2020</v>
      </c>
      <c r="C2383">
        <v>3000</v>
      </c>
    </row>
    <row r="2384" spans="1:3" x14ac:dyDescent="0.25">
      <c r="A2384" s="2" t="s">
        <v>1410</v>
      </c>
      <c r="B2384" s="1">
        <v>2022</v>
      </c>
      <c r="C2384">
        <v>3000</v>
      </c>
    </row>
    <row r="2385" spans="1:3" x14ac:dyDescent="0.25">
      <c r="A2385" s="2" t="s">
        <v>1670</v>
      </c>
      <c r="B2385" s="1">
        <v>2020</v>
      </c>
      <c r="C2385">
        <v>3000</v>
      </c>
    </row>
    <row r="2386" spans="1:3" x14ac:dyDescent="0.25">
      <c r="A2386" s="2" t="s">
        <v>1671</v>
      </c>
      <c r="B2386" s="1">
        <v>2020</v>
      </c>
      <c r="C2386">
        <v>3000</v>
      </c>
    </row>
    <row r="2387" spans="1:3" x14ac:dyDescent="0.25">
      <c r="A2387" s="2" t="s">
        <v>1672</v>
      </c>
      <c r="B2387" s="1">
        <v>2021</v>
      </c>
      <c r="C2387">
        <v>3000</v>
      </c>
    </row>
    <row r="2388" spans="1:3" x14ac:dyDescent="0.25">
      <c r="A2388" s="2" t="s">
        <v>1673</v>
      </c>
      <c r="B2388" s="1">
        <v>2021</v>
      </c>
      <c r="C2388">
        <v>3000</v>
      </c>
    </row>
    <row r="2389" spans="1:3" x14ac:dyDescent="0.25">
      <c r="A2389" s="2" t="s">
        <v>1674</v>
      </c>
      <c r="B2389" s="1">
        <v>2021</v>
      </c>
      <c r="C2389">
        <v>2995</v>
      </c>
    </row>
    <row r="2390" spans="1:3" x14ac:dyDescent="0.25">
      <c r="A2390" s="2" t="s">
        <v>1675</v>
      </c>
      <c r="B2390" s="1">
        <v>2021</v>
      </c>
      <c r="C2390">
        <v>2993</v>
      </c>
    </row>
    <row r="2391" spans="1:3" x14ac:dyDescent="0.25">
      <c r="A2391" s="2" t="s">
        <v>800</v>
      </c>
      <c r="B2391" s="1">
        <v>2022</v>
      </c>
      <c r="C2391">
        <v>2983.45</v>
      </c>
    </row>
    <row r="2392" spans="1:3" x14ac:dyDescent="0.25">
      <c r="A2392" s="2" t="s">
        <v>1211</v>
      </c>
      <c r="B2392" s="1">
        <v>2020</v>
      </c>
      <c r="C2392">
        <v>2974.75</v>
      </c>
    </row>
    <row r="2393" spans="1:3" x14ac:dyDescent="0.25">
      <c r="A2393" s="2" t="s">
        <v>1151</v>
      </c>
      <c r="B2393" s="1">
        <v>2020</v>
      </c>
      <c r="C2393">
        <v>2949.99</v>
      </c>
    </row>
    <row r="2394" spans="1:3" x14ac:dyDescent="0.25">
      <c r="A2394" s="2" t="s">
        <v>1242</v>
      </c>
      <c r="B2394" s="1">
        <v>2021</v>
      </c>
      <c r="C2394">
        <v>2941.88</v>
      </c>
    </row>
    <row r="2395" spans="1:3" x14ac:dyDescent="0.25">
      <c r="A2395" s="2" t="s">
        <v>1676</v>
      </c>
      <c r="B2395" s="1">
        <v>2020</v>
      </c>
      <c r="C2395">
        <v>2940</v>
      </c>
    </row>
    <row r="2396" spans="1:3" x14ac:dyDescent="0.25">
      <c r="A2396" s="2" t="s">
        <v>403</v>
      </c>
      <c r="B2396" s="1">
        <v>2022</v>
      </c>
      <c r="C2396">
        <v>2938.08</v>
      </c>
    </row>
    <row r="2397" spans="1:3" x14ac:dyDescent="0.25">
      <c r="A2397" s="2" t="s">
        <v>1677</v>
      </c>
      <c r="B2397" s="1">
        <v>2020</v>
      </c>
      <c r="C2397">
        <v>2934</v>
      </c>
    </row>
    <row r="2398" spans="1:3" x14ac:dyDescent="0.25">
      <c r="A2398" s="2" t="s">
        <v>1368</v>
      </c>
      <c r="B2398" s="1">
        <v>2020</v>
      </c>
      <c r="C2398">
        <v>2932.16</v>
      </c>
    </row>
    <row r="2399" spans="1:3" x14ac:dyDescent="0.25">
      <c r="A2399" s="2" t="s">
        <v>1304</v>
      </c>
      <c r="B2399" s="1">
        <v>2020</v>
      </c>
      <c r="C2399">
        <v>2931.05</v>
      </c>
    </row>
    <row r="2400" spans="1:3" x14ac:dyDescent="0.25">
      <c r="A2400" s="2" t="s">
        <v>1657</v>
      </c>
      <c r="B2400" s="1">
        <v>2021</v>
      </c>
      <c r="C2400">
        <v>2930</v>
      </c>
    </row>
    <row r="2401" spans="1:3" x14ac:dyDescent="0.25">
      <c r="A2401" s="2" t="s">
        <v>621</v>
      </c>
      <c r="B2401" s="1">
        <v>2021</v>
      </c>
      <c r="C2401">
        <v>2920.73</v>
      </c>
    </row>
    <row r="2402" spans="1:3" x14ac:dyDescent="0.25">
      <c r="A2402" s="2" t="s">
        <v>1368</v>
      </c>
      <c r="B2402" s="1">
        <v>2021</v>
      </c>
      <c r="C2402">
        <v>2920</v>
      </c>
    </row>
    <row r="2403" spans="1:3" x14ac:dyDescent="0.25">
      <c r="A2403" s="2" t="s">
        <v>1678</v>
      </c>
      <c r="B2403" s="1">
        <v>2020</v>
      </c>
      <c r="C2403">
        <v>2918</v>
      </c>
    </row>
    <row r="2404" spans="1:3" x14ac:dyDescent="0.25">
      <c r="A2404" s="2" t="s">
        <v>1001</v>
      </c>
      <c r="B2404" s="1">
        <v>2021</v>
      </c>
      <c r="C2404">
        <v>2913.41</v>
      </c>
    </row>
    <row r="2405" spans="1:3" x14ac:dyDescent="0.25">
      <c r="A2405" s="2" t="s">
        <v>1679</v>
      </c>
      <c r="B2405" s="1">
        <v>2021</v>
      </c>
      <c r="C2405">
        <v>2912.28</v>
      </c>
    </row>
    <row r="2406" spans="1:3" x14ac:dyDescent="0.25">
      <c r="A2406" s="2" t="s">
        <v>1680</v>
      </c>
      <c r="B2406" s="1">
        <v>2021</v>
      </c>
      <c r="C2406">
        <v>2911.97</v>
      </c>
    </row>
    <row r="2407" spans="1:3" x14ac:dyDescent="0.25">
      <c r="A2407" s="2" t="s">
        <v>1681</v>
      </c>
      <c r="B2407" s="1">
        <v>2021</v>
      </c>
      <c r="C2407">
        <v>2911.5</v>
      </c>
    </row>
    <row r="2408" spans="1:3" x14ac:dyDescent="0.25">
      <c r="A2408" s="2" t="s">
        <v>1296</v>
      </c>
      <c r="B2408" s="1">
        <v>2020</v>
      </c>
      <c r="C2408">
        <v>2898</v>
      </c>
    </row>
    <row r="2409" spans="1:3" x14ac:dyDescent="0.25">
      <c r="A2409" s="2" t="s">
        <v>1682</v>
      </c>
      <c r="B2409" s="1">
        <v>2020</v>
      </c>
      <c r="C2409">
        <v>2894.54</v>
      </c>
    </row>
    <row r="2410" spans="1:3" x14ac:dyDescent="0.25">
      <c r="A2410" s="2" t="s">
        <v>1683</v>
      </c>
      <c r="B2410" s="1">
        <v>2020</v>
      </c>
      <c r="C2410">
        <v>2888</v>
      </c>
    </row>
    <row r="2411" spans="1:3" x14ac:dyDescent="0.25">
      <c r="A2411" s="2" t="s">
        <v>1684</v>
      </c>
      <c r="B2411" s="1">
        <v>2020</v>
      </c>
      <c r="C2411">
        <v>2880</v>
      </c>
    </row>
    <row r="2412" spans="1:3" x14ac:dyDescent="0.25">
      <c r="A2412" s="2" t="s">
        <v>1685</v>
      </c>
      <c r="B2412" s="1">
        <v>2021</v>
      </c>
      <c r="C2412">
        <v>2874</v>
      </c>
    </row>
    <row r="2413" spans="1:3" x14ac:dyDescent="0.25">
      <c r="A2413" s="2" t="s">
        <v>1686</v>
      </c>
      <c r="B2413" s="1">
        <v>2020</v>
      </c>
      <c r="C2413">
        <v>2857</v>
      </c>
    </row>
    <row r="2414" spans="1:3" x14ac:dyDescent="0.25">
      <c r="A2414" s="2" t="s">
        <v>1687</v>
      </c>
      <c r="B2414" s="1">
        <v>2021</v>
      </c>
      <c r="C2414">
        <v>2850</v>
      </c>
    </row>
    <row r="2415" spans="1:3" x14ac:dyDescent="0.25">
      <c r="A2415" s="2" t="s">
        <v>869</v>
      </c>
      <c r="B2415" s="1">
        <v>2020</v>
      </c>
      <c r="C2415">
        <v>2844.54</v>
      </c>
    </row>
    <row r="2416" spans="1:3" x14ac:dyDescent="0.25">
      <c r="A2416" s="2" t="s">
        <v>1688</v>
      </c>
      <c r="B2416" s="1">
        <v>2021</v>
      </c>
      <c r="C2416">
        <v>2842.5</v>
      </c>
    </row>
    <row r="2417" spans="1:3" x14ac:dyDescent="0.25">
      <c r="A2417" s="2" t="s">
        <v>1359</v>
      </c>
      <c r="B2417" s="1">
        <v>2021</v>
      </c>
      <c r="C2417">
        <v>2841.8</v>
      </c>
    </row>
    <row r="2418" spans="1:3" x14ac:dyDescent="0.25">
      <c r="A2418" s="2" t="s">
        <v>597</v>
      </c>
      <c r="B2418" s="1">
        <v>2020</v>
      </c>
      <c r="C2418">
        <v>2832.76</v>
      </c>
    </row>
    <row r="2419" spans="1:3" x14ac:dyDescent="0.25">
      <c r="A2419" s="2" t="s">
        <v>893</v>
      </c>
      <c r="B2419" s="1">
        <v>2021</v>
      </c>
      <c r="C2419">
        <v>2827.65</v>
      </c>
    </row>
    <row r="2420" spans="1:3" x14ac:dyDescent="0.25">
      <c r="A2420" s="2" t="s">
        <v>1689</v>
      </c>
      <c r="B2420" s="1">
        <v>2020</v>
      </c>
      <c r="C2420">
        <v>2819.04</v>
      </c>
    </row>
    <row r="2421" spans="1:3" x14ac:dyDescent="0.25">
      <c r="A2421" s="2" t="s">
        <v>1690</v>
      </c>
      <c r="B2421" s="1">
        <v>2021</v>
      </c>
      <c r="C2421">
        <v>2817.44</v>
      </c>
    </row>
    <row r="2422" spans="1:3" x14ac:dyDescent="0.25">
      <c r="A2422" s="2" t="s">
        <v>1691</v>
      </c>
      <c r="B2422" s="1">
        <v>2021</v>
      </c>
      <c r="C2422">
        <v>2815.35</v>
      </c>
    </row>
    <row r="2423" spans="1:3" x14ac:dyDescent="0.25">
      <c r="A2423" s="2" t="s">
        <v>1692</v>
      </c>
      <c r="B2423" s="1">
        <v>2021</v>
      </c>
      <c r="C2423">
        <v>2814.97</v>
      </c>
    </row>
    <row r="2424" spans="1:3" x14ac:dyDescent="0.25">
      <c r="A2424" s="2" t="s">
        <v>796</v>
      </c>
      <c r="B2424" s="1">
        <v>2021</v>
      </c>
      <c r="C2424">
        <v>2805</v>
      </c>
    </row>
    <row r="2425" spans="1:3" x14ac:dyDescent="0.25">
      <c r="A2425" s="2" t="s">
        <v>1693</v>
      </c>
      <c r="B2425" s="1">
        <v>2020</v>
      </c>
      <c r="C2425">
        <v>2800</v>
      </c>
    </row>
    <row r="2426" spans="1:3" x14ac:dyDescent="0.25">
      <c r="A2426" s="2" t="s">
        <v>1694</v>
      </c>
      <c r="B2426" s="1">
        <v>2020</v>
      </c>
      <c r="C2426">
        <v>2800</v>
      </c>
    </row>
    <row r="2427" spans="1:3" x14ac:dyDescent="0.25">
      <c r="A2427" s="2" t="s">
        <v>1695</v>
      </c>
      <c r="B2427" s="1">
        <v>2021</v>
      </c>
      <c r="C2427">
        <v>2800</v>
      </c>
    </row>
    <row r="2428" spans="1:3" x14ac:dyDescent="0.25">
      <c r="A2428" s="2" t="s">
        <v>1631</v>
      </c>
      <c r="B2428" s="1">
        <v>2021</v>
      </c>
      <c r="C2428">
        <v>2800</v>
      </c>
    </row>
    <row r="2429" spans="1:3" x14ac:dyDescent="0.25">
      <c r="A2429" s="2" t="s">
        <v>1696</v>
      </c>
      <c r="B2429" s="1">
        <v>2020</v>
      </c>
      <c r="C2429">
        <v>2800</v>
      </c>
    </row>
    <row r="2430" spans="1:3" x14ac:dyDescent="0.25">
      <c r="A2430" s="2" t="s">
        <v>1697</v>
      </c>
      <c r="B2430" s="1">
        <v>2021</v>
      </c>
      <c r="C2430">
        <v>2797</v>
      </c>
    </row>
    <row r="2431" spans="1:3" x14ac:dyDescent="0.25">
      <c r="A2431" s="2" t="s">
        <v>1698</v>
      </c>
      <c r="B2431" s="1">
        <v>2021</v>
      </c>
      <c r="C2431">
        <v>2795</v>
      </c>
    </row>
    <row r="2432" spans="1:3" x14ac:dyDescent="0.25">
      <c r="A2432" s="2" t="s">
        <v>1699</v>
      </c>
      <c r="B2432" s="1">
        <v>2020</v>
      </c>
      <c r="C2432">
        <v>2793</v>
      </c>
    </row>
    <row r="2433" spans="1:3" x14ac:dyDescent="0.25">
      <c r="A2433" s="2" t="s">
        <v>1700</v>
      </c>
      <c r="B2433" s="1">
        <v>2021</v>
      </c>
      <c r="C2433">
        <v>2785</v>
      </c>
    </row>
    <row r="2434" spans="1:3" x14ac:dyDescent="0.25">
      <c r="A2434" s="2" t="s">
        <v>1701</v>
      </c>
      <c r="B2434" s="1">
        <v>2021</v>
      </c>
      <c r="C2434">
        <v>2783.4</v>
      </c>
    </row>
    <row r="2435" spans="1:3" x14ac:dyDescent="0.25">
      <c r="A2435" s="2" t="s">
        <v>1385</v>
      </c>
      <c r="B2435" s="1">
        <v>2020</v>
      </c>
      <c r="C2435">
        <v>2777.25</v>
      </c>
    </row>
    <row r="2436" spans="1:3" x14ac:dyDescent="0.25">
      <c r="A2436" s="2" t="s">
        <v>1702</v>
      </c>
      <c r="B2436" s="1">
        <v>2020</v>
      </c>
      <c r="C2436">
        <v>2766.95</v>
      </c>
    </row>
    <row r="2437" spans="1:3" x14ac:dyDescent="0.25">
      <c r="A2437" s="2" t="s">
        <v>1703</v>
      </c>
      <c r="B2437" s="1">
        <v>2020</v>
      </c>
      <c r="C2437">
        <v>2756.25</v>
      </c>
    </row>
    <row r="2438" spans="1:3" x14ac:dyDescent="0.25">
      <c r="A2438" s="2" t="s">
        <v>1060</v>
      </c>
      <c r="B2438" s="1">
        <v>2021</v>
      </c>
      <c r="C2438">
        <v>2755.9</v>
      </c>
    </row>
    <row r="2439" spans="1:3" x14ac:dyDescent="0.25">
      <c r="A2439" s="2" t="s">
        <v>1704</v>
      </c>
      <c r="B2439" s="1">
        <v>2021</v>
      </c>
      <c r="C2439">
        <v>2750</v>
      </c>
    </row>
    <row r="2440" spans="1:3" x14ac:dyDescent="0.25">
      <c r="A2440" s="2" t="s">
        <v>1705</v>
      </c>
      <c r="B2440" s="1">
        <v>2020</v>
      </c>
      <c r="C2440">
        <v>2750</v>
      </c>
    </row>
    <row r="2441" spans="1:3" x14ac:dyDescent="0.25">
      <c r="A2441" s="2" t="s">
        <v>1706</v>
      </c>
      <c r="B2441" s="1">
        <v>2021</v>
      </c>
      <c r="C2441">
        <v>2736.39</v>
      </c>
    </row>
    <row r="2442" spans="1:3" x14ac:dyDescent="0.25">
      <c r="A2442" s="2" t="s">
        <v>460</v>
      </c>
      <c r="B2442" s="1">
        <v>2021</v>
      </c>
      <c r="C2442">
        <v>2731</v>
      </c>
    </row>
    <row r="2443" spans="1:3" x14ac:dyDescent="0.25">
      <c r="A2443" s="2" t="s">
        <v>1707</v>
      </c>
      <c r="B2443" s="1">
        <v>2021</v>
      </c>
      <c r="C2443">
        <v>2730</v>
      </c>
    </row>
    <row r="2444" spans="1:3" x14ac:dyDescent="0.25">
      <c r="A2444" s="2" t="s">
        <v>1708</v>
      </c>
      <c r="B2444" s="1">
        <v>2022</v>
      </c>
      <c r="C2444">
        <v>2730</v>
      </c>
    </row>
    <row r="2445" spans="1:3" x14ac:dyDescent="0.25">
      <c r="A2445" s="2" t="s">
        <v>1290</v>
      </c>
      <c r="B2445" s="1">
        <v>2020</v>
      </c>
      <c r="C2445">
        <v>2725.36</v>
      </c>
    </row>
    <row r="2446" spans="1:3" x14ac:dyDescent="0.25">
      <c r="A2446" s="2" t="s">
        <v>1709</v>
      </c>
      <c r="B2446" s="1">
        <v>2021</v>
      </c>
      <c r="C2446">
        <v>2720.52</v>
      </c>
    </row>
    <row r="2447" spans="1:3" x14ac:dyDescent="0.25">
      <c r="A2447" s="2" t="s">
        <v>1400</v>
      </c>
      <c r="B2447" s="1">
        <v>2020</v>
      </c>
      <c r="C2447">
        <v>2717</v>
      </c>
    </row>
    <row r="2448" spans="1:3" x14ac:dyDescent="0.25">
      <c r="A2448" s="2" t="s">
        <v>1710</v>
      </c>
      <c r="B2448" s="1">
        <v>2020</v>
      </c>
      <c r="C2448">
        <v>2700</v>
      </c>
    </row>
    <row r="2449" spans="1:3" x14ac:dyDescent="0.25">
      <c r="A2449" s="2" t="s">
        <v>1711</v>
      </c>
      <c r="B2449" s="1">
        <v>2021</v>
      </c>
      <c r="C2449">
        <v>2683.8</v>
      </c>
    </row>
    <row r="2450" spans="1:3" x14ac:dyDescent="0.25">
      <c r="A2450" s="2" t="s">
        <v>1712</v>
      </c>
      <c r="B2450" s="1">
        <v>2021</v>
      </c>
      <c r="C2450">
        <v>2681.21</v>
      </c>
    </row>
    <row r="2451" spans="1:3" x14ac:dyDescent="0.25">
      <c r="A2451" s="2" t="s">
        <v>105</v>
      </c>
      <c r="B2451" s="1">
        <v>2022</v>
      </c>
      <c r="C2451">
        <v>2669.21</v>
      </c>
    </row>
    <row r="2452" spans="1:3" x14ac:dyDescent="0.25">
      <c r="A2452" s="2" t="s">
        <v>1713</v>
      </c>
      <c r="B2452" s="1">
        <v>2021</v>
      </c>
      <c r="C2452">
        <v>2667.64</v>
      </c>
    </row>
    <row r="2453" spans="1:3" x14ac:dyDescent="0.25">
      <c r="A2453" s="2" t="s">
        <v>894</v>
      </c>
      <c r="B2453" s="1">
        <v>2021</v>
      </c>
      <c r="C2453">
        <v>2652.56</v>
      </c>
    </row>
    <row r="2454" spans="1:3" x14ac:dyDescent="0.25">
      <c r="A2454" s="2" t="s">
        <v>1714</v>
      </c>
      <c r="B2454" s="1">
        <v>2021</v>
      </c>
      <c r="C2454">
        <v>2646</v>
      </c>
    </row>
    <row r="2455" spans="1:3" x14ac:dyDescent="0.25">
      <c r="A2455" s="2" t="s">
        <v>1715</v>
      </c>
      <c r="B2455" s="1">
        <v>2021</v>
      </c>
      <c r="C2455">
        <v>2632.5</v>
      </c>
    </row>
    <row r="2456" spans="1:3" x14ac:dyDescent="0.25">
      <c r="A2456" s="2" t="s">
        <v>1716</v>
      </c>
      <c r="B2456" s="1">
        <v>2020</v>
      </c>
      <c r="C2456">
        <v>2632.130000000001</v>
      </c>
    </row>
    <row r="2457" spans="1:3" x14ac:dyDescent="0.25">
      <c r="A2457" s="2" t="s">
        <v>210</v>
      </c>
      <c r="B2457" s="1">
        <v>2020</v>
      </c>
      <c r="C2457">
        <v>2625</v>
      </c>
    </row>
    <row r="2458" spans="1:3" x14ac:dyDescent="0.25">
      <c r="A2458" s="2" t="s">
        <v>1624</v>
      </c>
      <c r="B2458" s="1">
        <v>2021</v>
      </c>
      <c r="C2458">
        <v>2625</v>
      </c>
    </row>
    <row r="2459" spans="1:3" x14ac:dyDescent="0.25">
      <c r="A2459" s="2" t="s">
        <v>1717</v>
      </c>
      <c r="B2459" s="1">
        <v>2021</v>
      </c>
      <c r="C2459">
        <v>2625</v>
      </c>
    </row>
    <row r="2460" spans="1:3" x14ac:dyDescent="0.25">
      <c r="A2460" s="2" t="s">
        <v>1718</v>
      </c>
      <c r="B2460" s="1">
        <v>2021</v>
      </c>
      <c r="C2460">
        <v>2625</v>
      </c>
    </row>
    <row r="2461" spans="1:3" x14ac:dyDescent="0.25">
      <c r="A2461" s="2" t="s">
        <v>1719</v>
      </c>
      <c r="B2461" s="1">
        <v>2020</v>
      </c>
      <c r="C2461">
        <v>2610.6</v>
      </c>
    </row>
    <row r="2462" spans="1:3" x14ac:dyDescent="0.25">
      <c r="A2462" s="2" t="s">
        <v>1720</v>
      </c>
      <c r="B2462" s="1">
        <v>2021</v>
      </c>
      <c r="C2462">
        <v>2605.6999999999998</v>
      </c>
    </row>
    <row r="2463" spans="1:3" x14ac:dyDescent="0.25">
      <c r="A2463" s="2" t="s">
        <v>1721</v>
      </c>
      <c r="B2463" s="1">
        <v>2020</v>
      </c>
      <c r="C2463">
        <v>2603.6799999999998</v>
      </c>
    </row>
    <row r="2464" spans="1:3" x14ac:dyDescent="0.25">
      <c r="A2464" s="2" t="s">
        <v>1722</v>
      </c>
      <c r="B2464" s="1">
        <v>2021</v>
      </c>
      <c r="C2464">
        <v>2591.87</v>
      </c>
    </row>
    <row r="2465" spans="1:3" x14ac:dyDescent="0.25">
      <c r="A2465" s="2" t="s">
        <v>1723</v>
      </c>
      <c r="B2465" s="1">
        <v>2021</v>
      </c>
      <c r="C2465">
        <v>2590</v>
      </c>
    </row>
    <row r="2466" spans="1:3" x14ac:dyDescent="0.25">
      <c r="A2466" s="2" t="s">
        <v>1724</v>
      </c>
      <c r="B2466" s="1">
        <v>2020</v>
      </c>
      <c r="C2466">
        <v>2583.19</v>
      </c>
    </row>
    <row r="2467" spans="1:3" x14ac:dyDescent="0.25">
      <c r="A2467" s="2" t="s">
        <v>1725</v>
      </c>
      <c r="B2467" s="1">
        <v>2021</v>
      </c>
      <c r="C2467">
        <v>2580</v>
      </c>
    </row>
    <row r="2468" spans="1:3" x14ac:dyDescent="0.25">
      <c r="A2468" s="2" t="s">
        <v>501</v>
      </c>
      <c r="B2468" s="1">
        <v>2022</v>
      </c>
      <c r="C2468">
        <v>2572.5</v>
      </c>
    </row>
    <row r="2469" spans="1:3" x14ac:dyDescent="0.25">
      <c r="A2469" s="2" t="s">
        <v>231</v>
      </c>
      <c r="B2469" s="1">
        <v>2020</v>
      </c>
      <c r="C2469">
        <v>2569</v>
      </c>
    </row>
    <row r="2470" spans="1:3" x14ac:dyDescent="0.25">
      <c r="A2470" s="2" t="s">
        <v>1614</v>
      </c>
      <c r="B2470" s="1">
        <v>2021</v>
      </c>
      <c r="C2470">
        <v>2567.4299999999998</v>
      </c>
    </row>
    <row r="2471" spans="1:3" x14ac:dyDescent="0.25">
      <c r="A2471" s="2" t="s">
        <v>1726</v>
      </c>
      <c r="B2471" s="1">
        <v>2020</v>
      </c>
      <c r="C2471">
        <v>2560.5</v>
      </c>
    </row>
    <row r="2472" spans="1:3" x14ac:dyDescent="0.25">
      <c r="A2472" s="2" t="s">
        <v>1727</v>
      </c>
      <c r="B2472" s="1">
        <v>2020</v>
      </c>
      <c r="C2472">
        <v>2556.25</v>
      </c>
    </row>
    <row r="2473" spans="1:3" x14ac:dyDescent="0.25">
      <c r="A2473" s="2" t="s">
        <v>1728</v>
      </c>
      <c r="B2473" s="1">
        <v>2020</v>
      </c>
      <c r="C2473">
        <v>2550</v>
      </c>
    </row>
    <row r="2474" spans="1:3" x14ac:dyDescent="0.25">
      <c r="A2474" s="2" t="s">
        <v>1729</v>
      </c>
      <c r="B2474" s="1">
        <v>2020</v>
      </c>
      <c r="C2474">
        <v>2550</v>
      </c>
    </row>
    <row r="2475" spans="1:3" x14ac:dyDescent="0.25">
      <c r="A2475" s="2" t="s">
        <v>1730</v>
      </c>
      <c r="B2475" s="1">
        <v>2020</v>
      </c>
      <c r="C2475">
        <v>2550</v>
      </c>
    </row>
    <row r="2476" spans="1:3" x14ac:dyDescent="0.25">
      <c r="A2476" s="2" t="s">
        <v>1731</v>
      </c>
      <c r="B2476" s="1">
        <v>2021</v>
      </c>
      <c r="C2476">
        <v>2542.11</v>
      </c>
    </row>
    <row r="2477" spans="1:3" x14ac:dyDescent="0.25">
      <c r="A2477" s="2" t="s">
        <v>799</v>
      </c>
      <c r="B2477" s="1">
        <v>2020</v>
      </c>
      <c r="C2477">
        <v>2536</v>
      </c>
    </row>
    <row r="2478" spans="1:3" x14ac:dyDescent="0.25">
      <c r="A2478" s="2" t="s">
        <v>1447</v>
      </c>
      <c r="B2478" s="1">
        <v>2021</v>
      </c>
      <c r="C2478">
        <v>2535</v>
      </c>
    </row>
    <row r="2479" spans="1:3" x14ac:dyDescent="0.25">
      <c r="A2479" s="2" t="s">
        <v>1732</v>
      </c>
      <c r="B2479" s="1">
        <v>2021</v>
      </c>
      <c r="C2479">
        <v>2522.1</v>
      </c>
    </row>
    <row r="2480" spans="1:3" x14ac:dyDescent="0.25">
      <c r="A2480" s="2" t="s">
        <v>1733</v>
      </c>
      <c r="B2480" s="1">
        <v>2021</v>
      </c>
      <c r="C2480">
        <v>2513</v>
      </c>
    </row>
    <row r="2481" spans="1:3" x14ac:dyDescent="0.25">
      <c r="A2481" s="2" t="s">
        <v>1734</v>
      </c>
      <c r="B2481" s="1">
        <v>2020</v>
      </c>
      <c r="C2481">
        <v>2500</v>
      </c>
    </row>
    <row r="2482" spans="1:3" x14ac:dyDescent="0.25">
      <c r="A2482" s="2" t="s">
        <v>1735</v>
      </c>
      <c r="B2482" s="1">
        <v>2020</v>
      </c>
      <c r="C2482">
        <v>2500</v>
      </c>
    </row>
    <row r="2483" spans="1:3" x14ac:dyDescent="0.25">
      <c r="A2483" s="2" t="s">
        <v>1736</v>
      </c>
      <c r="B2483" s="1">
        <v>2020</v>
      </c>
      <c r="C2483">
        <v>2500</v>
      </c>
    </row>
    <row r="2484" spans="1:3" x14ac:dyDescent="0.25">
      <c r="A2484" s="2" t="s">
        <v>1737</v>
      </c>
      <c r="B2484" s="1">
        <v>2020</v>
      </c>
      <c r="C2484">
        <v>2500</v>
      </c>
    </row>
    <row r="2485" spans="1:3" x14ac:dyDescent="0.25">
      <c r="A2485" s="2" t="s">
        <v>665</v>
      </c>
      <c r="B2485" s="1">
        <v>2020</v>
      </c>
      <c r="C2485">
        <v>2500</v>
      </c>
    </row>
    <row r="2486" spans="1:3" x14ac:dyDescent="0.25">
      <c r="A2486" s="2" t="s">
        <v>1738</v>
      </c>
      <c r="B2486" s="1">
        <v>2021</v>
      </c>
      <c r="C2486">
        <v>2500</v>
      </c>
    </row>
    <row r="2487" spans="1:3" x14ac:dyDescent="0.25">
      <c r="A2487" s="2" t="s">
        <v>1739</v>
      </c>
      <c r="B2487" s="1">
        <v>2020</v>
      </c>
      <c r="C2487">
        <v>2471.4</v>
      </c>
    </row>
    <row r="2488" spans="1:3" x14ac:dyDescent="0.25">
      <c r="A2488" s="2" t="s">
        <v>1740</v>
      </c>
      <c r="B2488" s="1">
        <v>2021</v>
      </c>
      <c r="C2488">
        <v>2464.04</v>
      </c>
    </row>
    <row r="2489" spans="1:3" x14ac:dyDescent="0.25">
      <c r="A2489" s="2" t="s">
        <v>1317</v>
      </c>
      <c r="B2489" s="1">
        <v>2020</v>
      </c>
      <c r="C2489">
        <v>2453.7600000000002</v>
      </c>
    </row>
    <row r="2490" spans="1:3" x14ac:dyDescent="0.25">
      <c r="A2490" s="2" t="s">
        <v>1467</v>
      </c>
      <c r="B2490" s="1">
        <v>2021</v>
      </c>
      <c r="C2490">
        <v>2450</v>
      </c>
    </row>
    <row r="2491" spans="1:3" x14ac:dyDescent="0.25">
      <c r="A2491" s="2" t="s">
        <v>1579</v>
      </c>
      <c r="B2491" s="1">
        <v>2020</v>
      </c>
      <c r="C2491">
        <v>2445.9899999999998</v>
      </c>
    </row>
    <row r="2492" spans="1:3" x14ac:dyDescent="0.25">
      <c r="A2492" s="2" t="s">
        <v>1741</v>
      </c>
      <c r="B2492" s="1">
        <v>2021</v>
      </c>
      <c r="C2492">
        <v>2442</v>
      </c>
    </row>
    <row r="2493" spans="1:3" x14ac:dyDescent="0.25">
      <c r="A2493" s="2" t="str">
        <f>A2492</f>
        <v>ANYDESK SOFTWARE GMBH</v>
      </c>
      <c r="B2493" s="1">
        <v>2020</v>
      </c>
      <c r="C2493">
        <v>2442</v>
      </c>
    </row>
    <row r="2494" spans="1:3" x14ac:dyDescent="0.25">
      <c r="A2494" s="2" t="s">
        <v>1742</v>
      </c>
      <c r="B2494" s="1">
        <v>2020</v>
      </c>
      <c r="C2494">
        <v>2421</v>
      </c>
    </row>
    <row r="2495" spans="1:3" x14ac:dyDescent="0.25">
      <c r="A2495" s="2" t="s">
        <v>1743</v>
      </c>
      <c r="B2495" s="1">
        <v>2021</v>
      </c>
      <c r="C2495">
        <v>2405</v>
      </c>
    </row>
    <row r="2496" spans="1:3" x14ac:dyDescent="0.25">
      <c r="A2496" s="2" t="s">
        <v>1744</v>
      </c>
      <c r="B2496" s="1">
        <v>2020</v>
      </c>
      <c r="C2496">
        <v>2400</v>
      </c>
    </row>
    <row r="2497" spans="1:3" x14ac:dyDescent="0.25">
      <c r="A2497" s="2" t="s">
        <v>1745</v>
      </c>
      <c r="B2497" s="1">
        <v>2021</v>
      </c>
      <c r="C2497">
        <v>2400</v>
      </c>
    </row>
    <row r="2498" spans="1:3" x14ac:dyDescent="0.25">
      <c r="A2498" s="2" t="s">
        <v>1746</v>
      </c>
      <c r="B2498" s="1">
        <v>2020</v>
      </c>
      <c r="C2498">
        <v>2398.71</v>
      </c>
    </row>
    <row r="2499" spans="1:3" x14ac:dyDescent="0.25">
      <c r="A2499" s="2" t="s">
        <v>1747</v>
      </c>
      <c r="B2499" s="1">
        <v>2021</v>
      </c>
      <c r="C2499">
        <v>2395.5500000000002</v>
      </c>
    </row>
    <row r="2500" spans="1:3" x14ac:dyDescent="0.25">
      <c r="A2500" s="2" t="s">
        <v>1748</v>
      </c>
      <c r="B2500" s="1">
        <v>2021</v>
      </c>
      <c r="C2500">
        <v>2392</v>
      </c>
    </row>
    <row r="2501" spans="1:3" x14ac:dyDescent="0.25">
      <c r="A2501" s="2" t="s">
        <v>1749</v>
      </c>
      <c r="B2501" s="1">
        <v>2021</v>
      </c>
      <c r="C2501">
        <v>2389.6</v>
      </c>
    </row>
    <row r="2502" spans="1:3" x14ac:dyDescent="0.25">
      <c r="A2502" s="2" t="s">
        <v>1122</v>
      </c>
      <c r="B2502" s="1">
        <v>2020</v>
      </c>
      <c r="C2502">
        <v>2389</v>
      </c>
    </row>
    <row r="2503" spans="1:3" x14ac:dyDescent="0.25">
      <c r="A2503" s="2" t="s">
        <v>1750</v>
      </c>
      <c r="B2503" s="1">
        <v>2020</v>
      </c>
      <c r="C2503">
        <v>2380</v>
      </c>
    </row>
    <row r="2504" spans="1:3" x14ac:dyDescent="0.25">
      <c r="A2504" s="2" t="s">
        <v>1326</v>
      </c>
      <c r="B2504" s="1">
        <v>2021</v>
      </c>
      <c r="C2504">
        <v>2375</v>
      </c>
    </row>
    <row r="2505" spans="1:3" x14ac:dyDescent="0.25">
      <c r="A2505" s="2" t="s">
        <v>1570</v>
      </c>
      <c r="B2505" s="1">
        <v>2021</v>
      </c>
      <c r="C2505">
        <v>2370</v>
      </c>
    </row>
    <row r="2506" spans="1:3" x14ac:dyDescent="0.25">
      <c r="A2506" s="2" t="s">
        <v>1714</v>
      </c>
      <c r="B2506" s="1">
        <v>2020</v>
      </c>
      <c r="C2506">
        <v>2370</v>
      </c>
    </row>
    <row r="2507" spans="1:3" x14ac:dyDescent="0.25">
      <c r="A2507" s="2" t="s">
        <v>1751</v>
      </c>
      <c r="B2507" s="1">
        <v>2021</v>
      </c>
      <c r="C2507">
        <v>2366.4229999999998</v>
      </c>
    </row>
    <row r="2508" spans="1:3" x14ac:dyDescent="0.25">
      <c r="A2508" s="2" t="s">
        <v>1752</v>
      </c>
      <c r="B2508" s="1">
        <v>2021</v>
      </c>
      <c r="C2508">
        <v>2366.4209999999998</v>
      </c>
    </row>
    <row r="2509" spans="1:3" x14ac:dyDescent="0.25">
      <c r="A2509" s="2" t="s">
        <v>1753</v>
      </c>
      <c r="B2509" s="1">
        <v>2021</v>
      </c>
      <c r="C2509">
        <v>2362.5</v>
      </c>
    </row>
    <row r="2510" spans="1:3" x14ac:dyDescent="0.25">
      <c r="A2510" s="2" t="s">
        <v>1754</v>
      </c>
      <c r="B2510" s="1">
        <v>2020</v>
      </c>
      <c r="C2510">
        <v>2356</v>
      </c>
    </row>
    <row r="2511" spans="1:3" x14ac:dyDescent="0.25">
      <c r="A2511" s="2" t="s">
        <v>1755</v>
      </c>
      <c r="B2511" s="1">
        <v>2020</v>
      </c>
      <c r="C2511">
        <v>2337.5</v>
      </c>
    </row>
    <row r="2512" spans="1:3" x14ac:dyDescent="0.25">
      <c r="A2512" s="2" t="s">
        <v>1756</v>
      </c>
      <c r="B2512" s="1">
        <v>2021</v>
      </c>
      <c r="C2512">
        <v>2332.36</v>
      </c>
    </row>
    <row r="2513" spans="1:3" x14ac:dyDescent="0.25">
      <c r="A2513" s="2" t="s">
        <v>523</v>
      </c>
      <c r="B2513" s="1">
        <v>2021</v>
      </c>
      <c r="C2513">
        <v>2330</v>
      </c>
    </row>
    <row r="2514" spans="1:3" x14ac:dyDescent="0.25">
      <c r="A2514" s="2" t="s">
        <v>1757</v>
      </c>
      <c r="B2514" s="1">
        <v>2021</v>
      </c>
      <c r="C2514">
        <v>2310</v>
      </c>
    </row>
    <row r="2515" spans="1:3" x14ac:dyDescent="0.25">
      <c r="A2515" s="2" t="s">
        <v>1758</v>
      </c>
      <c r="B2515" s="1">
        <v>2021</v>
      </c>
      <c r="C2515">
        <v>2304.23</v>
      </c>
    </row>
    <row r="2516" spans="1:3" x14ac:dyDescent="0.25">
      <c r="A2516" s="2" t="s">
        <v>808</v>
      </c>
      <c r="B2516" s="1">
        <v>2020</v>
      </c>
      <c r="C2516">
        <v>2300</v>
      </c>
    </row>
    <row r="2517" spans="1:3" x14ac:dyDescent="0.25">
      <c r="A2517" s="2" t="s">
        <v>1171</v>
      </c>
      <c r="B2517" s="1">
        <v>2022</v>
      </c>
      <c r="C2517">
        <v>2293.36</v>
      </c>
    </row>
    <row r="2518" spans="1:3" x14ac:dyDescent="0.25">
      <c r="A2518" s="2" t="s">
        <v>1759</v>
      </c>
      <c r="B2518" s="1">
        <v>2021</v>
      </c>
      <c r="C2518">
        <v>2291</v>
      </c>
    </row>
    <row r="2519" spans="1:3" x14ac:dyDescent="0.25">
      <c r="A2519" s="2" t="s">
        <v>874</v>
      </c>
      <c r="B2519" s="1">
        <v>2022</v>
      </c>
      <c r="C2519">
        <v>2288.46</v>
      </c>
    </row>
    <row r="2520" spans="1:3" x14ac:dyDescent="0.25">
      <c r="A2520" s="2" t="s">
        <v>1760</v>
      </c>
      <c r="B2520" s="1">
        <v>2021</v>
      </c>
      <c r="C2520">
        <v>2278.5</v>
      </c>
    </row>
    <row r="2521" spans="1:3" x14ac:dyDescent="0.25">
      <c r="A2521" s="2" t="s">
        <v>1761</v>
      </c>
      <c r="B2521" s="1">
        <v>2020</v>
      </c>
      <c r="C2521">
        <v>2268.5</v>
      </c>
    </row>
    <row r="2522" spans="1:3" x14ac:dyDescent="0.25">
      <c r="A2522" s="2" t="s">
        <v>1762</v>
      </c>
      <c r="B2522" s="1">
        <v>2022</v>
      </c>
      <c r="C2522">
        <v>2268.08</v>
      </c>
    </row>
    <row r="2523" spans="1:3" x14ac:dyDescent="0.25">
      <c r="A2523" s="2" t="s">
        <v>1763</v>
      </c>
      <c r="B2523" s="1">
        <v>2020</v>
      </c>
      <c r="C2523">
        <v>2254.88</v>
      </c>
    </row>
    <row r="2524" spans="1:3" x14ac:dyDescent="0.25">
      <c r="A2524" s="2" t="s">
        <v>1764</v>
      </c>
      <c r="B2524" s="1">
        <v>2020</v>
      </c>
      <c r="C2524">
        <v>2250</v>
      </c>
    </row>
    <row r="2525" spans="1:3" x14ac:dyDescent="0.25">
      <c r="A2525" s="2" t="s">
        <v>1765</v>
      </c>
      <c r="B2525" s="1">
        <v>2021</v>
      </c>
      <c r="C2525">
        <v>2250</v>
      </c>
    </row>
    <row r="2526" spans="1:3" x14ac:dyDescent="0.25">
      <c r="A2526" s="2" t="s">
        <v>1766</v>
      </c>
      <c r="B2526" s="1">
        <v>2020</v>
      </c>
      <c r="C2526">
        <v>2248.1999999999998</v>
      </c>
    </row>
    <row r="2527" spans="1:3" x14ac:dyDescent="0.25">
      <c r="A2527" s="2" t="s">
        <v>1561</v>
      </c>
      <c r="B2527" s="1">
        <v>2020</v>
      </c>
      <c r="C2527">
        <v>2237.3000000000002</v>
      </c>
    </row>
    <row r="2528" spans="1:3" x14ac:dyDescent="0.25">
      <c r="A2528" s="2" t="s">
        <v>1767</v>
      </c>
      <c r="B2528" s="1">
        <v>2021</v>
      </c>
      <c r="C2528">
        <v>2221.1</v>
      </c>
    </row>
    <row r="2529" spans="1:3" x14ac:dyDescent="0.25">
      <c r="A2529" s="2" t="s">
        <v>1481</v>
      </c>
      <c r="B2529" s="1">
        <v>2021</v>
      </c>
      <c r="C2529">
        <v>2218</v>
      </c>
    </row>
    <row r="2530" spans="1:3" x14ac:dyDescent="0.25">
      <c r="A2530" s="2" t="s">
        <v>1291</v>
      </c>
      <c r="B2530" s="1">
        <v>2020</v>
      </c>
      <c r="C2530">
        <v>2205</v>
      </c>
    </row>
    <row r="2531" spans="1:3" x14ac:dyDescent="0.25">
      <c r="A2531" s="2" t="s">
        <v>1768</v>
      </c>
      <c r="B2531" s="1">
        <v>2020</v>
      </c>
      <c r="C2531">
        <v>2205</v>
      </c>
    </row>
    <row r="2532" spans="1:3" x14ac:dyDescent="0.25">
      <c r="A2532" s="2" t="s">
        <v>1769</v>
      </c>
      <c r="B2532" s="1">
        <v>2021</v>
      </c>
      <c r="C2532">
        <v>2200</v>
      </c>
    </row>
    <row r="2533" spans="1:3" x14ac:dyDescent="0.25">
      <c r="A2533" s="2" t="s">
        <v>1770</v>
      </c>
      <c r="B2533" s="1">
        <v>2020</v>
      </c>
      <c r="C2533">
        <v>2200</v>
      </c>
    </row>
    <row r="2534" spans="1:3" x14ac:dyDescent="0.25">
      <c r="A2534" s="2" t="s">
        <v>1771</v>
      </c>
      <c r="B2534" s="1">
        <v>2020</v>
      </c>
      <c r="C2534">
        <v>2200</v>
      </c>
    </row>
    <row r="2535" spans="1:3" x14ac:dyDescent="0.25">
      <c r="A2535" s="2" t="s">
        <v>1772</v>
      </c>
      <c r="B2535" s="1">
        <v>2020</v>
      </c>
      <c r="C2535">
        <v>2200</v>
      </c>
    </row>
    <row r="2536" spans="1:3" x14ac:dyDescent="0.25">
      <c r="A2536" s="2" t="s">
        <v>1773</v>
      </c>
      <c r="B2536" s="1">
        <v>2020</v>
      </c>
      <c r="C2536">
        <v>2200</v>
      </c>
    </row>
    <row r="2537" spans="1:3" x14ac:dyDescent="0.25">
      <c r="A2537" s="2" t="s">
        <v>1546</v>
      </c>
      <c r="B2537" s="1">
        <v>2020</v>
      </c>
      <c r="C2537">
        <v>2200</v>
      </c>
    </row>
    <row r="2538" spans="1:3" x14ac:dyDescent="0.25">
      <c r="A2538" s="2" t="s">
        <v>1774</v>
      </c>
      <c r="B2538" s="1">
        <v>2021</v>
      </c>
      <c r="C2538">
        <v>2200</v>
      </c>
    </row>
    <row r="2539" spans="1:3" x14ac:dyDescent="0.25">
      <c r="A2539" s="2" t="s">
        <v>1775</v>
      </c>
      <c r="B2539" s="1">
        <v>2021</v>
      </c>
      <c r="C2539">
        <v>2200</v>
      </c>
    </row>
    <row r="2540" spans="1:3" x14ac:dyDescent="0.25">
      <c r="A2540" s="2" t="s">
        <v>1776</v>
      </c>
      <c r="B2540" s="1">
        <v>2020</v>
      </c>
      <c r="C2540">
        <v>2200</v>
      </c>
    </row>
    <row r="2541" spans="1:3" x14ac:dyDescent="0.25">
      <c r="A2541" s="2" t="s">
        <v>772</v>
      </c>
      <c r="B2541" s="1">
        <v>2021</v>
      </c>
      <c r="C2541">
        <v>2200</v>
      </c>
    </row>
    <row r="2542" spans="1:3" x14ac:dyDescent="0.25">
      <c r="A2542" s="2" t="s">
        <v>1777</v>
      </c>
      <c r="B2542" s="1">
        <v>2020</v>
      </c>
      <c r="C2542">
        <v>2200</v>
      </c>
    </row>
    <row r="2543" spans="1:3" x14ac:dyDescent="0.25">
      <c r="A2543" s="2" t="s">
        <v>1771</v>
      </c>
      <c r="B2543" s="1">
        <v>2021</v>
      </c>
      <c r="C2543">
        <v>2200</v>
      </c>
    </row>
    <row r="2544" spans="1:3" x14ac:dyDescent="0.25">
      <c r="A2544" s="2" t="s">
        <v>1778</v>
      </c>
      <c r="B2544" s="1">
        <v>2021</v>
      </c>
      <c r="C2544">
        <v>2200</v>
      </c>
    </row>
    <row r="2545" spans="1:3" x14ac:dyDescent="0.25">
      <c r="A2545" s="2" t="s">
        <v>1347</v>
      </c>
      <c r="B2545" s="1">
        <v>2021</v>
      </c>
      <c r="C2545">
        <v>2200</v>
      </c>
    </row>
    <row r="2546" spans="1:3" x14ac:dyDescent="0.25">
      <c r="A2546" s="2" t="s">
        <v>1779</v>
      </c>
      <c r="B2546" s="1">
        <v>2020</v>
      </c>
      <c r="C2546">
        <v>2197.75</v>
      </c>
    </row>
    <row r="2547" spans="1:3" x14ac:dyDescent="0.25">
      <c r="A2547" s="2" t="s">
        <v>1702</v>
      </c>
      <c r="B2547" s="1">
        <v>2021</v>
      </c>
      <c r="C2547">
        <v>2189.16</v>
      </c>
    </row>
    <row r="2548" spans="1:3" x14ac:dyDescent="0.25">
      <c r="A2548" s="2" t="s">
        <v>1780</v>
      </c>
      <c r="B2548" s="1">
        <v>2020</v>
      </c>
      <c r="C2548">
        <v>2186.25</v>
      </c>
    </row>
    <row r="2549" spans="1:3" x14ac:dyDescent="0.25">
      <c r="A2549" s="2" t="s">
        <v>165</v>
      </c>
      <c r="B2549" s="1">
        <v>2021</v>
      </c>
      <c r="C2549">
        <v>2184</v>
      </c>
    </row>
    <row r="2550" spans="1:3" x14ac:dyDescent="0.25">
      <c r="A2550" s="2" t="s">
        <v>1170</v>
      </c>
      <c r="B2550" s="1">
        <v>2021</v>
      </c>
      <c r="C2550">
        <v>2180.4</v>
      </c>
    </row>
    <row r="2551" spans="1:3" x14ac:dyDescent="0.25">
      <c r="A2551" s="2" t="s">
        <v>1781</v>
      </c>
      <c r="B2551" s="1">
        <v>2020</v>
      </c>
      <c r="C2551">
        <v>2180</v>
      </c>
    </row>
    <row r="2552" spans="1:3" x14ac:dyDescent="0.25">
      <c r="A2552" s="2" t="s">
        <v>1782</v>
      </c>
      <c r="B2552" s="1">
        <v>2020</v>
      </c>
      <c r="C2552">
        <v>2155</v>
      </c>
    </row>
    <row r="2553" spans="1:3" x14ac:dyDescent="0.25">
      <c r="A2553" s="2" t="s">
        <v>1783</v>
      </c>
      <c r="B2553" s="1">
        <v>2020</v>
      </c>
      <c r="C2553">
        <v>2152.5</v>
      </c>
    </row>
    <row r="2554" spans="1:3" x14ac:dyDescent="0.25">
      <c r="A2554" s="2" t="s">
        <v>1369</v>
      </c>
      <c r="B2554" s="1">
        <v>2022</v>
      </c>
      <c r="C2554">
        <v>2140</v>
      </c>
    </row>
    <row r="2555" spans="1:3" x14ac:dyDescent="0.25">
      <c r="A2555" s="2" t="s">
        <v>1784</v>
      </c>
      <c r="B2555" s="1">
        <v>2020</v>
      </c>
      <c r="C2555">
        <v>2130.8000000000002</v>
      </c>
    </row>
    <row r="2556" spans="1:3" x14ac:dyDescent="0.25">
      <c r="A2556" s="2" t="s">
        <v>1785</v>
      </c>
      <c r="B2556" s="1">
        <v>2020</v>
      </c>
      <c r="C2556">
        <v>2130</v>
      </c>
    </row>
    <row r="2557" spans="1:3" x14ac:dyDescent="0.25">
      <c r="A2557" s="2" t="s">
        <v>1786</v>
      </c>
      <c r="B2557" s="1">
        <v>2021</v>
      </c>
      <c r="C2557">
        <v>2125</v>
      </c>
    </row>
    <row r="2558" spans="1:3" x14ac:dyDescent="0.25">
      <c r="A2558" s="2" t="s">
        <v>1787</v>
      </c>
      <c r="B2558" s="1">
        <v>2020</v>
      </c>
      <c r="C2558">
        <v>2110.5</v>
      </c>
    </row>
    <row r="2559" spans="1:3" x14ac:dyDescent="0.25">
      <c r="A2559" s="2" t="s">
        <v>1517</v>
      </c>
      <c r="B2559" s="1">
        <v>2020</v>
      </c>
      <c r="C2559">
        <v>2100.1799999999998</v>
      </c>
    </row>
    <row r="2560" spans="1:3" x14ac:dyDescent="0.25">
      <c r="A2560" s="2" t="s">
        <v>630</v>
      </c>
      <c r="B2560" s="1">
        <v>2022</v>
      </c>
      <c r="C2560">
        <v>2100</v>
      </c>
    </row>
    <row r="2561" spans="1:3" x14ac:dyDescent="0.25">
      <c r="A2561" s="2" t="s">
        <v>1788</v>
      </c>
      <c r="B2561" s="1">
        <v>2021</v>
      </c>
      <c r="C2561">
        <v>2100</v>
      </c>
    </row>
    <row r="2562" spans="1:3" x14ac:dyDescent="0.25">
      <c r="A2562" s="2" t="s">
        <v>1789</v>
      </c>
      <c r="B2562" s="1">
        <v>2021</v>
      </c>
      <c r="C2562">
        <v>2100</v>
      </c>
    </row>
    <row r="2563" spans="1:3" x14ac:dyDescent="0.25">
      <c r="A2563" s="2" t="s">
        <v>1790</v>
      </c>
      <c r="B2563" s="1">
        <v>2021</v>
      </c>
      <c r="C2563">
        <v>2100</v>
      </c>
    </row>
    <row r="2564" spans="1:3" x14ac:dyDescent="0.25">
      <c r="A2564" s="2" t="s">
        <v>1791</v>
      </c>
      <c r="B2564" s="1">
        <v>2020</v>
      </c>
      <c r="C2564">
        <v>2100</v>
      </c>
    </row>
    <row r="2565" spans="1:3" x14ac:dyDescent="0.25">
      <c r="A2565" s="2" t="s">
        <v>404</v>
      </c>
      <c r="B2565" s="1">
        <v>2021</v>
      </c>
      <c r="C2565">
        <v>2089.5</v>
      </c>
    </row>
    <row r="2566" spans="1:3" x14ac:dyDescent="0.25">
      <c r="A2566" s="2" t="s">
        <v>1731</v>
      </c>
      <c r="B2566" s="1">
        <v>2022</v>
      </c>
      <c r="C2566">
        <v>2087.0700000000002</v>
      </c>
    </row>
    <row r="2567" spans="1:3" x14ac:dyDescent="0.25">
      <c r="A2567" s="2" t="s">
        <v>1792</v>
      </c>
      <c r="B2567" s="1">
        <v>2020</v>
      </c>
      <c r="C2567">
        <v>2075</v>
      </c>
    </row>
    <row r="2568" spans="1:3" x14ac:dyDescent="0.25">
      <c r="A2568" s="2" t="s">
        <v>1793</v>
      </c>
      <c r="B2568" s="1">
        <v>2020</v>
      </c>
      <c r="C2568">
        <v>2070</v>
      </c>
    </row>
    <row r="2569" spans="1:3" x14ac:dyDescent="0.25">
      <c r="A2569" s="2" t="s">
        <v>1794</v>
      </c>
      <c r="B2569" s="1">
        <v>2020</v>
      </c>
      <c r="C2569">
        <v>2060.5500000000002</v>
      </c>
    </row>
    <row r="2570" spans="1:3" x14ac:dyDescent="0.25">
      <c r="A2570" s="2" t="s">
        <v>1795</v>
      </c>
      <c r="B2570" s="1">
        <v>2021</v>
      </c>
      <c r="C2570">
        <v>2059.5</v>
      </c>
    </row>
    <row r="2571" spans="1:3" x14ac:dyDescent="0.25">
      <c r="A2571" s="2" t="s">
        <v>1796</v>
      </c>
      <c r="B2571" s="1">
        <v>2020</v>
      </c>
      <c r="C2571">
        <v>2053.4899999999998</v>
      </c>
    </row>
    <row r="2572" spans="1:3" x14ac:dyDescent="0.25">
      <c r="A2572" s="2" t="s">
        <v>1712</v>
      </c>
      <c r="B2572" s="1">
        <v>2022</v>
      </c>
      <c r="C2572">
        <v>2038.52</v>
      </c>
    </row>
    <row r="2573" spans="1:3" x14ac:dyDescent="0.25">
      <c r="A2573" s="2" t="s">
        <v>404</v>
      </c>
      <c r="B2573" s="1">
        <v>2022</v>
      </c>
      <c r="C2573">
        <v>2033.85</v>
      </c>
    </row>
    <row r="2574" spans="1:3" x14ac:dyDescent="0.25">
      <c r="A2574" s="2" t="s">
        <v>1797</v>
      </c>
      <c r="B2574" s="1">
        <v>2020</v>
      </c>
      <c r="C2574">
        <v>2025</v>
      </c>
    </row>
    <row r="2575" spans="1:3" x14ac:dyDescent="0.25">
      <c r="A2575" s="2" t="s">
        <v>1798</v>
      </c>
      <c r="B2575" s="1">
        <v>2020</v>
      </c>
      <c r="C2575">
        <v>2025</v>
      </c>
    </row>
    <row r="2576" spans="1:3" x14ac:dyDescent="0.25">
      <c r="A2576" s="2" t="s">
        <v>1799</v>
      </c>
      <c r="B2576" s="1">
        <v>2020</v>
      </c>
      <c r="C2576">
        <v>2024</v>
      </c>
    </row>
    <row r="2577" spans="1:3" x14ac:dyDescent="0.25">
      <c r="A2577" s="2" t="s">
        <v>1800</v>
      </c>
      <c r="B2577" s="1">
        <v>2022</v>
      </c>
      <c r="C2577">
        <v>2015</v>
      </c>
    </row>
    <row r="2578" spans="1:3" x14ac:dyDescent="0.25">
      <c r="A2578" s="2" t="s">
        <v>1801</v>
      </c>
      <c r="B2578" s="1">
        <v>2022</v>
      </c>
      <c r="C2578">
        <v>2000</v>
      </c>
    </row>
    <row r="2579" spans="1:3" x14ac:dyDescent="0.25">
      <c r="A2579" s="2" t="s">
        <v>1802</v>
      </c>
      <c r="B2579" s="1">
        <v>2020</v>
      </c>
      <c r="C2579">
        <v>2000</v>
      </c>
    </row>
    <row r="2580" spans="1:3" x14ac:dyDescent="0.25">
      <c r="A2580" s="2" t="s">
        <v>1803</v>
      </c>
      <c r="B2580" s="1">
        <v>2021</v>
      </c>
      <c r="C2580">
        <v>2000</v>
      </c>
    </row>
    <row r="2581" spans="1:3" x14ac:dyDescent="0.25">
      <c r="A2581" s="2" t="s">
        <v>1804</v>
      </c>
      <c r="B2581" s="1">
        <v>2021</v>
      </c>
      <c r="C2581">
        <v>2000</v>
      </c>
    </row>
    <row r="2582" spans="1:3" x14ac:dyDescent="0.25">
      <c r="A2582" s="2" t="s">
        <v>1805</v>
      </c>
      <c r="B2582" s="1">
        <v>2022</v>
      </c>
      <c r="C2582">
        <v>2000</v>
      </c>
    </row>
    <row r="2583" spans="1:3" x14ac:dyDescent="0.25">
      <c r="A2583" s="2" t="s">
        <v>1806</v>
      </c>
      <c r="B2583" s="1">
        <v>2021</v>
      </c>
      <c r="C2583">
        <v>2000</v>
      </c>
    </row>
    <row r="2584" spans="1:3" x14ac:dyDescent="0.25">
      <c r="A2584" s="2" t="s">
        <v>1807</v>
      </c>
      <c r="B2584" s="1">
        <v>2021</v>
      </c>
      <c r="C2584">
        <v>2000</v>
      </c>
    </row>
    <row r="2585" spans="1:3" x14ac:dyDescent="0.25">
      <c r="A2585" s="2" t="s">
        <v>1808</v>
      </c>
      <c r="B2585" s="1">
        <v>2020</v>
      </c>
      <c r="C2585">
        <v>2000</v>
      </c>
    </row>
    <row r="2586" spans="1:3" x14ac:dyDescent="0.25">
      <c r="A2586" s="2" t="s">
        <v>1809</v>
      </c>
      <c r="B2586" s="1">
        <v>2020</v>
      </c>
      <c r="C2586">
        <v>2000</v>
      </c>
    </row>
    <row r="2587" spans="1:3" x14ac:dyDescent="0.25">
      <c r="A2587" s="2" t="s">
        <v>1810</v>
      </c>
      <c r="B2587" s="1">
        <v>2021</v>
      </c>
      <c r="C2587">
        <v>2000</v>
      </c>
    </row>
    <row r="2588" spans="1:3" x14ac:dyDescent="0.25">
      <c r="A2588" s="2" t="s">
        <v>1811</v>
      </c>
      <c r="B2588" s="1">
        <v>2021</v>
      </c>
      <c r="C2588">
        <v>2000</v>
      </c>
    </row>
    <row r="2589" spans="1:3" x14ac:dyDescent="0.25">
      <c r="A2589" s="2" t="s">
        <v>1812</v>
      </c>
      <c r="B2589" s="1">
        <v>2021</v>
      </c>
      <c r="C2589">
        <v>2000</v>
      </c>
    </row>
    <row r="2590" spans="1:3" x14ac:dyDescent="0.25">
      <c r="A2590" s="2" t="s">
        <v>1813</v>
      </c>
      <c r="B2590" s="1">
        <v>2022</v>
      </c>
      <c r="C2590">
        <v>2000</v>
      </c>
    </row>
    <row r="2591" spans="1:3" x14ac:dyDescent="0.25">
      <c r="A2591" s="2" t="s">
        <v>1814</v>
      </c>
      <c r="B2591" s="1">
        <v>2021</v>
      </c>
      <c r="C2591">
        <v>2000</v>
      </c>
    </row>
    <row r="2592" spans="1:3" x14ac:dyDescent="0.25">
      <c r="A2592" s="2" t="s">
        <v>1815</v>
      </c>
      <c r="B2592" s="1">
        <v>2021</v>
      </c>
      <c r="C2592">
        <v>2000</v>
      </c>
    </row>
    <row r="2593" spans="1:3" x14ac:dyDescent="0.25">
      <c r="A2593" s="2" t="s">
        <v>1816</v>
      </c>
      <c r="B2593" s="1">
        <v>2021</v>
      </c>
      <c r="C2593">
        <v>2000</v>
      </c>
    </row>
    <row r="2594" spans="1:3" x14ac:dyDescent="0.25">
      <c r="A2594" s="2" t="s">
        <v>1817</v>
      </c>
      <c r="B2594" s="1">
        <v>2020</v>
      </c>
      <c r="C2594">
        <v>2000</v>
      </c>
    </row>
    <row r="2595" spans="1:3" x14ac:dyDescent="0.25">
      <c r="A2595" s="2" t="s">
        <v>1818</v>
      </c>
      <c r="B2595" s="1">
        <v>2020</v>
      </c>
      <c r="C2595">
        <v>2000</v>
      </c>
    </row>
    <row r="2596" spans="1:3" x14ac:dyDescent="0.25">
      <c r="A2596" s="2" t="s">
        <v>1819</v>
      </c>
      <c r="B2596" s="1">
        <v>2020</v>
      </c>
      <c r="C2596">
        <v>2000</v>
      </c>
    </row>
    <row r="2597" spans="1:3" x14ac:dyDescent="0.25">
      <c r="A2597" s="2" t="s">
        <v>1820</v>
      </c>
      <c r="B2597" s="1">
        <v>2021</v>
      </c>
      <c r="C2597">
        <v>2000</v>
      </c>
    </row>
    <row r="2598" spans="1:3" x14ac:dyDescent="0.25">
      <c r="A2598" s="2" t="s">
        <v>1817</v>
      </c>
      <c r="B2598" s="1">
        <v>2021</v>
      </c>
      <c r="C2598">
        <v>2000</v>
      </c>
    </row>
    <row r="2599" spans="1:3" x14ac:dyDescent="0.25">
      <c r="A2599" s="2" t="s">
        <v>1821</v>
      </c>
      <c r="B2599" s="1">
        <v>2022</v>
      </c>
      <c r="C2599">
        <v>2000</v>
      </c>
    </row>
    <row r="2600" spans="1:3" x14ac:dyDescent="0.25">
      <c r="A2600" s="2" t="s">
        <v>1822</v>
      </c>
      <c r="B2600" s="1">
        <v>2021</v>
      </c>
      <c r="C2600">
        <v>2000</v>
      </c>
    </row>
    <row r="2601" spans="1:3" x14ac:dyDescent="0.25">
      <c r="A2601" s="2" t="s">
        <v>1823</v>
      </c>
      <c r="B2601" s="1">
        <v>2021</v>
      </c>
      <c r="C2601">
        <v>2000</v>
      </c>
    </row>
    <row r="2602" spans="1:3" x14ac:dyDescent="0.25">
      <c r="A2602" s="2" t="s">
        <v>1824</v>
      </c>
      <c r="B2602" s="1">
        <v>2021</v>
      </c>
      <c r="C2602">
        <v>2000</v>
      </c>
    </row>
    <row r="2603" spans="1:3" x14ac:dyDescent="0.25">
      <c r="A2603" s="2" t="s">
        <v>1825</v>
      </c>
      <c r="B2603" s="1">
        <v>2021</v>
      </c>
      <c r="C2603">
        <v>2000</v>
      </c>
    </row>
    <row r="2604" spans="1:3" x14ac:dyDescent="0.25">
      <c r="A2604" s="2" t="s">
        <v>1826</v>
      </c>
      <c r="B2604" s="1">
        <v>2020</v>
      </c>
      <c r="C2604">
        <v>2000</v>
      </c>
    </row>
    <row r="2605" spans="1:3" x14ac:dyDescent="0.25">
      <c r="A2605" s="2" t="s">
        <v>1827</v>
      </c>
      <c r="B2605" s="1">
        <v>2022</v>
      </c>
      <c r="C2605">
        <v>2000</v>
      </c>
    </row>
    <row r="2606" spans="1:3" x14ac:dyDescent="0.25">
      <c r="A2606" s="2" t="s">
        <v>1828</v>
      </c>
      <c r="B2606" s="1">
        <v>2021</v>
      </c>
      <c r="C2606">
        <v>2000</v>
      </c>
    </row>
    <row r="2607" spans="1:3" x14ac:dyDescent="0.25">
      <c r="A2607" s="2" t="s">
        <v>1829</v>
      </c>
      <c r="B2607" s="1">
        <v>2021</v>
      </c>
      <c r="C2607">
        <v>2000</v>
      </c>
    </row>
    <row r="2608" spans="1:3" x14ac:dyDescent="0.25">
      <c r="A2608" s="2" t="s">
        <v>1830</v>
      </c>
      <c r="B2608" s="1">
        <v>2021</v>
      </c>
      <c r="C2608">
        <v>2000</v>
      </c>
    </row>
    <row r="2609" spans="1:3" x14ac:dyDescent="0.25">
      <c r="A2609" s="2" t="s">
        <v>1831</v>
      </c>
      <c r="B2609" s="1">
        <v>2021</v>
      </c>
      <c r="C2609">
        <v>2000</v>
      </c>
    </row>
    <row r="2610" spans="1:3" x14ac:dyDescent="0.25">
      <c r="A2610" s="2" t="s">
        <v>1832</v>
      </c>
      <c r="B2610" s="1">
        <v>2021</v>
      </c>
      <c r="C2610">
        <v>2000</v>
      </c>
    </row>
    <row r="2611" spans="1:3" x14ac:dyDescent="0.25">
      <c r="A2611" s="2" t="s">
        <v>1833</v>
      </c>
      <c r="B2611" s="1">
        <v>2022</v>
      </c>
      <c r="C2611">
        <v>2000</v>
      </c>
    </row>
    <row r="2612" spans="1:3" x14ac:dyDescent="0.25">
      <c r="A2612" s="2" t="s">
        <v>1834</v>
      </c>
      <c r="B2612" s="1">
        <v>2021</v>
      </c>
      <c r="C2612">
        <v>2000</v>
      </c>
    </row>
    <row r="2613" spans="1:3" x14ac:dyDescent="0.25">
      <c r="A2613" s="2" t="s">
        <v>1835</v>
      </c>
      <c r="B2613" s="1">
        <v>2021</v>
      </c>
      <c r="C2613">
        <v>2000</v>
      </c>
    </row>
    <row r="2614" spans="1:3" x14ac:dyDescent="0.25">
      <c r="A2614" s="2" t="s">
        <v>1836</v>
      </c>
      <c r="B2614" s="1">
        <v>2021</v>
      </c>
      <c r="C2614">
        <v>2000</v>
      </c>
    </row>
    <row r="2615" spans="1:3" x14ac:dyDescent="0.25">
      <c r="A2615" s="2" t="s">
        <v>1837</v>
      </c>
      <c r="B2615" s="1">
        <v>2020</v>
      </c>
      <c r="C2615">
        <v>2000</v>
      </c>
    </row>
    <row r="2616" spans="1:3" x14ac:dyDescent="0.25">
      <c r="A2616" s="2" t="s">
        <v>1838</v>
      </c>
      <c r="B2616" s="1">
        <v>2020</v>
      </c>
      <c r="C2616">
        <v>2000</v>
      </c>
    </row>
    <row r="2617" spans="1:3" x14ac:dyDescent="0.25">
      <c r="A2617" s="2" t="s">
        <v>1839</v>
      </c>
      <c r="B2617" s="1">
        <v>2021</v>
      </c>
      <c r="C2617">
        <v>2000</v>
      </c>
    </row>
    <row r="2618" spans="1:3" x14ac:dyDescent="0.25">
      <c r="A2618" s="2" t="s">
        <v>1840</v>
      </c>
      <c r="B2618" s="1">
        <v>2021</v>
      </c>
      <c r="C2618">
        <v>2000</v>
      </c>
    </row>
    <row r="2619" spans="1:3" x14ac:dyDescent="0.25">
      <c r="A2619" s="2" t="s">
        <v>1841</v>
      </c>
      <c r="B2619" s="1">
        <v>2021</v>
      </c>
      <c r="C2619">
        <v>2000</v>
      </c>
    </row>
    <row r="2620" spans="1:3" x14ac:dyDescent="0.25">
      <c r="A2620" s="2" t="s">
        <v>1842</v>
      </c>
      <c r="B2620" s="1">
        <v>2021</v>
      </c>
      <c r="C2620">
        <v>2000</v>
      </c>
    </row>
    <row r="2621" spans="1:3" x14ac:dyDescent="0.25">
      <c r="A2621" s="2" t="s">
        <v>1843</v>
      </c>
      <c r="B2621" s="1">
        <v>2022</v>
      </c>
      <c r="C2621">
        <v>2000</v>
      </c>
    </row>
    <row r="2622" spans="1:3" x14ac:dyDescent="0.25">
      <c r="A2622" s="2" t="s">
        <v>1844</v>
      </c>
      <c r="B2622" s="1">
        <v>2022</v>
      </c>
      <c r="C2622">
        <v>2000</v>
      </c>
    </row>
    <row r="2623" spans="1:3" x14ac:dyDescent="0.25">
      <c r="A2623" s="2" t="s">
        <v>1845</v>
      </c>
      <c r="B2623" s="1">
        <v>2021</v>
      </c>
      <c r="C2623">
        <v>2000</v>
      </c>
    </row>
    <row r="2624" spans="1:3" x14ac:dyDescent="0.25">
      <c r="A2624" s="2" t="s">
        <v>1846</v>
      </c>
      <c r="B2624" s="1">
        <v>2021</v>
      </c>
      <c r="C2624">
        <v>2000</v>
      </c>
    </row>
    <row r="2625" spans="1:3" x14ac:dyDescent="0.25">
      <c r="A2625" s="2" t="s">
        <v>1847</v>
      </c>
      <c r="B2625" s="1">
        <v>2022</v>
      </c>
      <c r="C2625">
        <v>2000</v>
      </c>
    </row>
    <row r="2626" spans="1:3" x14ac:dyDescent="0.25">
      <c r="A2626" s="2" t="s">
        <v>1848</v>
      </c>
      <c r="B2626" s="1">
        <v>2020</v>
      </c>
      <c r="C2626">
        <v>2000</v>
      </c>
    </row>
    <row r="2627" spans="1:3" x14ac:dyDescent="0.25">
      <c r="A2627" s="2" t="s">
        <v>1849</v>
      </c>
      <c r="B2627" s="1">
        <v>2021</v>
      </c>
      <c r="C2627">
        <v>2000</v>
      </c>
    </row>
    <row r="2628" spans="1:3" x14ac:dyDescent="0.25">
      <c r="A2628" s="2" t="s">
        <v>1850</v>
      </c>
      <c r="B2628" s="1">
        <v>2021</v>
      </c>
      <c r="C2628">
        <v>2000</v>
      </c>
    </row>
    <row r="2629" spans="1:3" x14ac:dyDescent="0.25">
      <c r="A2629" s="2" t="s">
        <v>1851</v>
      </c>
      <c r="B2629" s="1">
        <v>2021</v>
      </c>
      <c r="C2629">
        <v>2000</v>
      </c>
    </row>
    <row r="2630" spans="1:3" x14ac:dyDescent="0.25">
      <c r="A2630" s="2" t="s">
        <v>1852</v>
      </c>
      <c r="B2630" s="1">
        <v>2021</v>
      </c>
      <c r="C2630">
        <v>2000</v>
      </c>
    </row>
    <row r="2631" spans="1:3" x14ac:dyDescent="0.25">
      <c r="A2631" s="2" t="s">
        <v>1853</v>
      </c>
      <c r="B2631" s="1">
        <v>2020</v>
      </c>
      <c r="C2631">
        <v>2000</v>
      </c>
    </row>
    <row r="2632" spans="1:3" x14ac:dyDescent="0.25">
      <c r="A2632" s="2" t="s">
        <v>1854</v>
      </c>
      <c r="B2632" s="1">
        <v>2021</v>
      </c>
      <c r="C2632">
        <v>2000</v>
      </c>
    </row>
    <row r="2633" spans="1:3" x14ac:dyDescent="0.25">
      <c r="A2633" s="2" t="s">
        <v>1855</v>
      </c>
      <c r="B2633" s="1">
        <v>2021</v>
      </c>
      <c r="C2633">
        <v>2000</v>
      </c>
    </row>
    <row r="2634" spans="1:3" x14ac:dyDescent="0.25">
      <c r="A2634" s="2" t="s">
        <v>1856</v>
      </c>
      <c r="B2634" s="1">
        <v>2022</v>
      </c>
      <c r="C2634">
        <v>2000</v>
      </c>
    </row>
    <row r="2635" spans="1:3" x14ac:dyDescent="0.25">
      <c r="A2635" s="2" t="s">
        <v>1857</v>
      </c>
      <c r="B2635" s="1">
        <v>2020</v>
      </c>
      <c r="C2635">
        <v>2000</v>
      </c>
    </row>
    <row r="2636" spans="1:3" x14ac:dyDescent="0.25">
      <c r="A2636" s="2" t="s">
        <v>1858</v>
      </c>
      <c r="B2636" s="1">
        <v>2021</v>
      </c>
      <c r="C2636">
        <v>2000</v>
      </c>
    </row>
    <row r="2637" spans="1:3" x14ac:dyDescent="0.25">
      <c r="A2637" s="2" t="s">
        <v>1859</v>
      </c>
      <c r="B2637" s="1">
        <v>2021</v>
      </c>
      <c r="C2637">
        <v>2000</v>
      </c>
    </row>
    <row r="2638" spans="1:3" x14ac:dyDescent="0.25">
      <c r="A2638" s="2" t="s">
        <v>1860</v>
      </c>
      <c r="B2638" s="1">
        <v>2022</v>
      </c>
      <c r="C2638">
        <v>2000</v>
      </c>
    </row>
    <row r="2639" spans="1:3" x14ac:dyDescent="0.25">
      <c r="A2639" s="2" t="s">
        <v>1861</v>
      </c>
      <c r="B2639" s="1">
        <v>2022</v>
      </c>
      <c r="C2639">
        <v>2000</v>
      </c>
    </row>
    <row r="2640" spans="1:3" x14ac:dyDescent="0.25">
      <c r="A2640" s="2" t="s">
        <v>1862</v>
      </c>
      <c r="B2640" s="1">
        <v>2021</v>
      </c>
      <c r="C2640">
        <v>2000</v>
      </c>
    </row>
    <row r="2641" spans="1:3" x14ac:dyDescent="0.25">
      <c r="A2641" s="2" t="s">
        <v>1863</v>
      </c>
      <c r="B2641" s="1">
        <v>2021</v>
      </c>
      <c r="C2641">
        <v>2000</v>
      </c>
    </row>
    <row r="2642" spans="1:3" x14ac:dyDescent="0.25">
      <c r="A2642" s="2" t="s">
        <v>1864</v>
      </c>
      <c r="B2642" s="1">
        <v>2020</v>
      </c>
      <c r="C2642">
        <v>2000</v>
      </c>
    </row>
    <row r="2643" spans="1:3" x14ac:dyDescent="0.25">
      <c r="A2643" s="2" t="s">
        <v>1865</v>
      </c>
      <c r="B2643" s="1">
        <v>2021</v>
      </c>
      <c r="C2643">
        <v>2000</v>
      </c>
    </row>
    <row r="2644" spans="1:3" x14ac:dyDescent="0.25">
      <c r="A2644" s="2" t="s">
        <v>1866</v>
      </c>
      <c r="B2644" s="1">
        <v>2020</v>
      </c>
      <c r="C2644">
        <v>2000</v>
      </c>
    </row>
    <row r="2645" spans="1:3" x14ac:dyDescent="0.25">
      <c r="A2645" s="2" t="s">
        <v>1867</v>
      </c>
      <c r="B2645" s="1">
        <v>2022</v>
      </c>
      <c r="C2645">
        <v>2000</v>
      </c>
    </row>
    <row r="2646" spans="1:3" x14ac:dyDescent="0.25">
      <c r="A2646" s="2" t="s">
        <v>1868</v>
      </c>
      <c r="B2646" s="1">
        <v>2021</v>
      </c>
      <c r="C2646">
        <v>2000</v>
      </c>
    </row>
    <row r="2647" spans="1:3" x14ac:dyDescent="0.25">
      <c r="A2647" s="2" t="s">
        <v>1869</v>
      </c>
      <c r="B2647" s="1">
        <v>2021</v>
      </c>
      <c r="C2647">
        <v>2000</v>
      </c>
    </row>
    <row r="2648" spans="1:3" x14ac:dyDescent="0.25">
      <c r="A2648" s="2" t="s">
        <v>1870</v>
      </c>
      <c r="B2648" s="1">
        <v>2021</v>
      </c>
      <c r="C2648">
        <v>2000</v>
      </c>
    </row>
    <row r="2649" spans="1:3" x14ac:dyDescent="0.25">
      <c r="A2649" s="2" t="s">
        <v>1871</v>
      </c>
      <c r="B2649" s="1">
        <v>2021</v>
      </c>
      <c r="C2649">
        <v>2000</v>
      </c>
    </row>
    <row r="2650" spans="1:3" x14ac:dyDescent="0.25">
      <c r="A2650" s="2" t="s">
        <v>1872</v>
      </c>
      <c r="B2650" s="1">
        <v>2020</v>
      </c>
      <c r="C2650">
        <v>2000</v>
      </c>
    </row>
    <row r="2651" spans="1:3" x14ac:dyDescent="0.25">
      <c r="A2651" s="2" t="s">
        <v>1873</v>
      </c>
      <c r="B2651" s="1">
        <v>2021</v>
      </c>
      <c r="C2651">
        <v>2000</v>
      </c>
    </row>
    <row r="2652" spans="1:3" x14ac:dyDescent="0.25">
      <c r="A2652" s="2" t="s">
        <v>1874</v>
      </c>
      <c r="B2652" s="1">
        <v>2021</v>
      </c>
      <c r="C2652">
        <v>2000</v>
      </c>
    </row>
    <row r="2653" spans="1:3" x14ac:dyDescent="0.25">
      <c r="A2653" s="2" t="s">
        <v>1875</v>
      </c>
      <c r="B2653" s="1">
        <v>2021</v>
      </c>
      <c r="C2653">
        <v>2000</v>
      </c>
    </row>
    <row r="2654" spans="1:3" x14ac:dyDescent="0.25">
      <c r="A2654" s="2" t="s">
        <v>1876</v>
      </c>
      <c r="B2654" s="1">
        <v>2022</v>
      </c>
      <c r="C2654">
        <v>2000</v>
      </c>
    </row>
    <row r="2655" spans="1:3" x14ac:dyDescent="0.25">
      <c r="A2655" s="2" t="s">
        <v>1877</v>
      </c>
      <c r="B2655" s="1">
        <v>2021</v>
      </c>
      <c r="C2655">
        <v>2000</v>
      </c>
    </row>
    <row r="2656" spans="1:3" x14ac:dyDescent="0.25">
      <c r="A2656" s="2" t="s">
        <v>1878</v>
      </c>
      <c r="B2656" s="1">
        <v>2021</v>
      </c>
      <c r="C2656">
        <v>2000</v>
      </c>
    </row>
    <row r="2657" spans="1:3" x14ac:dyDescent="0.25">
      <c r="A2657" s="2" t="s">
        <v>1879</v>
      </c>
      <c r="B2657" s="1">
        <v>2021</v>
      </c>
      <c r="C2657">
        <v>2000</v>
      </c>
    </row>
    <row r="2658" spans="1:3" x14ac:dyDescent="0.25">
      <c r="A2658" s="2" t="s">
        <v>1880</v>
      </c>
      <c r="B2658" s="1">
        <v>2021</v>
      </c>
      <c r="C2658">
        <v>2000</v>
      </c>
    </row>
    <row r="2659" spans="1:3" x14ac:dyDescent="0.25">
      <c r="A2659" s="2" t="s">
        <v>1881</v>
      </c>
      <c r="B2659" s="1">
        <v>2021</v>
      </c>
      <c r="C2659">
        <v>2000</v>
      </c>
    </row>
    <row r="2660" spans="1:3" x14ac:dyDescent="0.25">
      <c r="A2660" s="2" t="s">
        <v>1882</v>
      </c>
      <c r="B2660" s="1">
        <v>2022</v>
      </c>
      <c r="C2660">
        <v>2000</v>
      </c>
    </row>
    <row r="2661" spans="1:3" x14ac:dyDescent="0.25">
      <c r="A2661" s="2" t="s">
        <v>1883</v>
      </c>
      <c r="B2661" s="1">
        <v>2021</v>
      </c>
      <c r="C2661">
        <v>2000</v>
      </c>
    </row>
    <row r="2662" spans="1:3" x14ac:dyDescent="0.25">
      <c r="A2662" s="2" t="s">
        <v>1884</v>
      </c>
      <c r="B2662" s="1">
        <v>2021</v>
      </c>
      <c r="C2662">
        <v>2000</v>
      </c>
    </row>
    <row r="2663" spans="1:3" x14ac:dyDescent="0.25">
      <c r="A2663" s="2" t="s">
        <v>1885</v>
      </c>
      <c r="B2663" s="1">
        <v>2021</v>
      </c>
      <c r="C2663">
        <v>2000</v>
      </c>
    </row>
    <row r="2664" spans="1:3" x14ac:dyDescent="0.25">
      <c r="A2664" s="2" t="s">
        <v>1886</v>
      </c>
      <c r="B2664" s="1">
        <v>2021</v>
      </c>
      <c r="C2664">
        <v>2000</v>
      </c>
    </row>
    <row r="2665" spans="1:3" x14ac:dyDescent="0.25">
      <c r="A2665" s="2" t="s">
        <v>1887</v>
      </c>
      <c r="B2665" s="1">
        <v>2020</v>
      </c>
      <c r="C2665">
        <v>2000</v>
      </c>
    </row>
    <row r="2666" spans="1:3" x14ac:dyDescent="0.25">
      <c r="A2666" s="2" t="s">
        <v>1888</v>
      </c>
      <c r="B2666" s="1">
        <v>2022</v>
      </c>
      <c r="C2666">
        <v>2000</v>
      </c>
    </row>
    <row r="2667" spans="1:3" x14ac:dyDescent="0.25">
      <c r="A2667" s="2" t="s">
        <v>1889</v>
      </c>
      <c r="B2667" s="1">
        <v>2021</v>
      </c>
      <c r="C2667">
        <v>2000</v>
      </c>
    </row>
    <row r="2668" spans="1:3" x14ac:dyDescent="0.25">
      <c r="A2668" s="2" t="s">
        <v>1890</v>
      </c>
      <c r="B2668" s="1">
        <v>2021</v>
      </c>
      <c r="C2668">
        <v>2000</v>
      </c>
    </row>
    <row r="2669" spans="1:3" x14ac:dyDescent="0.25">
      <c r="A2669" s="2" t="s">
        <v>1891</v>
      </c>
      <c r="B2669" s="1">
        <v>2021</v>
      </c>
      <c r="C2669">
        <v>2000</v>
      </c>
    </row>
    <row r="2670" spans="1:3" x14ac:dyDescent="0.25">
      <c r="A2670" s="2" t="s">
        <v>1892</v>
      </c>
      <c r="B2670" s="1">
        <v>2021</v>
      </c>
      <c r="C2670">
        <v>2000</v>
      </c>
    </row>
    <row r="2671" spans="1:3" x14ac:dyDescent="0.25">
      <c r="A2671" s="2" t="s">
        <v>1893</v>
      </c>
      <c r="B2671" s="1">
        <v>2021</v>
      </c>
      <c r="C2671">
        <v>2000</v>
      </c>
    </row>
    <row r="2672" spans="1:3" x14ac:dyDescent="0.25">
      <c r="A2672" s="2" t="s">
        <v>1894</v>
      </c>
      <c r="B2672" s="1">
        <v>2021</v>
      </c>
      <c r="C2672">
        <v>2000</v>
      </c>
    </row>
    <row r="2673" spans="1:3" x14ac:dyDescent="0.25">
      <c r="A2673" s="2" t="s">
        <v>1895</v>
      </c>
      <c r="B2673" s="1">
        <v>2022</v>
      </c>
      <c r="C2673">
        <v>2000</v>
      </c>
    </row>
    <row r="2674" spans="1:3" x14ac:dyDescent="0.25">
      <c r="A2674" s="2" t="s">
        <v>1896</v>
      </c>
      <c r="B2674" s="1">
        <v>2021</v>
      </c>
      <c r="C2674">
        <v>2000</v>
      </c>
    </row>
    <row r="2675" spans="1:3" x14ac:dyDescent="0.25">
      <c r="A2675" s="2" t="s">
        <v>1897</v>
      </c>
      <c r="B2675" s="1">
        <v>2021</v>
      </c>
      <c r="C2675">
        <v>2000</v>
      </c>
    </row>
    <row r="2676" spans="1:3" x14ac:dyDescent="0.25">
      <c r="A2676" s="2" t="s">
        <v>1898</v>
      </c>
      <c r="B2676" s="1">
        <v>2021</v>
      </c>
      <c r="C2676">
        <v>2000</v>
      </c>
    </row>
    <row r="2677" spans="1:3" x14ac:dyDescent="0.25">
      <c r="A2677" s="2" t="s">
        <v>1899</v>
      </c>
      <c r="B2677" s="1">
        <v>2021</v>
      </c>
      <c r="C2677">
        <v>2000</v>
      </c>
    </row>
    <row r="2678" spans="1:3" x14ac:dyDescent="0.25">
      <c r="A2678" s="2" t="s">
        <v>1900</v>
      </c>
      <c r="B2678" s="1">
        <v>2021</v>
      </c>
      <c r="C2678">
        <v>2000</v>
      </c>
    </row>
    <row r="2679" spans="1:3" x14ac:dyDescent="0.25">
      <c r="A2679" s="2" t="s">
        <v>1901</v>
      </c>
      <c r="B2679" s="1">
        <v>2021</v>
      </c>
      <c r="C2679">
        <v>2000</v>
      </c>
    </row>
    <row r="2680" spans="1:3" x14ac:dyDescent="0.25">
      <c r="A2680" s="2" t="s">
        <v>1902</v>
      </c>
      <c r="B2680" s="1">
        <v>2021</v>
      </c>
      <c r="C2680">
        <v>2000</v>
      </c>
    </row>
    <row r="2681" spans="1:3" x14ac:dyDescent="0.25">
      <c r="A2681" s="2" t="s">
        <v>1903</v>
      </c>
      <c r="B2681" s="1">
        <v>2021</v>
      </c>
      <c r="C2681">
        <v>2000</v>
      </c>
    </row>
    <row r="2682" spans="1:3" x14ac:dyDescent="0.25">
      <c r="A2682" s="2" t="s">
        <v>1904</v>
      </c>
      <c r="B2682" s="1">
        <v>2021</v>
      </c>
      <c r="C2682">
        <v>2000</v>
      </c>
    </row>
    <row r="2683" spans="1:3" x14ac:dyDescent="0.25">
      <c r="A2683" s="2" t="s">
        <v>1905</v>
      </c>
      <c r="B2683" s="1">
        <v>2020</v>
      </c>
      <c r="C2683">
        <v>2000</v>
      </c>
    </row>
    <row r="2684" spans="1:3" x14ac:dyDescent="0.25">
      <c r="A2684" s="2" t="s">
        <v>1906</v>
      </c>
      <c r="B2684" s="1">
        <v>2021</v>
      </c>
      <c r="C2684">
        <v>2000</v>
      </c>
    </row>
    <row r="2685" spans="1:3" x14ac:dyDescent="0.25">
      <c r="A2685" s="2" t="s">
        <v>1907</v>
      </c>
      <c r="B2685" s="1">
        <v>2021</v>
      </c>
      <c r="C2685">
        <v>2000</v>
      </c>
    </row>
    <row r="2686" spans="1:3" x14ac:dyDescent="0.25">
      <c r="A2686" s="2" t="s">
        <v>1908</v>
      </c>
      <c r="B2686" s="1">
        <v>2021</v>
      </c>
      <c r="C2686">
        <v>2000</v>
      </c>
    </row>
    <row r="2687" spans="1:3" x14ac:dyDescent="0.25">
      <c r="A2687" s="2" t="s">
        <v>1909</v>
      </c>
      <c r="B2687" s="1">
        <v>2021</v>
      </c>
      <c r="C2687">
        <v>2000</v>
      </c>
    </row>
    <row r="2688" spans="1:3" x14ac:dyDescent="0.25">
      <c r="A2688" s="2" t="s">
        <v>1910</v>
      </c>
      <c r="B2688" s="1">
        <v>2020</v>
      </c>
      <c r="C2688">
        <v>2000</v>
      </c>
    </row>
    <row r="2689" spans="1:3" x14ac:dyDescent="0.25">
      <c r="A2689" s="2" t="s">
        <v>1911</v>
      </c>
      <c r="B2689" s="1">
        <v>2021</v>
      </c>
      <c r="C2689">
        <v>2000</v>
      </c>
    </row>
    <row r="2690" spans="1:3" x14ac:dyDescent="0.25">
      <c r="A2690" s="2" t="s">
        <v>1912</v>
      </c>
      <c r="B2690" s="1">
        <v>2021</v>
      </c>
      <c r="C2690">
        <v>2000</v>
      </c>
    </row>
    <row r="2691" spans="1:3" x14ac:dyDescent="0.25">
      <c r="A2691" s="2" t="s">
        <v>1913</v>
      </c>
      <c r="B2691" s="1">
        <v>2021</v>
      </c>
      <c r="C2691">
        <v>2000</v>
      </c>
    </row>
    <row r="2692" spans="1:3" x14ac:dyDescent="0.25">
      <c r="A2692" s="2" t="s">
        <v>1914</v>
      </c>
      <c r="B2692" s="1">
        <v>2021</v>
      </c>
      <c r="C2692">
        <v>2000</v>
      </c>
    </row>
    <row r="2693" spans="1:3" x14ac:dyDescent="0.25">
      <c r="A2693" s="2" t="s">
        <v>1915</v>
      </c>
      <c r="B2693" s="1">
        <v>2021</v>
      </c>
      <c r="C2693">
        <v>2000</v>
      </c>
    </row>
    <row r="2694" spans="1:3" x14ac:dyDescent="0.25">
      <c r="A2694" s="2" t="s">
        <v>1916</v>
      </c>
      <c r="B2694" s="1">
        <v>2021</v>
      </c>
      <c r="C2694">
        <v>2000</v>
      </c>
    </row>
    <row r="2695" spans="1:3" x14ac:dyDescent="0.25">
      <c r="A2695" s="2" t="s">
        <v>1917</v>
      </c>
      <c r="B2695" s="1">
        <v>2020</v>
      </c>
      <c r="C2695">
        <v>2000</v>
      </c>
    </row>
    <row r="2696" spans="1:3" x14ac:dyDescent="0.25">
      <c r="A2696" s="2" t="s">
        <v>1397</v>
      </c>
      <c r="B2696" s="1">
        <v>2021</v>
      </c>
      <c r="C2696">
        <v>2000</v>
      </c>
    </row>
    <row r="2697" spans="1:3" x14ac:dyDescent="0.25">
      <c r="A2697" s="2" t="s">
        <v>1918</v>
      </c>
      <c r="B2697" s="1">
        <v>2021</v>
      </c>
      <c r="C2697">
        <v>2000</v>
      </c>
    </row>
    <row r="2698" spans="1:3" x14ac:dyDescent="0.25">
      <c r="A2698" s="2" t="s">
        <v>1919</v>
      </c>
      <c r="B2698" s="1">
        <v>2021</v>
      </c>
      <c r="C2698">
        <v>2000</v>
      </c>
    </row>
    <row r="2699" spans="1:3" x14ac:dyDescent="0.25">
      <c r="A2699" s="2" t="s">
        <v>1920</v>
      </c>
      <c r="B2699" s="1">
        <v>2022</v>
      </c>
      <c r="C2699">
        <v>2000</v>
      </c>
    </row>
    <row r="2700" spans="1:3" x14ac:dyDescent="0.25">
      <c r="A2700" s="2" t="s">
        <v>1921</v>
      </c>
      <c r="B2700" s="1">
        <v>2021</v>
      </c>
      <c r="C2700">
        <v>2000</v>
      </c>
    </row>
    <row r="2701" spans="1:3" x14ac:dyDescent="0.25">
      <c r="A2701" s="2" t="s">
        <v>1922</v>
      </c>
      <c r="B2701" s="1">
        <v>2022</v>
      </c>
      <c r="C2701">
        <v>2000</v>
      </c>
    </row>
    <row r="2702" spans="1:3" x14ac:dyDescent="0.25">
      <c r="A2702" s="2" t="s">
        <v>1923</v>
      </c>
      <c r="B2702" s="1">
        <v>2021</v>
      </c>
      <c r="C2702">
        <v>2000</v>
      </c>
    </row>
    <row r="2703" spans="1:3" x14ac:dyDescent="0.25">
      <c r="A2703" s="2" t="s">
        <v>1924</v>
      </c>
      <c r="B2703" s="1">
        <v>2021</v>
      </c>
      <c r="C2703">
        <v>2000</v>
      </c>
    </row>
    <row r="2704" spans="1:3" x14ac:dyDescent="0.25">
      <c r="A2704" s="2" t="s">
        <v>1925</v>
      </c>
      <c r="B2704" s="1">
        <v>2021</v>
      </c>
      <c r="C2704">
        <v>2000</v>
      </c>
    </row>
    <row r="2705" spans="1:3" x14ac:dyDescent="0.25">
      <c r="A2705" s="2" t="s">
        <v>1926</v>
      </c>
      <c r="B2705" s="1">
        <v>2022</v>
      </c>
      <c r="C2705">
        <v>2000</v>
      </c>
    </row>
    <row r="2706" spans="1:3" x14ac:dyDescent="0.25">
      <c r="A2706" s="2" t="s">
        <v>1927</v>
      </c>
      <c r="B2706" s="1">
        <v>2021</v>
      </c>
      <c r="C2706">
        <v>2000</v>
      </c>
    </row>
    <row r="2707" spans="1:3" x14ac:dyDescent="0.25">
      <c r="A2707" s="2" t="s">
        <v>1928</v>
      </c>
      <c r="B2707" s="1">
        <v>2021</v>
      </c>
      <c r="C2707">
        <v>2000</v>
      </c>
    </row>
    <row r="2708" spans="1:3" x14ac:dyDescent="0.25">
      <c r="A2708" s="2" t="s">
        <v>1929</v>
      </c>
      <c r="B2708" s="1">
        <v>2021</v>
      </c>
      <c r="C2708">
        <v>2000</v>
      </c>
    </row>
    <row r="2709" spans="1:3" x14ac:dyDescent="0.25">
      <c r="A2709" s="2" t="s">
        <v>1930</v>
      </c>
      <c r="B2709" s="1">
        <v>2020</v>
      </c>
      <c r="C2709">
        <v>2000</v>
      </c>
    </row>
    <row r="2710" spans="1:3" x14ac:dyDescent="0.25">
      <c r="A2710" s="2" t="s">
        <v>1931</v>
      </c>
      <c r="B2710" s="1">
        <v>2022</v>
      </c>
      <c r="C2710">
        <v>2000</v>
      </c>
    </row>
    <row r="2711" spans="1:3" x14ac:dyDescent="0.25">
      <c r="A2711" s="2" t="s">
        <v>1932</v>
      </c>
      <c r="B2711" s="1">
        <v>2020</v>
      </c>
      <c r="C2711">
        <v>2000</v>
      </c>
    </row>
    <row r="2712" spans="1:3" x14ac:dyDescent="0.25">
      <c r="A2712" s="2" t="s">
        <v>1933</v>
      </c>
      <c r="B2712" s="1">
        <v>2021</v>
      </c>
      <c r="C2712">
        <v>2000</v>
      </c>
    </row>
    <row r="2713" spans="1:3" x14ac:dyDescent="0.25">
      <c r="A2713" s="2" t="s">
        <v>1934</v>
      </c>
      <c r="B2713" s="1">
        <v>2020</v>
      </c>
      <c r="C2713">
        <v>2000</v>
      </c>
    </row>
    <row r="2714" spans="1:3" x14ac:dyDescent="0.25">
      <c r="A2714" s="2" t="s">
        <v>1935</v>
      </c>
      <c r="B2714" s="1">
        <v>2022</v>
      </c>
      <c r="C2714">
        <v>2000</v>
      </c>
    </row>
    <row r="2715" spans="1:3" x14ac:dyDescent="0.25">
      <c r="A2715" s="2" t="s">
        <v>1936</v>
      </c>
      <c r="B2715" s="1">
        <v>2021</v>
      </c>
      <c r="C2715">
        <v>2000</v>
      </c>
    </row>
    <row r="2716" spans="1:3" x14ac:dyDescent="0.25">
      <c r="A2716" s="2" t="s">
        <v>1937</v>
      </c>
      <c r="B2716" s="1">
        <v>2021</v>
      </c>
      <c r="C2716">
        <v>2000</v>
      </c>
    </row>
    <row r="2717" spans="1:3" x14ac:dyDescent="0.25">
      <c r="A2717" s="2" t="s">
        <v>1938</v>
      </c>
      <c r="B2717" s="1">
        <v>2022</v>
      </c>
      <c r="C2717">
        <v>2000</v>
      </c>
    </row>
    <row r="2718" spans="1:3" x14ac:dyDescent="0.25">
      <c r="A2718" s="2" t="s">
        <v>1939</v>
      </c>
      <c r="B2718" s="1">
        <v>2021</v>
      </c>
      <c r="C2718">
        <v>2000</v>
      </c>
    </row>
    <row r="2719" spans="1:3" x14ac:dyDescent="0.25">
      <c r="A2719" s="2" t="s">
        <v>1940</v>
      </c>
      <c r="B2719" s="1">
        <v>2021</v>
      </c>
      <c r="C2719">
        <v>2000</v>
      </c>
    </row>
    <row r="2720" spans="1:3" x14ac:dyDescent="0.25">
      <c r="A2720" s="2" t="s">
        <v>1941</v>
      </c>
      <c r="B2720" s="1">
        <v>2022</v>
      </c>
      <c r="C2720">
        <v>2000</v>
      </c>
    </row>
    <row r="2721" spans="1:3" x14ac:dyDescent="0.25">
      <c r="A2721" s="2" t="s">
        <v>1942</v>
      </c>
      <c r="B2721" s="1">
        <v>2021</v>
      </c>
      <c r="C2721">
        <v>2000</v>
      </c>
    </row>
    <row r="2722" spans="1:3" x14ac:dyDescent="0.25">
      <c r="A2722" s="2" t="s">
        <v>1943</v>
      </c>
      <c r="B2722" s="1">
        <v>2021</v>
      </c>
      <c r="C2722">
        <v>2000</v>
      </c>
    </row>
    <row r="2723" spans="1:3" x14ac:dyDescent="0.25">
      <c r="A2723" s="2" t="s">
        <v>1944</v>
      </c>
      <c r="B2723" s="1">
        <v>2021</v>
      </c>
      <c r="C2723">
        <v>2000</v>
      </c>
    </row>
    <row r="2724" spans="1:3" x14ac:dyDescent="0.25">
      <c r="A2724" s="2" t="s">
        <v>1945</v>
      </c>
      <c r="B2724" s="1">
        <v>2021</v>
      </c>
      <c r="C2724">
        <v>2000</v>
      </c>
    </row>
    <row r="2725" spans="1:3" x14ac:dyDescent="0.25">
      <c r="A2725" s="2" t="s">
        <v>1946</v>
      </c>
      <c r="B2725" s="1">
        <v>2021</v>
      </c>
      <c r="C2725">
        <v>2000</v>
      </c>
    </row>
    <row r="2726" spans="1:3" x14ac:dyDescent="0.25">
      <c r="A2726" s="2" t="s">
        <v>1947</v>
      </c>
      <c r="B2726" s="1">
        <v>2022</v>
      </c>
      <c r="C2726">
        <v>2000</v>
      </c>
    </row>
    <row r="2727" spans="1:3" x14ac:dyDescent="0.25">
      <c r="A2727" s="2" t="s">
        <v>1948</v>
      </c>
      <c r="B2727" s="1">
        <v>2021</v>
      </c>
      <c r="C2727">
        <v>2000</v>
      </c>
    </row>
    <row r="2728" spans="1:3" x14ac:dyDescent="0.25">
      <c r="A2728" s="2" t="s">
        <v>1949</v>
      </c>
      <c r="B2728" s="1">
        <v>2021</v>
      </c>
      <c r="C2728">
        <v>2000</v>
      </c>
    </row>
    <row r="2729" spans="1:3" x14ac:dyDescent="0.25">
      <c r="A2729" s="2" t="s">
        <v>1950</v>
      </c>
      <c r="B2729" s="1">
        <v>2021</v>
      </c>
      <c r="C2729">
        <v>2000</v>
      </c>
    </row>
    <row r="2730" spans="1:3" x14ac:dyDescent="0.25">
      <c r="A2730" s="2" t="s">
        <v>1951</v>
      </c>
      <c r="B2730" s="1">
        <v>2021</v>
      </c>
      <c r="C2730">
        <v>2000</v>
      </c>
    </row>
    <row r="2731" spans="1:3" x14ac:dyDescent="0.25">
      <c r="A2731" s="2" t="s">
        <v>1952</v>
      </c>
      <c r="B2731" s="1">
        <v>2021</v>
      </c>
      <c r="C2731">
        <v>2000</v>
      </c>
    </row>
    <row r="2732" spans="1:3" x14ac:dyDescent="0.25">
      <c r="A2732" s="2" t="s">
        <v>1953</v>
      </c>
      <c r="B2732" s="1">
        <v>2021</v>
      </c>
      <c r="C2732">
        <v>2000</v>
      </c>
    </row>
    <row r="2733" spans="1:3" x14ac:dyDescent="0.25">
      <c r="A2733" s="2" t="s">
        <v>1954</v>
      </c>
      <c r="B2733" s="1">
        <v>2021</v>
      </c>
      <c r="C2733">
        <v>2000</v>
      </c>
    </row>
    <row r="2734" spans="1:3" x14ac:dyDescent="0.25">
      <c r="A2734" s="2" t="s">
        <v>1955</v>
      </c>
      <c r="B2734" s="1">
        <v>2021</v>
      </c>
      <c r="C2734">
        <v>2000</v>
      </c>
    </row>
    <row r="2735" spans="1:3" x14ac:dyDescent="0.25">
      <c r="A2735" s="2" t="s">
        <v>1956</v>
      </c>
      <c r="B2735" s="1">
        <v>2022</v>
      </c>
      <c r="C2735">
        <v>2000</v>
      </c>
    </row>
    <row r="2736" spans="1:3" x14ac:dyDescent="0.25">
      <c r="A2736" s="2" t="s">
        <v>1957</v>
      </c>
      <c r="B2736" s="1">
        <v>2021</v>
      </c>
      <c r="C2736">
        <v>2000</v>
      </c>
    </row>
    <row r="2737" spans="1:3" x14ac:dyDescent="0.25">
      <c r="A2737" s="2" t="s">
        <v>1958</v>
      </c>
      <c r="B2737" s="1">
        <v>2021</v>
      </c>
      <c r="C2737">
        <v>2000</v>
      </c>
    </row>
    <row r="2738" spans="1:3" x14ac:dyDescent="0.25">
      <c r="A2738" s="2" t="s">
        <v>1959</v>
      </c>
      <c r="B2738" s="1">
        <v>2021</v>
      </c>
      <c r="C2738">
        <v>2000</v>
      </c>
    </row>
    <row r="2739" spans="1:3" x14ac:dyDescent="0.25">
      <c r="A2739" s="2" t="s">
        <v>1960</v>
      </c>
      <c r="B2739" s="1">
        <v>2021</v>
      </c>
      <c r="C2739">
        <v>2000</v>
      </c>
    </row>
    <row r="2740" spans="1:3" x14ac:dyDescent="0.25">
      <c r="A2740" s="2" t="s">
        <v>1961</v>
      </c>
      <c r="B2740" s="1">
        <v>2022</v>
      </c>
      <c r="C2740">
        <v>2000</v>
      </c>
    </row>
    <row r="2741" spans="1:3" x14ac:dyDescent="0.25">
      <c r="A2741" s="2" t="s">
        <v>1962</v>
      </c>
      <c r="B2741" s="1">
        <v>2021</v>
      </c>
      <c r="C2741">
        <v>2000</v>
      </c>
    </row>
    <row r="2742" spans="1:3" x14ac:dyDescent="0.25">
      <c r="A2742" s="2" t="s">
        <v>1963</v>
      </c>
      <c r="B2742" s="1">
        <v>2020</v>
      </c>
      <c r="C2742">
        <v>2000</v>
      </c>
    </row>
    <row r="2743" spans="1:3" x14ac:dyDescent="0.25">
      <c r="A2743" s="2" t="s">
        <v>1964</v>
      </c>
      <c r="B2743" s="1">
        <v>2021</v>
      </c>
      <c r="C2743">
        <v>2000</v>
      </c>
    </row>
    <row r="2744" spans="1:3" x14ac:dyDescent="0.25">
      <c r="A2744" s="2" t="s">
        <v>1965</v>
      </c>
      <c r="B2744" s="1">
        <v>2021</v>
      </c>
      <c r="C2744">
        <v>2000</v>
      </c>
    </row>
    <row r="2745" spans="1:3" x14ac:dyDescent="0.25">
      <c r="A2745" s="2" t="s">
        <v>1966</v>
      </c>
      <c r="B2745" s="1">
        <v>2021</v>
      </c>
      <c r="C2745">
        <v>2000</v>
      </c>
    </row>
    <row r="2746" spans="1:3" x14ac:dyDescent="0.25">
      <c r="A2746" s="2" t="s">
        <v>1967</v>
      </c>
      <c r="B2746" s="1">
        <v>2021</v>
      </c>
      <c r="C2746">
        <v>2000</v>
      </c>
    </row>
    <row r="2747" spans="1:3" x14ac:dyDescent="0.25">
      <c r="A2747" s="2" t="s">
        <v>1968</v>
      </c>
      <c r="B2747" s="1">
        <v>2021</v>
      </c>
      <c r="C2747">
        <v>2000</v>
      </c>
    </row>
    <row r="2748" spans="1:3" x14ac:dyDescent="0.25">
      <c r="A2748" s="2" t="s">
        <v>1969</v>
      </c>
      <c r="B2748" s="1">
        <v>2021</v>
      </c>
      <c r="C2748">
        <v>2000</v>
      </c>
    </row>
    <row r="2749" spans="1:3" x14ac:dyDescent="0.25">
      <c r="A2749" s="2" t="s">
        <v>1970</v>
      </c>
      <c r="B2749" s="1">
        <v>2020</v>
      </c>
      <c r="C2749">
        <v>2000</v>
      </c>
    </row>
    <row r="2750" spans="1:3" x14ac:dyDescent="0.25">
      <c r="A2750" s="2" t="s">
        <v>1971</v>
      </c>
      <c r="B2750" s="1">
        <v>2021</v>
      </c>
      <c r="C2750">
        <v>2000</v>
      </c>
    </row>
    <row r="2751" spans="1:3" x14ac:dyDescent="0.25">
      <c r="A2751" s="2" t="s">
        <v>1972</v>
      </c>
      <c r="B2751" s="1">
        <v>2021</v>
      </c>
      <c r="C2751">
        <v>2000</v>
      </c>
    </row>
    <row r="2752" spans="1:3" x14ac:dyDescent="0.25">
      <c r="A2752" s="2" t="s">
        <v>1973</v>
      </c>
      <c r="B2752" s="1">
        <v>2020</v>
      </c>
      <c r="C2752">
        <v>2000</v>
      </c>
    </row>
    <row r="2753" spans="1:3" x14ac:dyDescent="0.25">
      <c r="A2753" s="2" t="s">
        <v>1974</v>
      </c>
      <c r="B2753" s="1">
        <v>2021</v>
      </c>
      <c r="C2753">
        <v>2000</v>
      </c>
    </row>
    <row r="2754" spans="1:3" x14ac:dyDescent="0.25">
      <c r="A2754" s="2" t="s">
        <v>1975</v>
      </c>
      <c r="B2754" s="1">
        <v>2021</v>
      </c>
      <c r="C2754">
        <v>2000</v>
      </c>
    </row>
    <row r="2755" spans="1:3" x14ac:dyDescent="0.25">
      <c r="A2755" s="2" t="s">
        <v>1976</v>
      </c>
      <c r="B2755" s="1">
        <v>2021</v>
      </c>
      <c r="C2755">
        <v>2000</v>
      </c>
    </row>
    <row r="2756" spans="1:3" x14ac:dyDescent="0.25">
      <c r="A2756" s="2" t="s">
        <v>1977</v>
      </c>
      <c r="B2756" s="1">
        <v>2021</v>
      </c>
      <c r="C2756">
        <v>2000</v>
      </c>
    </row>
    <row r="2757" spans="1:3" x14ac:dyDescent="0.25">
      <c r="A2757" s="2" t="s">
        <v>1978</v>
      </c>
      <c r="B2757" s="1">
        <v>2021</v>
      </c>
      <c r="C2757">
        <v>2000</v>
      </c>
    </row>
    <row r="2758" spans="1:3" x14ac:dyDescent="0.25">
      <c r="A2758" s="2" t="s">
        <v>1979</v>
      </c>
      <c r="B2758" s="1">
        <v>2021</v>
      </c>
      <c r="C2758">
        <v>2000</v>
      </c>
    </row>
    <row r="2759" spans="1:3" x14ac:dyDescent="0.25">
      <c r="A2759" s="2" t="s">
        <v>1980</v>
      </c>
      <c r="B2759" s="1">
        <v>2022</v>
      </c>
      <c r="C2759">
        <v>2000</v>
      </c>
    </row>
    <row r="2760" spans="1:3" x14ac:dyDescent="0.25">
      <c r="A2760" s="2" t="s">
        <v>1981</v>
      </c>
      <c r="B2760" s="1">
        <v>2021</v>
      </c>
      <c r="C2760">
        <v>2000</v>
      </c>
    </row>
    <row r="2761" spans="1:3" x14ac:dyDescent="0.25">
      <c r="A2761" s="2" t="s">
        <v>1982</v>
      </c>
      <c r="B2761" s="1">
        <v>2021</v>
      </c>
      <c r="C2761">
        <v>2000</v>
      </c>
    </row>
    <row r="2762" spans="1:3" x14ac:dyDescent="0.25">
      <c r="A2762" s="2" t="s">
        <v>1983</v>
      </c>
      <c r="B2762" s="1">
        <v>2022</v>
      </c>
      <c r="C2762">
        <v>2000</v>
      </c>
    </row>
    <row r="2763" spans="1:3" x14ac:dyDescent="0.25">
      <c r="A2763" s="2" t="s">
        <v>1984</v>
      </c>
      <c r="B2763" s="1">
        <v>2021</v>
      </c>
      <c r="C2763">
        <v>2000</v>
      </c>
    </row>
    <row r="2764" spans="1:3" x14ac:dyDescent="0.25">
      <c r="A2764" s="2" t="s">
        <v>1985</v>
      </c>
      <c r="B2764" s="1">
        <v>2021</v>
      </c>
      <c r="C2764">
        <v>2000</v>
      </c>
    </row>
    <row r="2765" spans="1:3" x14ac:dyDescent="0.25">
      <c r="A2765" s="2" t="s">
        <v>1986</v>
      </c>
      <c r="B2765" s="1">
        <v>2021</v>
      </c>
      <c r="C2765">
        <v>2000</v>
      </c>
    </row>
    <row r="2766" spans="1:3" x14ac:dyDescent="0.25">
      <c r="A2766" s="2" t="s">
        <v>1987</v>
      </c>
      <c r="B2766" s="1">
        <v>2021</v>
      </c>
      <c r="C2766">
        <v>2000</v>
      </c>
    </row>
    <row r="2767" spans="1:3" x14ac:dyDescent="0.25">
      <c r="A2767" s="2" t="s">
        <v>1988</v>
      </c>
      <c r="B2767" s="1">
        <v>2021</v>
      </c>
      <c r="C2767">
        <v>2000</v>
      </c>
    </row>
    <row r="2768" spans="1:3" x14ac:dyDescent="0.25">
      <c r="A2768" s="2" t="s">
        <v>1989</v>
      </c>
      <c r="B2768" s="1">
        <v>2022</v>
      </c>
      <c r="C2768">
        <v>2000</v>
      </c>
    </row>
    <row r="2769" spans="1:3" x14ac:dyDescent="0.25">
      <c r="A2769" s="2" t="s">
        <v>1990</v>
      </c>
      <c r="B2769" s="1">
        <v>2021</v>
      </c>
      <c r="C2769">
        <v>2000</v>
      </c>
    </row>
    <row r="2770" spans="1:3" x14ac:dyDescent="0.25">
      <c r="A2770" s="2" t="s">
        <v>1991</v>
      </c>
      <c r="B2770" s="1">
        <v>2021</v>
      </c>
      <c r="C2770">
        <v>2000</v>
      </c>
    </row>
    <row r="2771" spans="1:3" x14ac:dyDescent="0.25">
      <c r="A2771" s="2" t="s">
        <v>1992</v>
      </c>
      <c r="B2771" s="1">
        <v>2021</v>
      </c>
      <c r="C2771">
        <v>2000</v>
      </c>
    </row>
    <row r="2772" spans="1:3" x14ac:dyDescent="0.25">
      <c r="A2772" s="2" t="s">
        <v>1993</v>
      </c>
      <c r="B2772" s="1">
        <v>2021</v>
      </c>
      <c r="C2772">
        <v>2000</v>
      </c>
    </row>
    <row r="2773" spans="1:3" x14ac:dyDescent="0.25">
      <c r="A2773" s="2" t="s">
        <v>1994</v>
      </c>
      <c r="B2773" s="1">
        <v>2021</v>
      </c>
      <c r="C2773">
        <v>2000</v>
      </c>
    </row>
    <row r="2774" spans="1:3" x14ac:dyDescent="0.25">
      <c r="A2774" s="2" t="s">
        <v>1995</v>
      </c>
      <c r="B2774" s="1">
        <v>2020</v>
      </c>
      <c r="C2774">
        <v>2000</v>
      </c>
    </row>
    <row r="2775" spans="1:3" x14ac:dyDescent="0.25">
      <c r="A2775" s="2" t="s">
        <v>1996</v>
      </c>
      <c r="B2775" s="1">
        <v>2021</v>
      </c>
      <c r="C2775">
        <v>2000</v>
      </c>
    </row>
    <row r="2776" spans="1:3" x14ac:dyDescent="0.25">
      <c r="A2776" s="2" t="s">
        <v>1997</v>
      </c>
      <c r="B2776" s="1">
        <v>2021</v>
      </c>
      <c r="C2776">
        <v>2000</v>
      </c>
    </row>
    <row r="2777" spans="1:3" x14ac:dyDescent="0.25">
      <c r="A2777" s="2" t="s">
        <v>1998</v>
      </c>
      <c r="B2777" s="1">
        <v>2021</v>
      </c>
      <c r="C2777">
        <v>2000</v>
      </c>
    </row>
    <row r="2778" spans="1:3" x14ac:dyDescent="0.25">
      <c r="A2778" s="2" t="s">
        <v>1999</v>
      </c>
      <c r="B2778" s="1">
        <v>2021</v>
      </c>
      <c r="C2778">
        <v>2000</v>
      </c>
    </row>
    <row r="2779" spans="1:3" x14ac:dyDescent="0.25">
      <c r="A2779" s="2" t="s">
        <v>2000</v>
      </c>
      <c r="B2779" s="1">
        <v>2021</v>
      </c>
      <c r="C2779">
        <v>2000</v>
      </c>
    </row>
    <row r="2780" spans="1:3" x14ac:dyDescent="0.25">
      <c r="A2780" s="2" t="s">
        <v>2001</v>
      </c>
      <c r="B2780" s="1">
        <v>2021</v>
      </c>
      <c r="C2780">
        <v>2000</v>
      </c>
    </row>
    <row r="2781" spans="1:3" x14ac:dyDescent="0.25">
      <c r="A2781" s="2" t="s">
        <v>2002</v>
      </c>
      <c r="B2781" s="1">
        <v>2022</v>
      </c>
      <c r="C2781">
        <v>2000</v>
      </c>
    </row>
    <row r="2782" spans="1:3" x14ac:dyDescent="0.25">
      <c r="A2782" s="2" t="s">
        <v>2003</v>
      </c>
      <c r="B2782" s="1">
        <v>2021</v>
      </c>
      <c r="C2782">
        <v>2000</v>
      </c>
    </row>
    <row r="2783" spans="1:3" x14ac:dyDescent="0.25">
      <c r="A2783" s="2" t="s">
        <v>2004</v>
      </c>
      <c r="B2783" s="1">
        <v>2021</v>
      </c>
      <c r="C2783">
        <v>2000</v>
      </c>
    </row>
    <row r="2784" spans="1:3" x14ac:dyDescent="0.25">
      <c r="A2784" s="2" t="s">
        <v>2005</v>
      </c>
      <c r="B2784" s="1">
        <v>2021</v>
      </c>
      <c r="C2784">
        <v>2000</v>
      </c>
    </row>
    <row r="2785" spans="1:3" x14ac:dyDescent="0.25">
      <c r="A2785" s="2" t="s">
        <v>2006</v>
      </c>
      <c r="B2785" s="1">
        <v>2021</v>
      </c>
      <c r="C2785">
        <v>2000</v>
      </c>
    </row>
    <row r="2786" spans="1:3" x14ac:dyDescent="0.25">
      <c r="A2786" s="2" t="s">
        <v>2007</v>
      </c>
      <c r="B2786" s="1">
        <v>2020</v>
      </c>
      <c r="C2786">
        <v>1998.78</v>
      </c>
    </row>
    <row r="2787" spans="1:3" x14ac:dyDescent="0.25">
      <c r="A2787" s="2" t="s">
        <v>1472</v>
      </c>
      <c r="B2787" s="1">
        <v>2020</v>
      </c>
      <c r="C2787">
        <v>1989.78</v>
      </c>
    </row>
    <row r="2788" spans="1:3" x14ac:dyDescent="0.25">
      <c r="A2788" s="2" t="s">
        <v>2008</v>
      </c>
      <c r="B2788" s="1">
        <v>2021</v>
      </c>
      <c r="C2788">
        <v>1986.87</v>
      </c>
    </row>
    <row r="2789" spans="1:3" x14ac:dyDescent="0.25">
      <c r="A2789" s="2" t="s">
        <v>2009</v>
      </c>
      <c r="B2789" s="1">
        <v>2020</v>
      </c>
      <c r="C2789">
        <v>1985.55</v>
      </c>
    </row>
    <row r="2790" spans="1:3" x14ac:dyDescent="0.25">
      <c r="A2790" s="2" t="s">
        <v>2010</v>
      </c>
      <c r="B2790" s="1">
        <v>2020</v>
      </c>
      <c r="C2790">
        <v>1980</v>
      </c>
    </row>
    <row r="2791" spans="1:3" x14ac:dyDescent="0.25">
      <c r="A2791" s="2" t="s">
        <v>2011</v>
      </c>
      <c r="B2791" s="1">
        <v>2020</v>
      </c>
      <c r="C2791">
        <v>1979.95</v>
      </c>
    </row>
    <row r="2792" spans="1:3" x14ac:dyDescent="0.25">
      <c r="A2792" s="2" t="s">
        <v>1978</v>
      </c>
      <c r="B2792" s="1">
        <v>2020</v>
      </c>
      <c r="C2792">
        <v>1968</v>
      </c>
    </row>
    <row r="2793" spans="1:3" x14ac:dyDescent="0.25">
      <c r="A2793" s="2" t="s">
        <v>2012</v>
      </c>
      <c r="B2793" s="1">
        <v>2021</v>
      </c>
      <c r="C2793">
        <v>1963.5</v>
      </c>
    </row>
    <row r="2794" spans="1:3" x14ac:dyDescent="0.25">
      <c r="A2794" s="2" t="s">
        <v>2013</v>
      </c>
      <c r="B2794" s="1">
        <v>2021</v>
      </c>
      <c r="C2794">
        <v>1953</v>
      </c>
    </row>
    <row r="2795" spans="1:3" x14ac:dyDescent="0.25">
      <c r="A2795" s="2" t="s">
        <v>1379</v>
      </c>
      <c r="B2795" s="1">
        <v>2020</v>
      </c>
      <c r="C2795">
        <v>1940.24</v>
      </c>
    </row>
    <row r="2796" spans="1:3" x14ac:dyDescent="0.25">
      <c r="A2796" s="2" t="s">
        <v>2014</v>
      </c>
      <c r="B2796" s="1">
        <v>2020</v>
      </c>
      <c r="C2796">
        <v>1937.6</v>
      </c>
    </row>
    <row r="2797" spans="1:3" x14ac:dyDescent="0.25">
      <c r="A2797" s="2" t="s">
        <v>1369</v>
      </c>
      <c r="B2797" s="1">
        <v>2020</v>
      </c>
      <c r="C2797">
        <v>1936.25</v>
      </c>
    </row>
    <row r="2798" spans="1:3" x14ac:dyDescent="0.25">
      <c r="A2798" s="2" t="s">
        <v>2015</v>
      </c>
      <c r="B2798" s="1">
        <v>2021</v>
      </c>
      <c r="C2798">
        <v>1935</v>
      </c>
    </row>
    <row r="2799" spans="1:3" x14ac:dyDescent="0.25">
      <c r="A2799" s="2" t="s">
        <v>2016</v>
      </c>
      <c r="B2799" s="1">
        <v>2020</v>
      </c>
      <c r="C2799">
        <v>1917</v>
      </c>
    </row>
    <row r="2800" spans="1:3" x14ac:dyDescent="0.25">
      <c r="A2800" s="2" t="s">
        <v>2017</v>
      </c>
      <c r="B2800" s="1">
        <v>2021</v>
      </c>
      <c r="C2800">
        <v>1913</v>
      </c>
    </row>
    <row r="2801" spans="1:3" x14ac:dyDescent="0.25">
      <c r="A2801" s="2" t="s">
        <v>2018</v>
      </c>
      <c r="B2801" s="1">
        <v>2020</v>
      </c>
      <c r="C2801">
        <v>1912.5</v>
      </c>
    </row>
    <row r="2802" spans="1:3" x14ac:dyDescent="0.25">
      <c r="A2802" s="2" t="s">
        <v>2019</v>
      </c>
      <c r="B2802" s="1">
        <v>2020</v>
      </c>
      <c r="C2802">
        <v>1909</v>
      </c>
    </row>
    <row r="2803" spans="1:3" x14ac:dyDescent="0.25">
      <c r="A2803" s="2" t="s">
        <v>2020</v>
      </c>
      <c r="B2803" s="1">
        <v>2020</v>
      </c>
      <c r="C2803">
        <v>1898.53</v>
      </c>
    </row>
    <row r="2804" spans="1:3" x14ac:dyDescent="0.25">
      <c r="A2804" s="2" t="s">
        <v>1457</v>
      </c>
      <c r="B2804" s="1">
        <v>2020</v>
      </c>
      <c r="C2804">
        <v>1893.48</v>
      </c>
    </row>
    <row r="2805" spans="1:3" x14ac:dyDescent="0.25">
      <c r="A2805" s="2" t="s">
        <v>2021</v>
      </c>
      <c r="B2805" s="1">
        <v>2021</v>
      </c>
      <c r="C2805">
        <v>1890</v>
      </c>
    </row>
    <row r="2806" spans="1:3" x14ac:dyDescent="0.25">
      <c r="A2806" s="2" t="s">
        <v>2022</v>
      </c>
      <c r="B2806" s="1">
        <v>2021</v>
      </c>
      <c r="C2806">
        <v>1869.19</v>
      </c>
    </row>
    <row r="2807" spans="1:3" x14ac:dyDescent="0.25">
      <c r="A2807" s="2" t="s">
        <v>2023</v>
      </c>
      <c r="B2807" s="1">
        <v>2021</v>
      </c>
      <c r="C2807">
        <v>1866.38</v>
      </c>
    </row>
    <row r="2808" spans="1:3" x14ac:dyDescent="0.25">
      <c r="A2808" s="2" t="s">
        <v>544</v>
      </c>
      <c r="B2808" s="1">
        <v>2022</v>
      </c>
      <c r="C2808">
        <v>1862.3</v>
      </c>
    </row>
    <row r="2809" spans="1:3" x14ac:dyDescent="0.25">
      <c r="A2809" s="2" t="s">
        <v>2024</v>
      </c>
      <c r="B2809" s="1">
        <v>2021</v>
      </c>
      <c r="C2809">
        <v>1850</v>
      </c>
    </row>
    <row r="2810" spans="1:3" x14ac:dyDescent="0.25">
      <c r="A2810" s="2" t="s">
        <v>995</v>
      </c>
      <c r="B2810" s="1">
        <v>2020</v>
      </c>
      <c r="C2810">
        <v>1843.870000000001</v>
      </c>
    </row>
    <row r="2811" spans="1:3" x14ac:dyDescent="0.25">
      <c r="A2811" s="2" t="s">
        <v>2025</v>
      </c>
      <c r="B2811" s="1">
        <v>2020</v>
      </c>
      <c r="C2811">
        <v>1837.5</v>
      </c>
    </row>
    <row r="2812" spans="1:3" x14ac:dyDescent="0.25">
      <c r="A2812" s="2" t="s">
        <v>2026</v>
      </c>
      <c r="B2812" s="1">
        <v>2020</v>
      </c>
      <c r="C2812">
        <v>1836.6</v>
      </c>
    </row>
    <row r="2813" spans="1:3" x14ac:dyDescent="0.25">
      <c r="A2813" s="2" t="s">
        <v>2027</v>
      </c>
      <c r="B2813" s="1">
        <v>2020</v>
      </c>
      <c r="C2813">
        <v>1836.5</v>
      </c>
    </row>
    <row r="2814" spans="1:3" x14ac:dyDescent="0.25">
      <c r="A2814" s="2" t="s">
        <v>2028</v>
      </c>
      <c r="B2814" s="1">
        <v>2021</v>
      </c>
      <c r="C2814">
        <v>1836.47</v>
      </c>
    </row>
    <row r="2815" spans="1:3" x14ac:dyDescent="0.25">
      <c r="A2815" s="2" t="s">
        <v>2029</v>
      </c>
      <c r="B2815" s="1">
        <v>2020</v>
      </c>
      <c r="C2815">
        <v>1835</v>
      </c>
    </row>
    <row r="2816" spans="1:3" x14ac:dyDescent="0.25">
      <c r="A2816" s="2" t="s">
        <v>2030</v>
      </c>
      <c r="B2816" s="1">
        <v>2020</v>
      </c>
      <c r="C2816">
        <v>1833</v>
      </c>
    </row>
    <row r="2817" spans="1:3" x14ac:dyDescent="0.25">
      <c r="A2817" s="2" t="s">
        <v>975</v>
      </c>
      <c r="B2817" s="1">
        <v>2020</v>
      </c>
      <c r="C2817">
        <v>1830.92</v>
      </c>
    </row>
    <row r="2818" spans="1:3" x14ac:dyDescent="0.25">
      <c r="A2818" s="2" t="s">
        <v>2031</v>
      </c>
      <c r="B2818" s="1">
        <v>2021</v>
      </c>
      <c r="C2818">
        <v>1825</v>
      </c>
    </row>
    <row r="2819" spans="1:3" x14ac:dyDescent="0.25">
      <c r="A2819" s="2" t="s">
        <v>1098</v>
      </c>
      <c r="B2819" s="1">
        <v>2021</v>
      </c>
      <c r="C2819">
        <v>1822.5</v>
      </c>
    </row>
    <row r="2820" spans="1:3" x14ac:dyDescent="0.25">
      <c r="A2820" s="2" t="s">
        <v>2032</v>
      </c>
      <c r="B2820" s="1">
        <v>2021</v>
      </c>
      <c r="C2820">
        <v>1820</v>
      </c>
    </row>
    <row r="2821" spans="1:3" x14ac:dyDescent="0.25">
      <c r="A2821" s="2" t="s">
        <v>2033</v>
      </c>
      <c r="B2821" s="1">
        <v>2021</v>
      </c>
      <c r="C2821">
        <v>1820</v>
      </c>
    </row>
    <row r="2822" spans="1:3" x14ac:dyDescent="0.25">
      <c r="A2822" s="2" t="s">
        <v>2034</v>
      </c>
      <c r="B2822" s="1">
        <v>2020</v>
      </c>
      <c r="C2822">
        <v>1818.13</v>
      </c>
    </row>
    <row r="2823" spans="1:3" x14ac:dyDescent="0.25">
      <c r="A2823" s="2" t="s">
        <v>2035</v>
      </c>
      <c r="B2823" s="1">
        <v>2020</v>
      </c>
      <c r="C2823">
        <v>1818.13</v>
      </c>
    </row>
    <row r="2824" spans="1:3" x14ac:dyDescent="0.25">
      <c r="A2824" s="2" t="s">
        <v>1245</v>
      </c>
      <c r="B2824" s="1">
        <v>2020</v>
      </c>
      <c r="C2824">
        <v>1814</v>
      </c>
    </row>
    <row r="2825" spans="1:3" x14ac:dyDescent="0.25">
      <c r="A2825" s="2" t="s">
        <v>1244</v>
      </c>
      <c r="B2825" s="1">
        <v>2021</v>
      </c>
      <c r="C2825">
        <v>1813.75</v>
      </c>
    </row>
    <row r="2826" spans="1:3" x14ac:dyDescent="0.25">
      <c r="A2826" s="2" t="s">
        <v>2036</v>
      </c>
      <c r="B2826" s="1">
        <v>2020</v>
      </c>
      <c r="C2826">
        <v>1805.79</v>
      </c>
    </row>
    <row r="2827" spans="1:3" x14ac:dyDescent="0.25">
      <c r="A2827" s="2" t="s">
        <v>2037</v>
      </c>
      <c r="B2827" s="1">
        <v>2020</v>
      </c>
      <c r="C2827">
        <v>1800</v>
      </c>
    </row>
    <row r="2828" spans="1:3" x14ac:dyDescent="0.25">
      <c r="A2828" s="2" t="s">
        <v>2038</v>
      </c>
      <c r="B2828" s="1">
        <v>2021</v>
      </c>
      <c r="C2828">
        <v>1800</v>
      </c>
    </row>
    <row r="2829" spans="1:3" x14ac:dyDescent="0.25">
      <c r="A2829" s="2" t="s">
        <v>2039</v>
      </c>
      <c r="B2829" s="1">
        <v>2021</v>
      </c>
      <c r="C2829">
        <v>1800</v>
      </c>
    </row>
    <row r="2830" spans="1:3" x14ac:dyDescent="0.25">
      <c r="A2830" s="2" t="s">
        <v>2040</v>
      </c>
      <c r="B2830" s="1">
        <v>2020</v>
      </c>
      <c r="C2830">
        <v>1800</v>
      </c>
    </row>
    <row r="2831" spans="1:3" x14ac:dyDescent="0.25">
      <c r="A2831" s="2" t="s">
        <v>2041</v>
      </c>
      <c r="B2831" s="1">
        <v>2020</v>
      </c>
      <c r="C2831">
        <v>1800</v>
      </c>
    </row>
    <row r="2832" spans="1:3" x14ac:dyDescent="0.25">
      <c r="A2832" s="2" t="s">
        <v>2042</v>
      </c>
      <c r="B2832" s="1">
        <v>2020</v>
      </c>
      <c r="C2832">
        <v>1800</v>
      </c>
    </row>
    <row r="2833" spans="1:3" x14ac:dyDescent="0.25">
      <c r="A2833" s="2" t="s">
        <v>2043</v>
      </c>
      <c r="B2833" s="1">
        <v>2021</v>
      </c>
      <c r="C2833">
        <v>1800</v>
      </c>
    </row>
    <row r="2834" spans="1:3" x14ac:dyDescent="0.25">
      <c r="A2834" s="2" t="s">
        <v>2044</v>
      </c>
      <c r="B2834" s="1">
        <v>2020</v>
      </c>
      <c r="C2834">
        <v>1800</v>
      </c>
    </row>
    <row r="2835" spans="1:3" x14ac:dyDescent="0.25">
      <c r="A2835" s="2" t="s">
        <v>2045</v>
      </c>
      <c r="B2835" s="1">
        <v>2020</v>
      </c>
      <c r="C2835">
        <v>1800</v>
      </c>
    </row>
    <row r="2836" spans="1:3" x14ac:dyDescent="0.25">
      <c r="A2836" s="2" t="s">
        <v>2046</v>
      </c>
      <c r="B2836" s="1">
        <v>2021</v>
      </c>
      <c r="C2836">
        <v>1800</v>
      </c>
    </row>
    <row r="2837" spans="1:3" x14ac:dyDescent="0.25">
      <c r="A2837" s="2" t="s">
        <v>2047</v>
      </c>
      <c r="B2837" s="1">
        <v>2020</v>
      </c>
      <c r="C2837">
        <v>1793.49</v>
      </c>
    </row>
    <row r="2838" spans="1:3" x14ac:dyDescent="0.25">
      <c r="A2838" s="2" t="s">
        <v>2048</v>
      </c>
      <c r="B2838" s="1">
        <v>2021</v>
      </c>
      <c r="C2838">
        <v>1787.55</v>
      </c>
    </row>
    <row r="2839" spans="1:3" x14ac:dyDescent="0.25">
      <c r="A2839" s="2" t="s">
        <v>2049</v>
      </c>
      <c r="B2839" s="1">
        <v>2020</v>
      </c>
      <c r="C2839">
        <v>1774.66</v>
      </c>
    </row>
    <row r="2840" spans="1:3" x14ac:dyDescent="0.25">
      <c r="A2840" s="2" t="s">
        <v>2050</v>
      </c>
      <c r="B2840" s="1">
        <v>2021</v>
      </c>
      <c r="C2840">
        <v>1770.32</v>
      </c>
    </row>
    <row r="2841" spans="1:3" x14ac:dyDescent="0.25">
      <c r="A2841" s="2" t="s">
        <v>2051</v>
      </c>
      <c r="B2841" s="1">
        <v>2021</v>
      </c>
      <c r="C2841">
        <v>1767</v>
      </c>
    </row>
    <row r="2842" spans="1:3" x14ac:dyDescent="0.25">
      <c r="A2842" s="2" t="s">
        <v>2052</v>
      </c>
      <c r="B2842" s="1">
        <v>2021</v>
      </c>
      <c r="C2842">
        <v>1765</v>
      </c>
    </row>
    <row r="2843" spans="1:3" x14ac:dyDescent="0.25">
      <c r="A2843" s="2" t="s">
        <v>2053</v>
      </c>
      <c r="B2843" s="1">
        <v>2021</v>
      </c>
      <c r="C2843">
        <v>1765</v>
      </c>
    </row>
    <row r="2844" spans="1:3" x14ac:dyDescent="0.25">
      <c r="A2844" s="2" t="s">
        <v>2052</v>
      </c>
      <c r="B2844" s="1">
        <v>2020</v>
      </c>
      <c r="C2844">
        <v>1765</v>
      </c>
    </row>
    <row r="2845" spans="1:3" x14ac:dyDescent="0.25">
      <c r="A2845" s="2" t="s">
        <v>2054</v>
      </c>
      <c r="B2845" s="1">
        <v>2021</v>
      </c>
      <c r="C2845">
        <v>1762.8</v>
      </c>
    </row>
    <row r="2846" spans="1:3" x14ac:dyDescent="0.25">
      <c r="A2846" s="2" t="s">
        <v>2055</v>
      </c>
      <c r="B2846" s="1">
        <v>2022</v>
      </c>
      <c r="C2846">
        <v>1762</v>
      </c>
    </row>
    <row r="2847" spans="1:3" x14ac:dyDescent="0.25">
      <c r="A2847" s="2" t="s">
        <v>2056</v>
      </c>
      <c r="B2847" s="1">
        <v>2020</v>
      </c>
      <c r="C2847">
        <v>1753.5</v>
      </c>
    </row>
    <row r="2848" spans="1:3" x14ac:dyDescent="0.25">
      <c r="A2848" s="2" t="s">
        <v>1534</v>
      </c>
      <c r="B2848" s="1">
        <v>2020</v>
      </c>
      <c r="C2848">
        <v>1750.000000000002</v>
      </c>
    </row>
    <row r="2849" spans="1:3" x14ac:dyDescent="0.25">
      <c r="A2849" s="2" t="s">
        <v>2057</v>
      </c>
      <c r="B2849" s="1">
        <v>2020</v>
      </c>
      <c r="C2849">
        <v>1750</v>
      </c>
    </row>
    <row r="2850" spans="1:3" x14ac:dyDescent="0.25">
      <c r="A2850" s="2" t="s">
        <v>1324</v>
      </c>
      <c r="B2850" s="1">
        <v>2022</v>
      </c>
      <c r="C2850">
        <v>1750</v>
      </c>
    </row>
    <row r="2851" spans="1:3" x14ac:dyDescent="0.25">
      <c r="A2851" s="2" t="s">
        <v>2058</v>
      </c>
      <c r="B2851" s="1">
        <v>2021</v>
      </c>
      <c r="C2851">
        <v>1750</v>
      </c>
    </row>
    <row r="2852" spans="1:3" x14ac:dyDescent="0.25">
      <c r="A2852" s="2" t="s">
        <v>2059</v>
      </c>
      <c r="B2852" s="1">
        <v>2021</v>
      </c>
      <c r="C2852">
        <v>1750</v>
      </c>
    </row>
    <row r="2853" spans="1:3" x14ac:dyDescent="0.25">
      <c r="A2853" s="2" t="s">
        <v>2060</v>
      </c>
      <c r="B2853" s="1">
        <v>2021</v>
      </c>
      <c r="C2853">
        <v>1750</v>
      </c>
    </row>
    <row r="2854" spans="1:3" x14ac:dyDescent="0.25">
      <c r="A2854" s="2" t="s">
        <v>1068</v>
      </c>
      <c r="B2854" s="1">
        <v>2022</v>
      </c>
      <c r="C2854">
        <v>1750</v>
      </c>
    </row>
    <row r="2855" spans="1:3" x14ac:dyDescent="0.25">
      <c r="A2855" s="2" t="s">
        <v>2061</v>
      </c>
      <c r="B2855" s="1">
        <v>2021</v>
      </c>
      <c r="C2855">
        <v>1734.6</v>
      </c>
    </row>
    <row r="2856" spans="1:3" x14ac:dyDescent="0.25">
      <c r="A2856" s="2" t="s">
        <v>2062</v>
      </c>
      <c r="B2856" s="1">
        <v>2020</v>
      </c>
      <c r="C2856">
        <v>1726.07</v>
      </c>
    </row>
    <row r="2857" spans="1:3" x14ac:dyDescent="0.25">
      <c r="A2857" s="2" t="s">
        <v>956</v>
      </c>
      <c r="B2857" s="1">
        <v>2020</v>
      </c>
      <c r="C2857">
        <v>1721</v>
      </c>
    </row>
    <row r="2858" spans="1:3" x14ac:dyDescent="0.25">
      <c r="A2858" s="2" t="s">
        <v>2063</v>
      </c>
      <c r="B2858" s="1">
        <v>2020</v>
      </c>
      <c r="C2858">
        <v>1718.72</v>
      </c>
    </row>
    <row r="2859" spans="1:3" x14ac:dyDescent="0.25">
      <c r="A2859" s="2" t="s">
        <v>2064</v>
      </c>
      <c r="B2859" s="1">
        <v>2021</v>
      </c>
      <c r="C2859">
        <v>1712.53</v>
      </c>
    </row>
    <row r="2860" spans="1:3" x14ac:dyDescent="0.25">
      <c r="A2860" s="2" t="s">
        <v>2065</v>
      </c>
      <c r="B2860" s="1">
        <v>2021</v>
      </c>
      <c r="C2860">
        <v>1712</v>
      </c>
    </row>
    <row r="2861" spans="1:3" x14ac:dyDescent="0.25">
      <c r="A2861" s="2" t="s">
        <v>2066</v>
      </c>
      <c r="B2861" s="1">
        <v>2020</v>
      </c>
      <c r="C2861">
        <v>1710</v>
      </c>
    </row>
    <row r="2862" spans="1:3" x14ac:dyDescent="0.25">
      <c r="A2862" s="2" t="s">
        <v>2067</v>
      </c>
      <c r="B2862" s="1">
        <v>2021</v>
      </c>
      <c r="C2862">
        <v>1699</v>
      </c>
    </row>
    <row r="2863" spans="1:3" x14ac:dyDescent="0.25">
      <c r="A2863" s="2" t="s">
        <v>2068</v>
      </c>
      <c r="B2863" s="1">
        <v>2021</v>
      </c>
      <c r="C2863">
        <v>1690.5</v>
      </c>
    </row>
    <row r="2864" spans="1:3" x14ac:dyDescent="0.25">
      <c r="A2864" s="2" t="s">
        <v>298</v>
      </c>
      <c r="B2864" s="1">
        <v>2020</v>
      </c>
      <c r="C2864">
        <v>1690.5</v>
      </c>
    </row>
    <row r="2865" spans="1:3" x14ac:dyDescent="0.25">
      <c r="A2865" s="2" t="s">
        <v>2069</v>
      </c>
      <c r="B2865" s="1">
        <v>2020</v>
      </c>
      <c r="C2865">
        <v>1690.11</v>
      </c>
    </row>
    <row r="2866" spans="1:3" x14ac:dyDescent="0.25">
      <c r="A2866" s="2" t="s">
        <v>1418</v>
      </c>
      <c r="B2866" s="1">
        <v>2022</v>
      </c>
      <c r="C2866">
        <v>1690</v>
      </c>
    </row>
    <row r="2867" spans="1:3" x14ac:dyDescent="0.25">
      <c r="A2867" s="2" t="s">
        <v>2070</v>
      </c>
      <c r="B2867" s="1">
        <v>2021</v>
      </c>
      <c r="C2867">
        <v>1685</v>
      </c>
    </row>
    <row r="2868" spans="1:3" x14ac:dyDescent="0.25">
      <c r="A2868" s="2" t="s">
        <v>1136</v>
      </c>
      <c r="B2868" s="1">
        <v>2021</v>
      </c>
      <c r="C2868">
        <v>1680</v>
      </c>
    </row>
    <row r="2869" spans="1:3" x14ac:dyDescent="0.25">
      <c r="A2869" s="2" t="s">
        <v>2071</v>
      </c>
      <c r="B2869" s="1">
        <v>2020</v>
      </c>
      <c r="C2869">
        <v>1672.69</v>
      </c>
    </row>
    <row r="2870" spans="1:3" x14ac:dyDescent="0.25">
      <c r="A2870" s="2" t="s">
        <v>2072</v>
      </c>
      <c r="B2870" s="1">
        <v>2020</v>
      </c>
      <c r="C2870">
        <v>1669.4</v>
      </c>
    </row>
    <row r="2871" spans="1:3" x14ac:dyDescent="0.25">
      <c r="A2871" s="2" t="s">
        <v>2073</v>
      </c>
      <c r="B2871" s="1">
        <v>2021</v>
      </c>
      <c r="C2871">
        <v>1669</v>
      </c>
    </row>
    <row r="2872" spans="1:3" x14ac:dyDescent="0.25">
      <c r="A2872" s="2" t="s">
        <v>1395</v>
      </c>
      <c r="B2872" s="1">
        <v>2020</v>
      </c>
      <c r="C2872">
        <v>1653.75</v>
      </c>
    </row>
    <row r="2873" spans="1:3" x14ac:dyDescent="0.25">
      <c r="A2873" s="2" t="s">
        <v>2074</v>
      </c>
      <c r="B2873" s="1">
        <v>2021</v>
      </c>
      <c r="C2873">
        <v>1653.21</v>
      </c>
    </row>
    <row r="2874" spans="1:3" x14ac:dyDescent="0.25">
      <c r="A2874" s="2" t="s">
        <v>2075</v>
      </c>
      <c r="B2874" s="1">
        <v>2020</v>
      </c>
      <c r="C2874">
        <v>1650</v>
      </c>
    </row>
    <row r="2875" spans="1:3" x14ac:dyDescent="0.25">
      <c r="A2875" s="2" t="s">
        <v>2076</v>
      </c>
      <c r="B2875" s="1">
        <v>2020</v>
      </c>
      <c r="C2875">
        <v>1650</v>
      </c>
    </row>
    <row r="2876" spans="1:3" x14ac:dyDescent="0.25">
      <c r="A2876" s="2" t="s">
        <v>2077</v>
      </c>
      <c r="B2876" s="1">
        <v>2020</v>
      </c>
      <c r="C2876">
        <v>1650</v>
      </c>
    </row>
    <row r="2877" spans="1:3" x14ac:dyDescent="0.25">
      <c r="A2877" s="2" t="s">
        <v>2078</v>
      </c>
      <c r="B2877" s="1">
        <v>2020</v>
      </c>
      <c r="C2877">
        <v>1650</v>
      </c>
    </row>
    <row r="2878" spans="1:3" x14ac:dyDescent="0.25">
      <c r="A2878" s="2" t="s">
        <v>2079</v>
      </c>
      <c r="B2878" s="1">
        <v>2021</v>
      </c>
      <c r="C2878">
        <v>1650</v>
      </c>
    </row>
    <row r="2879" spans="1:3" x14ac:dyDescent="0.25">
      <c r="A2879" s="2" t="s">
        <v>2080</v>
      </c>
      <c r="B2879" s="1">
        <v>2020</v>
      </c>
      <c r="C2879">
        <v>1650</v>
      </c>
    </row>
    <row r="2880" spans="1:3" x14ac:dyDescent="0.25">
      <c r="A2880" s="2" t="s">
        <v>2081</v>
      </c>
      <c r="B2880" s="1">
        <v>2020</v>
      </c>
      <c r="C2880">
        <v>1650</v>
      </c>
    </row>
    <row r="2881" spans="1:3" x14ac:dyDescent="0.25">
      <c r="A2881" s="2" t="s">
        <v>2082</v>
      </c>
      <c r="B2881" s="1">
        <v>2021</v>
      </c>
      <c r="C2881">
        <v>1650</v>
      </c>
    </row>
    <row r="2882" spans="1:3" x14ac:dyDescent="0.25">
      <c r="A2882" s="2" t="s">
        <v>2083</v>
      </c>
      <c r="B2882" s="1">
        <v>2020</v>
      </c>
      <c r="C2882">
        <v>1650</v>
      </c>
    </row>
    <row r="2883" spans="1:3" x14ac:dyDescent="0.25">
      <c r="A2883" s="2" t="s">
        <v>2084</v>
      </c>
      <c r="B2883" s="1">
        <v>2020</v>
      </c>
      <c r="C2883">
        <v>1650</v>
      </c>
    </row>
    <row r="2884" spans="1:3" x14ac:dyDescent="0.25">
      <c r="A2884" s="2" t="s">
        <v>1283</v>
      </c>
      <c r="B2884" s="1">
        <v>2020</v>
      </c>
      <c r="C2884">
        <v>1650</v>
      </c>
    </row>
    <row r="2885" spans="1:3" x14ac:dyDescent="0.25">
      <c r="A2885" s="2" t="s">
        <v>2085</v>
      </c>
      <c r="B2885" s="1">
        <v>2020</v>
      </c>
      <c r="C2885">
        <v>1650</v>
      </c>
    </row>
    <row r="2886" spans="1:3" x14ac:dyDescent="0.25">
      <c r="A2886" s="2" t="s">
        <v>2086</v>
      </c>
      <c r="B2886" s="1">
        <v>2020</v>
      </c>
      <c r="C2886">
        <v>1650</v>
      </c>
    </row>
    <row r="2887" spans="1:3" x14ac:dyDescent="0.25">
      <c r="A2887" s="2" t="s">
        <v>2087</v>
      </c>
      <c r="B2887" s="1">
        <v>2021</v>
      </c>
      <c r="C2887">
        <v>1650</v>
      </c>
    </row>
    <row r="2888" spans="1:3" x14ac:dyDescent="0.25">
      <c r="A2888" s="2" t="s">
        <v>2088</v>
      </c>
      <c r="B2888" s="1">
        <v>2021</v>
      </c>
      <c r="C2888">
        <v>1639.08</v>
      </c>
    </row>
    <row r="2889" spans="1:3" x14ac:dyDescent="0.25">
      <c r="A2889" s="2" t="s">
        <v>2089</v>
      </c>
      <c r="B2889" s="1">
        <v>2021</v>
      </c>
      <c r="C2889">
        <v>1639.08</v>
      </c>
    </row>
    <row r="2890" spans="1:3" x14ac:dyDescent="0.25">
      <c r="A2890" s="2" t="s">
        <v>2090</v>
      </c>
      <c r="B2890" s="1">
        <v>2021</v>
      </c>
      <c r="C2890">
        <v>1639.08</v>
      </c>
    </row>
    <row r="2891" spans="1:3" x14ac:dyDescent="0.25">
      <c r="A2891" s="2" t="s">
        <v>2091</v>
      </c>
      <c r="B2891" s="1">
        <v>2022</v>
      </c>
      <c r="C2891">
        <v>1638</v>
      </c>
    </row>
    <row r="2892" spans="1:3" x14ac:dyDescent="0.25">
      <c r="A2892" s="2" t="s">
        <v>2092</v>
      </c>
      <c r="B2892" s="1">
        <v>2020</v>
      </c>
      <c r="C2892">
        <v>1633.54</v>
      </c>
    </row>
    <row r="2893" spans="1:3" x14ac:dyDescent="0.25">
      <c r="A2893" s="2" t="s">
        <v>2093</v>
      </c>
      <c r="B2893" s="1">
        <v>2020</v>
      </c>
      <c r="C2893">
        <v>1630</v>
      </c>
    </row>
    <row r="2894" spans="1:3" x14ac:dyDescent="0.25">
      <c r="A2894" s="2" t="s">
        <v>2094</v>
      </c>
      <c r="B2894" s="1">
        <v>2021</v>
      </c>
      <c r="C2894">
        <v>1630</v>
      </c>
    </row>
    <row r="2895" spans="1:3" x14ac:dyDescent="0.25">
      <c r="A2895" s="2" t="s">
        <v>2095</v>
      </c>
      <c r="B2895" s="1">
        <v>2021</v>
      </c>
      <c r="C2895">
        <v>1625</v>
      </c>
    </row>
    <row r="2896" spans="1:3" x14ac:dyDescent="0.25">
      <c r="A2896" s="2" t="s">
        <v>1267</v>
      </c>
      <c r="B2896" s="1">
        <v>2020</v>
      </c>
      <c r="C2896">
        <v>1620</v>
      </c>
    </row>
    <row r="2897" spans="1:3" x14ac:dyDescent="0.25">
      <c r="A2897" s="2" t="s">
        <v>2096</v>
      </c>
      <c r="B2897" s="1">
        <v>2020</v>
      </c>
      <c r="C2897">
        <v>1608.22</v>
      </c>
    </row>
    <row r="2898" spans="1:3" x14ac:dyDescent="0.25">
      <c r="A2898" s="2" t="s">
        <v>2088</v>
      </c>
      <c r="B2898" s="1">
        <v>2020</v>
      </c>
      <c r="C2898">
        <v>1608.22</v>
      </c>
    </row>
    <row r="2899" spans="1:3" x14ac:dyDescent="0.25">
      <c r="A2899" s="2" t="s">
        <v>2097</v>
      </c>
      <c r="B2899" s="1">
        <v>2021</v>
      </c>
      <c r="C2899">
        <v>1604.06</v>
      </c>
    </row>
    <row r="2900" spans="1:3" x14ac:dyDescent="0.25">
      <c r="A2900" s="2" t="s">
        <v>2047</v>
      </c>
      <c r="B2900" s="1">
        <v>2021</v>
      </c>
      <c r="C2900">
        <v>1604.01</v>
      </c>
    </row>
    <row r="2901" spans="1:3" x14ac:dyDescent="0.25">
      <c r="A2901" s="2" t="s">
        <v>2098</v>
      </c>
      <c r="B2901" s="1">
        <v>2020</v>
      </c>
      <c r="C2901">
        <v>1600</v>
      </c>
    </row>
    <row r="2902" spans="1:3" x14ac:dyDescent="0.25">
      <c r="A2902" s="2" t="str">
        <f>A2901</f>
        <v>EDUCAUSE</v>
      </c>
      <c r="B2902" s="1">
        <v>2021</v>
      </c>
      <c r="C2902">
        <v>1600</v>
      </c>
    </row>
    <row r="2903" spans="1:3" x14ac:dyDescent="0.25">
      <c r="A2903" s="2" t="s">
        <v>2099</v>
      </c>
      <c r="B2903" s="1">
        <v>2020</v>
      </c>
      <c r="C2903">
        <v>1600</v>
      </c>
    </row>
    <row r="2904" spans="1:3" x14ac:dyDescent="0.25">
      <c r="A2904" s="2" t="s">
        <v>1509</v>
      </c>
      <c r="B2904" s="1">
        <v>2020</v>
      </c>
      <c r="C2904">
        <v>1600</v>
      </c>
    </row>
    <row r="2905" spans="1:3" x14ac:dyDescent="0.25">
      <c r="A2905" s="2" t="s">
        <v>2099</v>
      </c>
      <c r="B2905" s="1">
        <v>2021</v>
      </c>
      <c r="C2905">
        <v>1600</v>
      </c>
    </row>
    <row r="2906" spans="1:3" x14ac:dyDescent="0.25">
      <c r="A2906" s="2" t="s">
        <v>2100</v>
      </c>
      <c r="B2906" s="1">
        <v>2020</v>
      </c>
      <c r="C2906">
        <v>1588.75</v>
      </c>
    </row>
    <row r="2907" spans="1:3" x14ac:dyDescent="0.25">
      <c r="A2907" s="2" t="s">
        <v>2101</v>
      </c>
      <c r="B2907" s="1">
        <v>2021</v>
      </c>
      <c r="C2907">
        <v>1585.16</v>
      </c>
    </row>
    <row r="2908" spans="1:3" x14ac:dyDescent="0.25">
      <c r="A2908" s="2" t="s">
        <v>2102</v>
      </c>
      <c r="B2908" s="1">
        <v>2020</v>
      </c>
      <c r="C2908">
        <v>1575</v>
      </c>
    </row>
    <row r="2909" spans="1:3" x14ac:dyDescent="0.25">
      <c r="A2909" s="2" t="s">
        <v>2103</v>
      </c>
      <c r="B2909" s="1">
        <v>2020</v>
      </c>
      <c r="C2909">
        <v>1571</v>
      </c>
    </row>
    <row r="2910" spans="1:3" x14ac:dyDescent="0.25">
      <c r="A2910" s="2" t="s">
        <v>2104</v>
      </c>
      <c r="B2910" s="1">
        <v>2020</v>
      </c>
      <c r="C2910">
        <v>1560</v>
      </c>
    </row>
    <row r="2911" spans="1:3" x14ac:dyDescent="0.25">
      <c r="A2911" s="2" t="s">
        <v>2105</v>
      </c>
      <c r="B2911" s="1">
        <v>2020</v>
      </c>
      <c r="C2911">
        <v>1549</v>
      </c>
    </row>
    <row r="2912" spans="1:3" x14ac:dyDescent="0.25">
      <c r="A2912" s="2" t="s">
        <v>2106</v>
      </c>
      <c r="B2912" s="1">
        <v>2021</v>
      </c>
      <c r="C2912">
        <v>1547.7</v>
      </c>
    </row>
    <row r="2913" spans="1:3" x14ac:dyDescent="0.25">
      <c r="A2913" s="2" t="s">
        <v>2107</v>
      </c>
      <c r="B2913" s="1">
        <v>2020</v>
      </c>
      <c r="C2913">
        <v>1547.56</v>
      </c>
    </row>
    <row r="2914" spans="1:3" x14ac:dyDescent="0.25">
      <c r="A2914" s="2" t="s">
        <v>2108</v>
      </c>
      <c r="B2914" s="1">
        <v>2020</v>
      </c>
      <c r="C2914">
        <v>1546.17</v>
      </c>
    </row>
    <row r="2915" spans="1:3" x14ac:dyDescent="0.25">
      <c r="A2915" s="2" t="s">
        <v>2063</v>
      </c>
      <c r="B2915" s="1">
        <v>2021</v>
      </c>
      <c r="C2915">
        <v>1542.72</v>
      </c>
    </row>
    <row r="2916" spans="1:3" x14ac:dyDescent="0.25">
      <c r="A2916" s="2" t="s">
        <v>2109</v>
      </c>
      <c r="B2916" s="1">
        <v>2021</v>
      </c>
      <c r="C2916">
        <v>1537</v>
      </c>
    </row>
    <row r="2917" spans="1:3" x14ac:dyDescent="0.25">
      <c r="A2917" s="2" t="s">
        <v>603</v>
      </c>
      <c r="B2917" s="1">
        <v>2021</v>
      </c>
      <c r="C2917">
        <v>1535</v>
      </c>
    </row>
    <row r="2918" spans="1:3" x14ac:dyDescent="0.25">
      <c r="A2918" s="2" t="s">
        <v>2110</v>
      </c>
      <c r="B2918" s="1">
        <v>2021</v>
      </c>
      <c r="C2918">
        <v>1527.95</v>
      </c>
    </row>
    <row r="2919" spans="1:3" x14ac:dyDescent="0.25">
      <c r="A2919" s="2" t="s">
        <v>988</v>
      </c>
      <c r="B2919" s="1">
        <v>2021</v>
      </c>
      <c r="C2919">
        <v>1527.75</v>
      </c>
    </row>
    <row r="2920" spans="1:3" x14ac:dyDescent="0.25">
      <c r="A2920" s="2" t="s">
        <v>2111</v>
      </c>
      <c r="B2920" s="1">
        <v>2020</v>
      </c>
      <c r="C2920">
        <v>1514.95</v>
      </c>
    </row>
    <row r="2921" spans="1:3" x14ac:dyDescent="0.25">
      <c r="A2921" s="2" t="s">
        <v>2112</v>
      </c>
      <c r="B2921" s="1">
        <v>2021</v>
      </c>
      <c r="C2921">
        <v>1511.98</v>
      </c>
    </row>
    <row r="2922" spans="1:3" x14ac:dyDescent="0.25">
      <c r="A2922" s="2" t="s">
        <v>2113</v>
      </c>
      <c r="B2922" s="1">
        <v>2020</v>
      </c>
      <c r="C2922">
        <v>1510</v>
      </c>
    </row>
    <row r="2923" spans="1:3" x14ac:dyDescent="0.25">
      <c r="A2923" s="2" t="s">
        <v>2114</v>
      </c>
      <c r="B2923" s="1">
        <v>2020</v>
      </c>
      <c r="C2923">
        <v>1510</v>
      </c>
    </row>
    <row r="2924" spans="1:3" x14ac:dyDescent="0.25">
      <c r="A2924" s="2" t="s">
        <v>2115</v>
      </c>
      <c r="B2924" s="1">
        <v>2020</v>
      </c>
      <c r="C2924">
        <v>1510</v>
      </c>
    </row>
    <row r="2925" spans="1:3" x14ac:dyDescent="0.25">
      <c r="A2925" s="2" t="s">
        <v>2116</v>
      </c>
      <c r="B2925" s="1">
        <v>2020</v>
      </c>
      <c r="C2925">
        <v>1509.6</v>
      </c>
    </row>
    <row r="2926" spans="1:3" x14ac:dyDescent="0.25">
      <c r="A2926" s="2" t="s">
        <v>2117</v>
      </c>
      <c r="B2926" s="1">
        <v>2021</v>
      </c>
      <c r="C2926">
        <v>1509.6</v>
      </c>
    </row>
    <row r="2927" spans="1:3" x14ac:dyDescent="0.25">
      <c r="A2927" s="2" t="s">
        <v>2118</v>
      </c>
      <c r="B2927" s="1">
        <v>2021</v>
      </c>
      <c r="C2927">
        <v>1506</v>
      </c>
    </row>
    <row r="2928" spans="1:3" x14ac:dyDescent="0.25">
      <c r="A2928" s="2" t="s">
        <v>2119</v>
      </c>
      <c r="B2928" s="1">
        <v>2021</v>
      </c>
      <c r="C2928">
        <v>1505.93</v>
      </c>
    </row>
    <row r="2929" spans="1:3" x14ac:dyDescent="0.25">
      <c r="A2929" s="2" t="s">
        <v>741</v>
      </c>
      <c r="B2929" s="1">
        <v>2022</v>
      </c>
      <c r="C2929">
        <v>1500</v>
      </c>
    </row>
    <row r="2930" spans="1:3" x14ac:dyDescent="0.25">
      <c r="A2930" s="2" t="s">
        <v>1872</v>
      </c>
      <c r="B2930" s="1">
        <v>2021</v>
      </c>
      <c r="C2930">
        <v>1500</v>
      </c>
    </row>
    <row r="2931" spans="1:3" x14ac:dyDescent="0.25">
      <c r="A2931" s="2" t="s">
        <v>2120</v>
      </c>
      <c r="B2931" s="1">
        <v>2021</v>
      </c>
      <c r="C2931">
        <v>1500</v>
      </c>
    </row>
    <row r="2932" spans="1:3" x14ac:dyDescent="0.25">
      <c r="A2932" s="2" t="s">
        <v>2121</v>
      </c>
      <c r="B2932" s="1">
        <v>2020</v>
      </c>
      <c r="C2932">
        <v>1500</v>
      </c>
    </row>
    <row r="2933" spans="1:3" x14ac:dyDescent="0.25">
      <c r="A2933" s="2" t="s">
        <v>2122</v>
      </c>
      <c r="B2933" s="1">
        <v>2021</v>
      </c>
      <c r="C2933">
        <v>1500</v>
      </c>
    </row>
    <row r="2934" spans="1:3" x14ac:dyDescent="0.25">
      <c r="A2934" s="2" t="s">
        <v>2123</v>
      </c>
      <c r="B2934" s="1">
        <v>2020</v>
      </c>
      <c r="C2934">
        <v>1500</v>
      </c>
    </row>
    <row r="2935" spans="1:3" x14ac:dyDescent="0.25">
      <c r="A2935" s="2" t="s">
        <v>984</v>
      </c>
      <c r="B2935" s="1">
        <v>2020</v>
      </c>
      <c r="C2935">
        <v>1496.32</v>
      </c>
    </row>
    <row r="2936" spans="1:3" x14ac:dyDescent="0.25">
      <c r="A2936" s="2" t="s">
        <v>2124</v>
      </c>
      <c r="B2936" s="1">
        <v>2020</v>
      </c>
      <c r="C2936">
        <v>1495</v>
      </c>
    </row>
    <row r="2937" spans="1:3" x14ac:dyDescent="0.25">
      <c r="A2937" s="2" t="s">
        <v>2125</v>
      </c>
      <c r="B2937" s="1">
        <v>2021</v>
      </c>
      <c r="C2937">
        <v>1490</v>
      </c>
    </row>
    <row r="2938" spans="1:3" x14ac:dyDescent="0.25">
      <c r="A2938" s="2" t="s">
        <v>980</v>
      </c>
      <c r="B2938" s="1">
        <v>2021</v>
      </c>
      <c r="C2938">
        <v>1486.8</v>
      </c>
    </row>
    <row r="2939" spans="1:3" x14ac:dyDescent="0.25">
      <c r="A2939" s="2" t="s">
        <v>1922</v>
      </c>
      <c r="B2939" s="1">
        <v>2020</v>
      </c>
      <c r="C2939">
        <v>1472</v>
      </c>
    </row>
    <row r="2940" spans="1:3" x14ac:dyDescent="0.25">
      <c r="A2940" s="2" t="s">
        <v>1699</v>
      </c>
      <c r="B2940" s="1">
        <v>2021</v>
      </c>
      <c r="C2940">
        <v>1470</v>
      </c>
    </row>
    <row r="2941" spans="1:3" x14ac:dyDescent="0.25">
      <c r="A2941" s="2" t="s">
        <v>1595</v>
      </c>
      <c r="B2941" s="1">
        <v>2021</v>
      </c>
      <c r="C2941">
        <v>1469.28</v>
      </c>
    </row>
    <row r="2942" spans="1:3" x14ac:dyDescent="0.25">
      <c r="A2942" s="2" t="s">
        <v>2126</v>
      </c>
      <c r="B2942" s="1">
        <v>2021</v>
      </c>
      <c r="C2942">
        <v>1469</v>
      </c>
    </row>
    <row r="2943" spans="1:3" x14ac:dyDescent="0.25">
      <c r="A2943" s="2" t="s">
        <v>1077</v>
      </c>
      <c r="B2943" s="1">
        <v>2020</v>
      </c>
      <c r="C2943">
        <v>1451</v>
      </c>
    </row>
    <row r="2944" spans="1:3" x14ac:dyDescent="0.25">
      <c r="A2944" s="2" t="s">
        <v>2127</v>
      </c>
      <c r="B2944" s="1">
        <v>2020</v>
      </c>
      <c r="C2944">
        <v>1450</v>
      </c>
    </row>
    <row r="2945" spans="1:3" x14ac:dyDescent="0.25">
      <c r="A2945" s="2" t="s">
        <v>282</v>
      </c>
      <c r="B2945" s="1">
        <v>2022</v>
      </c>
      <c r="C2945">
        <v>1445.46</v>
      </c>
    </row>
    <row r="2946" spans="1:3" x14ac:dyDescent="0.25">
      <c r="A2946" s="2" t="s">
        <v>1590</v>
      </c>
      <c r="B2946" s="1">
        <v>2021</v>
      </c>
      <c r="C2946">
        <v>1436</v>
      </c>
    </row>
    <row r="2947" spans="1:3" x14ac:dyDescent="0.25">
      <c r="A2947" s="2" t="s">
        <v>2128</v>
      </c>
      <c r="B2947" s="1">
        <v>2021</v>
      </c>
      <c r="C2947">
        <v>1435</v>
      </c>
    </row>
    <row r="2948" spans="1:3" x14ac:dyDescent="0.25">
      <c r="A2948" s="2" t="s">
        <v>2129</v>
      </c>
      <c r="B2948" s="1">
        <v>2021</v>
      </c>
      <c r="C2948">
        <v>1431.15</v>
      </c>
    </row>
    <row r="2949" spans="1:3" x14ac:dyDescent="0.25">
      <c r="A2949" s="2" t="s">
        <v>734</v>
      </c>
      <c r="B2949" s="1">
        <v>2020</v>
      </c>
      <c r="C2949">
        <v>1428</v>
      </c>
    </row>
    <row r="2950" spans="1:3" x14ac:dyDescent="0.25">
      <c r="A2950" s="2" t="s">
        <v>2130</v>
      </c>
      <c r="B2950" s="1">
        <v>2021</v>
      </c>
      <c r="C2950">
        <v>1425</v>
      </c>
    </row>
    <row r="2951" spans="1:3" x14ac:dyDescent="0.25">
      <c r="A2951" s="2" t="s">
        <v>2131</v>
      </c>
      <c r="B2951" s="1">
        <v>2020</v>
      </c>
      <c r="C2951">
        <v>1425</v>
      </c>
    </row>
    <row r="2952" spans="1:3" x14ac:dyDescent="0.25">
      <c r="A2952" s="2" t="s">
        <v>2132</v>
      </c>
      <c r="B2952" s="1">
        <v>2020</v>
      </c>
      <c r="C2952">
        <v>1422.72</v>
      </c>
    </row>
    <row r="2953" spans="1:3" x14ac:dyDescent="0.25">
      <c r="A2953" s="2" t="s">
        <v>2133</v>
      </c>
      <c r="B2953" s="1">
        <v>2020</v>
      </c>
      <c r="C2953">
        <v>1420</v>
      </c>
    </row>
    <row r="2954" spans="1:3" x14ac:dyDescent="0.25">
      <c r="A2954" s="2" t="s">
        <v>2134</v>
      </c>
      <c r="B2954" s="1">
        <v>2020</v>
      </c>
      <c r="C2954">
        <v>1410</v>
      </c>
    </row>
    <row r="2955" spans="1:3" x14ac:dyDescent="0.25">
      <c r="A2955" s="2" t="s">
        <v>684</v>
      </c>
      <c r="B2955" s="1">
        <v>2021</v>
      </c>
      <c r="C2955">
        <v>1408</v>
      </c>
    </row>
    <row r="2956" spans="1:3" x14ac:dyDescent="0.25">
      <c r="A2956" s="2" t="s">
        <v>1788</v>
      </c>
      <c r="B2956" s="1">
        <v>2022</v>
      </c>
      <c r="C2956">
        <v>1400</v>
      </c>
    </row>
    <row r="2957" spans="1:3" x14ac:dyDescent="0.25">
      <c r="A2957" s="2" t="s">
        <v>2135</v>
      </c>
      <c r="B2957" s="1">
        <v>2020</v>
      </c>
      <c r="C2957">
        <v>1400</v>
      </c>
    </row>
    <row r="2958" spans="1:3" x14ac:dyDescent="0.25">
      <c r="A2958" s="2" t="s">
        <v>1389</v>
      </c>
      <c r="B2958" s="1">
        <v>2022</v>
      </c>
      <c r="C2958">
        <v>1400</v>
      </c>
    </row>
    <row r="2959" spans="1:3" x14ac:dyDescent="0.25">
      <c r="A2959" s="2" t="s">
        <v>2136</v>
      </c>
      <c r="B2959" s="1">
        <v>2020</v>
      </c>
      <c r="C2959">
        <v>1400</v>
      </c>
    </row>
    <row r="2960" spans="1:3" x14ac:dyDescent="0.25">
      <c r="A2960" s="2" t="s">
        <v>1390</v>
      </c>
      <c r="B2960" s="1">
        <v>2022</v>
      </c>
      <c r="C2960">
        <v>1400</v>
      </c>
    </row>
    <row r="2961" spans="1:3" x14ac:dyDescent="0.25">
      <c r="A2961" s="2" t="s">
        <v>2137</v>
      </c>
      <c r="B2961" s="1">
        <v>2020</v>
      </c>
      <c r="C2961">
        <v>1400</v>
      </c>
    </row>
    <row r="2962" spans="1:3" x14ac:dyDescent="0.25">
      <c r="A2962" s="2" t="s">
        <v>2138</v>
      </c>
      <c r="B2962" s="1">
        <v>2021</v>
      </c>
      <c r="C2962">
        <v>1391.23</v>
      </c>
    </row>
    <row r="2963" spans="1:3" x14ac:dyDescent="0.25">
      <c r="A2963" s="2" t="s">
        <v>2139</v>
      </c>
      <c r="B2963" s="1">
        <v>2020</v>
      </c>
      <c r="C2963">
        <v>1382.5</v>
      </c>
    </row>
    <row r="2964" spans="1:3" x14ac:dyDescent="0.25">
      <c r="A2964" s="2" t="s">
        <v>2140</v>
      </c>
      <c r="B2964" s="1">
        <v>2021</v>
      </c>
      <c r="C2964">
        <v>1375</v>
      </c>
    </row>
    <row r="2965" spans="1:3" x14ac:dyDescent="0.25">
      <c r="A2965" s="2" t="s">
        <v>2141</v>
      </c>
      <c r="B2965" s="1">
        <v>2021</v>
      </c>
      <c r="C2965">
        <v>1375</v>
      </c>
    </row>
    <row r="2966" spans="1:3" x14ac:dyDescent="0.25">
      <c r="A2966" s="2" t="s">
        <v>2142</v>
      </c>
      <c r="B2966" s="1">
        <v>2020</v>
      </c>
      <c r="C2966">
        <v>1369</v>
      </c>
    </row>
    <row r="2967" spans="1:3" x14ac:dyDescent="0.25">
      <c r="A2967" s="2" t="s">
        <v>2143</v>
      </c>
      <c r="B2967" s="1">
        <v>2021</v>
      </c>
      <c r="C2967">
        <v>1362.67</v>
      </c>
    </row>
    <row r="2968" spans="1:3" x14ac:dyDescent="0.25">
      <c r="A2968" s="2" t="s">
        <v>2144</v>
      </c>
      <c r="B2968" s="1">
        <v>2021</v>
      </c>
      <c r="C2968">
        <v>1340</v>
      </c>
    </row>
    <row r="2969" spans="1:3" x14ac:dyDescent="0.25">
      <c r="A2969" s="2" t="s">
        <v>1071</v>
      </c>
      <c r="B2969" s="1">
        <v>2021</v>
      </c>
      <c r="C2969">
        <v>1332</v>
      </c>
    </row>
    <row r="2970" spans="1:3" x14ac:dyDescent="0.25">
      <c r="A2970" s="2" t="s">
        <v>2145</v>
      </c>
      <c r="B2970" s="1">
        <v>2021</v>
      </c>
      <c r="C2970">
        <v>1320.48</v>
      </c>
    </row>
    <row r="2971" spans="1:3" x14ac:dyDescent="0.25">
      <c r="A2971" s="2" t="s">
        <v>1483</v>
      </c>
      <c r="B2971" s="1">
        <v>2020</v>
      </c>
      <c r="C2971">
        <v>1320</v>
      </c>
    </row>
    <row r="2972" spans="1:3" x14ac:dyDescent="0.25">
      <c r="A2972" s="2" t="s">
        <v>1281</v>
      </c>
      <c r="B2972" s="1">
        <v>2020</v>
      </c>
      <c r="C2972">
        <v>1318.93</v>
      </c>
    </row>
    <row r="2973" spans="1:3" x14ac:dyDescent="0.25">
      <c r="A2973" s="2" t="s">
        <v>1778</v>
      </c>
      <c r="B2973" s="1">
        <v>2022</v>
      </c>
      <c r="C2973">
        <v>1312.5</v>
      </c>
    </row>
    <row r="2974" spans="1:3" x14ac:dyDescent="0.25">
      <c r="A2974" s="2" t="s">
        <v>1398</v>
      </c>
      <c r="B2974" s="1">
        <v>2021</v>
      </c>
      <c r="C2974">
        <v>1305</v>
      </c>
    </row>
    <row r="2975" spans="1:3" x14ac:dyDescent="0.25">
      <c r="A2975" s="2" t="s">
        <v>2146</v>
      </c>
      <c r="B2975" s="1">
        <v>2020</v>
      </c>
      <c r="C2975">
        <v>1300</v>
      </c>
    </row>
    <row r="2976" spans="1:3" x14ac:dyDescent="0.25">
      <c r="A2976" s="2" t="s">
        <v>2147</v>
      </c>
      <c r="B2976" s="1">
        <v>2021</v>
      </c>
      <c r="C2976">
        <v>1300</v>
      </c>
    </row>
    <row r="2977" spans="1:3" x14ac:dyDescent="0.25">
      <c r="A2977" s="2" t="s">
        <v>1550</v>
      </c>
      <c r="B2977" s="1">
        <v>2021</v>
      </c>
      <c r="C2977">
        <v>1300</v>
      </c>
    </row>
    <row r="2978" spans="1:3" x14ac:dyDescent="0.25">
      <c r="A2978" s="2" t="s">
        <v>2148</v>
      </c>
      <c r="B2978" s="1">
        <v>2021</v>
      </c>
      <c r="C2978">
        <v>1295</v>
      </c>
    </row>
    <row r="2979" spans="1:3" x14ac:dyDescent="0.25">
      <c r="A2979" s="2" t="s">
        <v>2149</v>
      </c>
      <c r="B2979" s="1">
        <v>2021</v>
      </c>
      <c r="C2979">
        <v>1293</v>
      </c>
    </row>
    <row r="2980" spans="1:3" x14ac:dyDescent="0.25">
      <c r="A2980" s="2" t="s">
        <v>2150</v>
      </c>
      <c r="B2980" s="1">
        <v>2020</v>
      </c>
      <c r="C2980">
        <v>1288</v>
      </c>
    </row>
    <row r="2981" spans="1:3" x14ac:dyDescent="0.25">
      <c r="A2981" s="2" t="s">
        <v>1666</v>
      </c>
      <c r="B2981" s="1">
        <v>2021</v>
      </c>
      <c r="C2981">
        <v>1286.8599999999999</v>
      </c>
    </row>
    <row r="2982" spans="1:3" x14ac:dyDescent="0.25">
      <c r="A2982" s="2" t="s">
        <v>1566</v>
      </c>
      <c r="B2982" s="1">
        <v>2021</v>
      </c>
      <c r="C2982">
        <v>1285.8</v>
      </c>
    </row>
    <row r="2983" spans="1:3" x14ac:dyDescent="0.25">
      <c r="A2983" s="2" t="s">
        <v>2151</v>
      </c>
      <c r="B2983" s="1">
        <v>2022</v>
      </c>
      <c r="C2983">
        <v>1285.55</v>
      </c>
    </row>
    <row r="2984" spans="1:3" x14ac:dyDescent="0.25">
      <c r="A2984" s="2" t="s">
        <v>2152</v>
      </c>
      <c r="B2984" s="1">
        <v>2021</v>
      </c>
      <c r="C2984">
        <v>1284.92</v>
      </c>
    </row>
    <row r="2985" spans="1:3" x14ac:dyDescent="0.25">
      <c r="A2985" s="2" t="s">
        <v>2036</v>
      </c>
      <c r="B2985" s="1">
        <v>2021</v>
      </c>
      <c r="C2985">
        <v>1281.8800000000001</v>
      </c>
    </row>
    <row r="2986" spans="1:3" x14ac:dyDescent="0.25">
      <c r="A2986" s="2" t="s">
        <v>692</v>
      </c>
      <c r="B2986" s="1">
        <v>2022</v>
      </c>
      <c r="C2986">
        <v>1280</v>
      </c>
    </row>
    <row r="2987" spans="1:3" x14ac:dyDescent="0.25">
      <c r="A2987" s="2" t="s">
        <v>1887</v>
      </c>
      <c r="B2987" s="1">
        <v>2022</v>
      </c>
      <c r="C2987">
        <v>1277.3599999999999</v>
      </c>
    </row>
    <row r="2988" spans="1:3" x14ac:dyDescent="0.25">
      <c r="A2988" s="2" t="s">
        <v>1168</v>
      </c>
      <c r="B2988" s="1">
        <v>2020</v>
      </c>
      <c r="C2988">
        <v>1270.5</v>
      </c>
    </row>
    <row r="2989" spans="1:3" x14ac:dyDescent="0.25">
      <c r="A2989" s="2" t="s">
        <v>2153</v>
      </c>
      <c r="B2989" s="1">
        <v>2020</v>
      </c>
      <c r="C2989">
        <v>1266.6099999999999</v>
      </c>
    </row>
    <row r="2990" spans="1:3" x14ac:dyDescent="0.25">
      <c r="A2990" s="2" t="s">
        <v>2154</v>
      </c>
      <c r="B2990" s="1">
        <v>2021</v>
      </c>
      <c r="C2990">
        <v>1264.75</v>
      </c>
    </row>
    <row r="2991" spans="1:3" x14ac:dyDescent="0.25">
      <c r="A2991" s="2" t="s">
        <v>2155</v>
      </c>
      <c r="B2991" s="1">
        <v>2021</v>
      </c>
      <c r="C2991">
        <v>1260.44</v>
      </c>
    </row>
    <row r="2992" spans="1:3" x14ac:dyDescent="0.25">
      <c r="A2992" s="2" t="s">
        <v>2156</v>
      </c>
      <c r="B2992" s="1">
        <v>2020</v>
      </c>
      <c r="C2992">
        <v>1260</v>
      </c>
    </row>
    <row r="2993" spans="1:3" x14ac:dyDescent="0.25">
      <c r="A2993" s="2" t="s">
        <v>2157</v>
      </c>
      <c r="B2993" s="1">
        <v>2020</v>
      </c>
      <c r="C2993">
        <v>1260</v>
      </c>
    </row>
    <row r="2994" spans="1:3" x14ac:dyDescent="0.25">
      <c r="A2994" s="2" t="s">
        <v>2158</v>
      </c>
      <c r="B2994" s="1">
        <v>2021</v>
      </c>
      <c r="C2994">
        <v>1260</v>
      </c>
    </row>
    <row r="2995" spans="1:3" x14ac:dyDescent="0.25">
      <c r="A2995" s="2" t="s">
        <v>2159</v>
      </c>
      <c r="B2995" s="1">
        <v>2020</v>
      </c>
      <c r="C2995">
        <v>1253.54</v>
      </c>
    </row>
    <row r="2996" spans="1:3" x14ac:dyDescent="0.25">
      <c r="A2996" s="2" t="s">
        <v>2160</v>
      </c>
      <c r="B2996" s="1">
        <v>2020</v>
      </c>
      <c r="C2996">
        <v>1253</v>
      </c>
    </row>
    <row r="2997" spans="1:3" x14ac:dyDescent="0.25">
      <c r="A2997" s="2" t="s">
        <v>2161</v>
      </c>
      <c r="B2997" s="1">
        <v>2020</v>
      </c>
      <c r="C2997">
        <v>1252</v>
      </c>
    </row>
    <row r="2998" spans="1:3" x14ac:dyDescent="0.25">
      <c r="A2998" s="2" t="s">
        <v>2162</v>
      </c>
      <c r="B2998" s="1">
        <v>2020</v>
      </c>
      <c r="C2998">
        <v>1251.5999999999999</v>
      </c>
    </row>
    <row r="2999" spans="1:3" x14ac:dyDescent="0.25">
      <c r="A2999" s="2" t="s">
        <v>2163</v>
      </c>
      <c r="B2999" s="1">
        <v>2021</v>
      </c>
      <c r="C2999">
        <v>1250.8699999999999</v>
      </c>
    </row>
    <row r="3000" spans="1:3" x14ac:dyDescent="0.25">
      <c r="A3000" s="2" t="s">
        <v>2164</v>
      </c>
      <c r="B3000" s="1">
        <v>2020</v>
      </c>
      <c r="C3000">
        <v>1250</v>
      </c>
    </row>
    <row r="3001" spans="1:3" x14ac:dyDescent="0.25">
      <c r="A3001" s="2" t="s">
        <v>2165</v>
      </c>
      <c r="B3001" s="1">
        <v>2021</v>
      </c>
      <c r="C3001">
        <v>1250</v>
      </c>
    </row>
    <row r="3002" spans="1:3" x14ac:dyDescent="0.25">
      <c r="A3002" s="2" t="s">
        <v>2166</v>
      </c>
      <c r="B3002" s="1">
        <v>2021</v>
      </c>
      <c r="C3002">
        <v>1250</v>
      </c>
    </row>
    <row r="3003" spans="1:3" x14ac:dyDescent="0.25">
      <c r="A3003" s="2" t="s">
        <v>2164</v>
      </c>
      <c r="B3003" s="1">
        <v>2021</v>
      </c>
      <c r="C3003">
        <v>1250</v>
      </c>
    </row>
    <row r="3004" spans="1:3" x14ac:dyDescent="0.25">
      <c r="A3004" s="2" t="s">
        <v>1461</v>
      </c>
      <c r="B3004" s="1">
        <v>2021</v>
      </c>
      <c r="C3004">
        <v>1250</v>
      </c>
    </row>
    <row r="3005" spans="1:3" x14ac:dyDescent="0.25">
      <c r="A3005" s="2" t="s">
        <v>2167</v>
      </c>
      <c r="B3005" s="1">
        <v>2020</v>
      </c>
      <c r="C3005">
        <v>1246</v>
      </c>
    </row>
    <row r="3006" spans="1:3" x14ac:dyDescent="0.25">
      <c r="A3006" s="2" t="s">
        <v>2168</v>
      </c>
      <c r="B3006" s="1">
        <v>2020</v>
      </c>
      <c r="C3006">
        <v>1245</v>
      </c>
    </row>
    <row r="3007" spans="1:3" x14ac:dyDescent="0.25">
      <c r="A3007" s="2" t="s">
        <v>2169</v>
      </c>
      <c r="B3007" s="1">
        <v>2020</v>
      </c>
      <c r="C3007">
        <v>1239</v>
      </c>
    </row>
    <row r="3008" spans="1:3" x14ac:dyDescent="0.25">
      <c r="A3008" s="2" t="s">
        <v>909</v>
      </c>
      <c r="B3008" s="1">
        <v>2021</v>
      </c>
      <c r="C3008">
        <v>1235.7</v>
      </c>
    </row>
    <row r="3009" spans="1:3" x14ac:dyDescent="0.25">
      <c r="A3009" s="2" t="s">
        <v>2170</v>
      </c>
      <c r="B3009" s="1">
        <v>2021</v>
      </c>
      <c r="C3009">
        <v>1232.3699999999999</v>
      </c>
    </row>
    <row r="3010" spans="1:3" x14ac:dyDescent="0.25">
      <c r="A3010" s="2" t="s">
        <v>1393</v>
      </c>
      <c r="B3010" s="1">
        <v>2021</v>
      </c>
      <c r="C3010">
        <v>1232</v>
      </c>
    </row>
    <row r="3011" spans="1:3" x14ac:dyDescent="0.25">
      <c r="A3011" s="2" t="s">
        <v>1316</v>
      </c>
      <c r="B3011" s="1">
        <v>2021</v>
      </c>
      <c r="C3011">
        <v>1228.76</v>
      </c>
    </row>
    <row r="3012" spans="1:3" x14ac:dyDescent="0.25">
      <c r="A3012" s="2" t="s">
        <v>2171</v>
      </c>
      <c r="B3012" s="1">
        <v>2021</v>
      </c>
      <c r="C3012">
        <v>1215.6099999999999</v>
      </c>
    </row>
    <row r="3013" spans="1:3" x14ac:dyDescent="0.25">
      <c r="A3013" s="2" t="s">
        <v>1112</v>
      </c>
      <c r="B3013" s="1">
        <v>2021</v>
      </c>
      <c r="C3013">
        <v>1209</v>
      </c>
    </row>
    <row r="3014" spans="1:3" x14ac:dyDescent="0.25">
      <c r="A3014" s="2" t="s">
        <v>2172</v>
      </c>
      <c r="B3014" s="1">
        <v>2021</v>
      </c>
      <c r="C3014">
        <v>1200</v>
      </c>
    </row>
    <row r="3015" spans="1:3" x14ac:dyDescent="0.25">
      <c r="A3015" s="2" t="s">
        <v>643</v>
      </c>
      <c r="B3015" s="1">
        <v>2020</v>
      </c>
      <c r="C3015">
        <v>1200</v>
      </c>
    </row>
    <row r="3016" spans="1:3" x14ac:dyDescent="0.25">
      <c r="A3016" s="2" t="s">
        <v>2173</v>
      </c>
      <c r="B3016" s="1">
        <v>2020</v>
      </c>
      <c r="C3016">
        <v>1200</v>
      </c>
    </row>
    <row r="3017" spans="1:3" x14ac:dyDescent="0.25">
      <c r="A3017" s="2" t="s">
        <v>2174</v>
      </c>
      <c r="B3017" s="1">
        <v>2021</v>
      </c>
      <c r="C3017">
        <v>1200</v>
      </c>
    </row>
    <row r="3018" spans="1:3" x14ac:dyDescent="0.25">
      <c r="A3018" s="2" t="s">
        <v>2173</v>
      </c>
      <c r="B3018" s="1">
        <v>2021</v>
      </c>
      <c r="C3018">
        <v>1200</v>
      </c>
    </row>
    <row r="3019" spans="1:3" x14ac:dyDescent="0.25">
      <c r="A3019" s="2" t="s">
        <v>1595</v>
      </c>
      <c r="B3019" s="1">
        <v>2020</v>
      </c>
      <c r="C3019">
        <v>1194.51</v>
      </c>
    </row>
    <row r="3020" spans="1:3" x14ac:dyDescent="0.25">
      <c r="A3020" s="2" t="s">
        <v>2175</v>
      </c>
      <c r="B3020" s="1">
        <v>2021</v>
      </c>
      <c r="C3020">
        <v>1193.7</v>
      </c>
    </row>
    <row r="3021" spans="1:3" x14ac:dyDescent="0.25">
      <c r="A3021" s="2" t="s">
        <v>2176</v>
      </c>
      <c r="B3021" s="1">
        <v>2021</v>
      </c>
      <c r="C3021">
        <v>1188</v>
      </c>
    </row>
    <row r="3022" spans="1:3" x14ac:dyDescent="0.25">
      <c r="A3022" s="2" t="s">
        <v>2177</v>
      </c>
      <c r="B3022" s="1">
        <v>2021</v>
      </c>
      <c r="C3022">
        <v>1184.05</v>
      </c>
    </row>
    <row r="3023" spans="1:3" x14ac:dyDescent="0.25">
      <c r="A3023" s="2" t="s">
        <v>2178</v>
      </c>
      <c r="B3023" s="1">
        <v>2022</v>
      </c>
      <c r="C3023">
        <v>1184.05</v>
      </c>
    </row>
    <row r="3024" spans="1:3" x14ac:dyDescent="0.25">
      <c r="A3024" s="2" t="s">
        <v>2179</v>
      </c>
      <c r="B3024" s="1">
        <v>2021</v>
      </c>
      <c r="C3024">
        <v>1175.3599999999999</v>
      </c>
    </row>
    <row r="3025" spans="1:3" x14ac:dyDescent="0.25">
      <c r="A3025" s="2" t="s">
        <v>2180</v>
      </c>
      <c r="B3025" s="1">
        <v>2020</v>
      </c>
      <c r="C3025">
        <v>1174</v>
      </c>
    </row>
    <row r="3026" spans="1:3" x14ac:dyDescent="0.25">
      <c r="A3026" s="2" t="s">
        <v>2181</v>
      </c>
      <c r="B3026" s="1">
        <v>2022</v>
      </c>
      <c r="C3026">
        <v>1165</v>
      </c>
    </row>
    <row r="3027" spans="1:3" x14ac:dyDescent="0.25">
      <c r="A3027" s="2" t="s">
        <v>2182</v>
      </c>
      <c r="B3027" s="1">
        <v>2021</v>
      </c>
      <c r="C3027">
        <v>1152.5</v>
      </c>
    </row>
    <row r="3028" spans="1:3" x14ac:dyDescent="0.25">
      <c r="A3028" s="2" t="s">
        <v>2183</v>
      </c>
      <c r="B3028" s="1">
        <v>2020</v>
      </c>
      <c r="C3028">
        <v>1150</v>
      </c>
    </row>
    <row r="3029" spans="1:3" x14ac:dyDescent="0.25">
      <c r="A3029" s="2" t="s">
        <v>2184</v>
      </c>
      <c r="B3029" s="1">
        <v>2020</v>
      </c>
      <c r="C3029">
        <v>1147.6500000000001</v>
      </c>
    </row>
    <row r="3030" spans="1:3" x14ac:dyDescent="0.25">
      <c r="A3030" s="2" t="s">
        <v>2185</v>
      </c>
      <c r="B3030" s="1">
        <v>2020</v>
      </c>
      <c r="C3030">
        <v>1136.45</v>
      </c>
    </row>
    <row r="3031" spans="1:3" x14ac:dyDescent="0.25">
      <c r="A3031" s="2" t="s">
        <v>2186</v>
      </c>
      <c r="B3031" s="1">
        <v>2020</v>
      </c>
      <c r="C3031">
        <v>1136.21</v>
      </c>
    </row>
    <row r="3032" spans="1:3" x14ac:dyDescent="0.25">
      <c r="A3032" s="2" t="s">
        <v>2187</v>
      </c>
      <c r="B3032" s="1">
        <v>2020</v>
      </c>
      <c r="C3032">
        <v>1127.98</v>
      </c>
    </row>
    <row r="3033" spans="1:3" x14ac:dyDescent="0.25">
      <c r="A3033" s="2" t="s">
        <v>2188</v>
      </c>
      <c r="B3033" s="1">
        <v>2021</v>
      </c>
      <c r="C3033">
        <v>1125</v>
      </c>
    </row>
    <row r="3034" spans="1:3" x14ac:dyDescent="0.25">
      <c r="A3034" s="2" t="s">
        <v>2189</v>
      </c>
      <c r="B3034" s="1">
        <v>2021</v>
      </c>
      <c r="C3034">
        <v>1125</v>
      </c>
    </row>
    <row r="3035" spans="1:3" x14ac:dyDescent="0.25">
      <c r="A3035" s="2" t="s">
        <v>2190</v>
      </c>
      <c r="B3035" s="1">
        <v>2021</v>
      </c>
      <c r="C3035">
        <v>1121</v>
      </c>
    </row>
    <row r="3036" spans="1:3" x14ac:dyDescent="0.25">
      <c r="A3036" s="2" t="s">
        <v>1454</v>
      </c>
      <c r="B3036" s="1">
        <v>2020</v>
      </c>
      <c r="C3036">
        <v>1112.05</v>
      </c>
    </row>
    <row r="3037" spans="1:3" x14ac:dyDescent="0.25">
      <c r="A3037" s="2" t="s">
        <v>1723</v>
      </c>
      <c r="B3037" s="1">
        <v>2020</v>
      </c>
      <c r="C3037">
        <v>1110</v>
      </c>
    </row>
    <row r="3038" spans="1:3" x14ac:dyDescent="0.25">
      <c r="A3038" s="2" t="s">
        <v>2191</v>
      </c>
      <c r="B3038" s="1">
        <v>2021</v>
      </c>
      <c r="C3038">
        <v>1103.5</v>
      </c>
    </row>
    <row r="3039" spans="1:3" x14ac:dyDescent="0.25">
      <c r="A3039" s="2" t="s">
        <v>2192</v>
      </c>
      <c r="B3039" s="1">
        <v>2021</v>
      </c>
      <c r="C3039">
        <v>1102.08</v>
      </c>
    </row>
    <row r="3040" spans="1:3" x14ac:dyDescent="0.25">
      <c r="A3040" s="2" t="s">
        <v>2193</v>
      </c>
      <c r="B3040" s="1">
        <v>2021</v>
      </c>
      <c r="C3040">
        <v>1102</v>
      </c>
    </row>
    <row r="3041" spans="1:3" x14ac:dyDescent="0.25">
      <c r="A3041" s="2" t="s">
        <v>2194</v>
      </c>
      <c r="B3041" s="1">
        <v>2021</v>
      </c>
      <c r="C3041">
        <v>1101.9000000000001</v>
      </c>
    </row>
    <row r="3042" spans="1:3" x14ac:dyDescent="0.25">
      <c r="A3042" s="2" t="s">
        <v>2195</v>
      </c>
      <c r="B3042" s="1">
        <v>2021</v>
      </c>
      <c r="C3042">
        <v>1101.9000000000001</v>
      </c>
    </row>
    <row r="3043" spans="1:3" x14ac:dyDescent="0.25">
      <c r="A3043" s="2" t="s">
        <v>2196</v>
      </c>
      <c r="B3043" s="1">
        <v>2020</v>
      </c>
      <c r="C3043">
        <v>1100</v>
      </c>
    </row>
    <row r="3044" spans="1:3" x14ac:dyDescent="0.25">
      <c r="A3044" s="2" t="s">
        <v>2197</v>
      </c>
      <c r="B3044" s="1">
        <v>2021</v>
      </c>
      <c r="C3044">
        <v>1100</v>
      </c>
    </row>
    <row r="3045" spans="1:3" x14ac:dyDescent="0.25">
      <c r="A3045" s="2" t="s">
        <v>2198</v>
      </c>
      <c r="B3045" s="1">
        <v>2021</v>
      </c>
      <c r="C3045">
        <v>1100</v>
      </c>
    </row>
    <row r="3046" spans="1:3" x14ac:dyDescent="0.25">
      <c r="A3046" s="2" t="s">
        <v>2199</v>
      </c>
      <c r="B3046" s="1">
        <v>2020</v>
      </c>
      <c r="C3046">
        <v>1100</v>
      </c>
    </row>
    <row r="3047" spans="1:3" x14ac:dyDescent="0.25">
      <c r="A3047" s="2" t="s">
        <v>2200</v>
      </c>
      <c r="B3047" s="1">
        <v>2021</v>
      </c>
      <c r="C3047">
        <v>1100</v>
      </c>
    </row>
    <row r="3048" spans="1:3" x14ac:dyDescent="0.25">
      <c r="A3048" s="2" t="s">
        <v>1300</v>
      </c>
      <c r="B3048" s="1">
        <v>2021</v>
      </c>
      <c r="C3048">
        <v>1100</v>
      </c>
    </row>
    <row r="3049" spans="1:3" x14ac:dyDescent="0.25">
      <c r="A3049" s="2" t="s">
        <v>1500</v>
      </c>
      <c r="B3049" s="1">
        <v>2020</v>
      </c>
      <c r="C3049">
        <v>1097.25</v>
      </c>
    </row>
    <row r="3050" spans="1:3" x14ac:dyDescent="0.25">
      <c r="A3050" s="2" t="s">
        <v>2201</v>
      </c>
      <c r="B3050" s="1">
        <v>2021</v>
      </c>
      <c r="C3050">
        <v>1092.67</v>
      </c>
    </row>
    <row r="3051" spans="1:3" x14ac:dyDescent="0.25">
      <c r="A3051" s="2" t="s">
        <v>2202</v>
      </c>
      <c r="B3051" s="1">
        <v>2021</v>
      </c>
      <c r="C3051">
        <v>1085</v>
      </c>
    </row>
    <row r="3052" spans="1:3" x14ac:dyDescent="0.25">
      <c r="A3052" s="2" t="s">
        <v>1682</v>
      </c>
      <c r="B3052" s="1">
        <v>2021</v>
      </c>
      <c r="C3052">
        <v>1083.54</v>
      </c>
    </row>
    <row r="3053" spans="1:3" x14ac:dyDescent="0.25">
      <c r="A3053" s="2" t="s">
        <v>2203</v>
      </c>
      <c r="B3053" s="1">
        <v>2020</v>
      </c>
      <c r="C3053">
        <v>1080</v>
      </c>
    </row>
    <row r="3054" spans="1:3" x14ac:dyDescent="0.25">
      <c r="A3054" s="2" t="s">
        <v>2204</v>
      </c>
      <c r="B3054" s="1">
        <v>2021</v>
      </c>
      <c r="C3054">
        <v>1078</v>
      </c>
    </row>
    <row r="3055" spans="1:3" x14ac:dyDescent="0.25">
      <c r="A3055" s="2" t="s">
        <v>2030</v>
      </c>
      <c r="B3055" s="1">
        <v>2021</v>
      </c>
      <c r="C3055">
        <v>1074</v>
      </c>
    </row>
    <row r="3056" spans="1:3" x14ac:dyDescent="0.25">
      <c r="A3056" s="2" t="s">
        <v>2205</v>
      </c>
      <c r="B3056" s="1">
        <v>2020</v>
      </c>
      <c r="C3056">
        <v>1060</v>
      </c>
    </row>
    <row r="3057" spans="1:3" x14ac:dyDescent="0.25">
      <c r="A3057" s="2" t="str">
        <f>A3056</f>
        <v>EMQN C.I.C</v>
      </c>
      <c r="B3057" s="1">
        <v>2021</v>
      </c>
      <c r="C3057">
        <v>1055</v>
      </c>
    </row>
    <row r="3058" spans="1:3" x14ac:dyDescent="0.25">
      <c r="A3058" s="2" t="s">
        <v>2206</v>
      </c>
      <c r="B3058" s="1">
        <v>2021</v>
      </c>
      <c r="C3058">
        <v>1052.5</v>
      </c>
    </row>
    <row r="3059" spans="1:3" x14ac:dyDescent="0.25">
      <c r="A3059" s="2" t="s">
        <v>2207</v>
      </c>
      <c r="B3059" s="1">
        <v>2022</v>
      </c>
      <c r="C3059">
        <v>1050.56</v>
      </c>
    </row>
    <row r="3060" spans="1:3" x14ac:dyDescent="0.25">
      <c r="A3060" s="2" t="s">
        <v>2208</v>
      </c>
      <c r="B3060" s="1">
        <v>2020</v>
      </c>
      <c r="C3060">
        <v>1050</v>
      </c>
    </row>
    <row r="3061" spans="1:3" x14ac:dyDescent="0.25">
      <c r="A3061" s="2" t="s">
        <v>2209</v>
      </c>
      <c r="B3061" s="1">
        <v>2021</v>
      </c>
      <c r="C3061">
        <v>1050</v>
      </c>
    </row>
    <row r="3062" spans="1:3" x14ac:dyDescent="0.25">
      <c r="A3062" s="2" t="s">
        <v>2210</v>
      </c>
      <c r="B3062" s="1">
        <v>2020</v>
      </c>
      <c r="C3062">
        <v>1050</v>
      </c>
    </row>
    <row r="3063" spans="1:3" x14ac:dyDescent="0.25">
      <c r="A3063" s="2" t="s">
        <v>2211</v>
      </c>
      <c r="B3063" s="1">
        <v>2021</v>
      </c>
      <c r="C3063">
        <v>1050</v>
      </c>
    </row>
    <row r="3064" spans="1:3" x14ac:dyDescent="0.25">
      <c r="A3064" s="2" t="s">
        <v>1632</v>
      </c>
      <c r="B3064" s="1">
        <v>2020</v>
      </c>
      <c r="C3064">
        <v>1050</v>
      </c>
    </row>
    <row r="3065" spans="1:3" x14ac:dyDescent="0.25">
      <c r="A3065" s="2" t="s">
        <v>589</v>
      </c>
      <c r="B3065" s="1">
        <v>2022</v>
      </c>
      <c r="C3065">
        <v>1047.05</v>
      </c>
    </row>
    <row r="3066" spans="1:3" x14ac:dyDescent="0.25">
      <c r="A3066" s="2" t="s">
        <v>2212</v>
      </c>
      <c r="B3066" s="1">
        <v>2021</v>
      </c>
      <c r="C3066">
        <v>1038.45</v>
      </c>
    </row>
    <row r="3067" spans="1:3" x14ac:dyDescent="0.25">
      <c r="A3067" s="2" t="s">
        <v>2213</v>
      </c>
      <c r="B3067" s="1">
        <v>2021</v>
      </c>
      <c r="C3067">
        <v>1037.5</v>
      </c>
    </row>
    <row r="3068" spans="1:3" x14ac:dyDescent="0.25">
      <c r="A3068" s="2" t="s">
        <v>2214</v>
      </c>
      <c r="B3068" s="1">
        <v>2021</v>
      </c>
      <c r="C3068">
        <v>1031</v>
      </c>
    </row>
    <row r="3069" spans="1:3" x14ac:dyDescent="0.25">
      <c r="A3069" s="2" t="s">
        <v>2215</v>
      </c>
      <c r="B3069" s="1">
        <v>2021</v>
      </c>
      <c r="C3069">
        <v>1027</v>
      </c>
    </row>
    <row r="3070" spans="1:3" x14ac:dyDescent="0.25">
      <c r="A3070" s="2" t="s">
        <v>2214</v>
      </c>
      <c r="B3070" s="1">
        <v>2020</v>
      </c>
      <c r="C3070">
        <v>1026</v>
      </c>
    </row>
    <row r="3071" spans="1:3" x14ac:dyDescent="0.25">
      <c r="A3071" s="2" t="s">
        <v>1213</v>
      </c>
      <c r="B3071" s="1">
        <v>2021</v>
      </c>
      <c r="C3071">
        <v>1023</v>
      </c>
    </row>
    <row r="3072" spans="1:3" x14ac:dyDescent="0.25">
      <c r="A3072" s="2" t="s">
        <v>2216</v>
      </c>
      <c r="B3072" s="1">
        <v>2020</v>
      </c>
      <c r="C3072">
        <v>1016.45</v>
      </c>
    </row>
    <row r="3073" spans="1:3" x14ac:dyDescent="0.25">
      <c r="A3073" s="2" t="s">
        <v>1023</v>
      </c>
      <c r="B3073" s="1">
        <v>2020</v>
      </c>
      <c r="C3073">
        <v>1015.1</v>
      </c>
    </row>
    <row r="3074" spans="1:3" x14ac:dyDescent="0.25">
      <c r="A3074" s="2" t="s">
        <v>2217</v>
      </c>
      <c r="B3074" s="1">
        <v>2021</v>
      </c>
      <c r="C3074">
        <v>1001.2</v>
      </c>
    </row>
    <row r="3075" spans="1:3" x14ac:dyDescent="0.25">
      <c r="A3075" s="2" t="s">
        <v>2218</v>
      </c>
      <c r="B3075" s="1">
        <v>2021</v>
      </c>
      <c r="C3075">
        <v>1000</v>
      </c>
    </row>
    <row r="3076" spans="1:3" x14ac:dyDescent="0.25">
      <c r="A3076" s="2" t="s">
        <v>2219</v>
      </c>
      <c r="B3076" s="1">
        <v>2021</v>
      </c>
      <c r="C3076">
        <v>1000</v>
      </c>
    </row>
    <row r="3077" spans="1:3" x14ac:dyDescent="0.25">
      <c r="A3077" s="2" t="s">
        <v>2220</v>
      </c>
      <c r="B3077" s="1">
        <v>2021</v>
      </c>
      <c r="C3077">
        <v>1000</v>
      </c>
    </row>
    <row r="3078" spans="1:3" x14ac:dyDescent="0.25">
      <c r="A3078" s="2" t="s">
        <v>2221</v>
      </c>
      <c r="B3078" s="1">
        <v>2021</v>
      </c>
      <c r="C3078">
        <v>1000</v>
      </c>
    </row>
    <row r="3079" spans="1:3" x14ac:dyDescent="0.25">
      <c r="A3079" s="2" t="s">
        <v>2222</v>
      </c>
      <c r="B3079" s="1">
        <v>2021</v>
      </c>
      <c r="C3079">
        <v>1000</v>
      </c>
    </row>
    <row r="3080" spans="1:3" x14ac:dyDescent="0.25">
      <c r="A3080" s="2" t="s">
        <v>2223</v>
      </c>
      <c r="B3080" s="1">
        <v>2021</v>
      </c>
      <c r="C3080">
        <v>1000</v>
      </c>
    </row>
    <row r="3081" spans="1:3" x14ac:dyDescent="0.25">
      <c r="A3081" s="2" t="s">
        <v>2224</v>
      </c>
      <c r="B3081" s="1">
        <v>2021</v>
      </c>
      <c r="C3081">
        <v>1000</v>
      </c>
    </row>
    <row r="3082" spans="1:3" x14ac:dyDescent="0.25">
      <c r="A3082" s="2" t="s">
        <v>2225</v>
      </c>
      <c r="B3082" s="1">
        <v>2021</v>
      </c>
      <c r="C3082">
        <v>1000</v>
      </c>
    </row>
    <row r="3083" spans="1:3" x14ac:dyDescent="0.25">
      <c r="A3083" s="2" t="s">
        <v>2226</v>
      </c>
      <c r="B3083" s="1">
        <v>2020</v>
      </c>
      <c r="C3083">
        <v>1000</v>
      </c>
    </row>
    <row r="3084" spans="1:3" x14ac:dyDescent="0.25">
      <c r="A3084" s="2" t="s">
        <v>2227</v>
      </c>
      <c r="B3084" s="1">
        <v>2021</v>
      </c>
      <c r="C3084">
        <v>1000</v>
      </c>
    </row>
    <row r="3085" spans="1:3" x14ac:dyDescent="0.25">
      <c r="A3085" s="2" t="s">
        <v>2228</v>
      </c>
      <c r="B3085" s="1">
        <v>2021</v>
      </c>
      <c r="C3085">
        <v>1000</v>
      </c>
    </row>
    <row r="3086" spans="1:3" x14ac:dyDescent="0.25">
      <c r="A3086" s="2" t="s">
        <v>2229</v>
      </c>
      <c r="B3086" s="1">
        <v>2020</v>
      </c>
      <c r="C3086">
        <v>1000</v>
      </c>
    </row>
    <row r="3087" spans="1:3" x14ac:dyDescent="0.25">
      <c r="A3087" s="2" t="s">
        <v>2230</v>
      </c>
      <c r="B3087" s="1">
        <v>2021</v>
      </c>
      <c r="C3087">
        <v>1000</v>
      </c>
    </row>
    <row r="3088" spans="1:3" x14ac:dyDescent="0.25">
      <c r="A3088" s="2" t="s">
        <v>2231</v>
      </c>
      <c r="B3088" s="1">
        <v>2020</v>
      </c>
      <c r="C3088">
        <v>1000</v>
      </c>
    </row>
    <row r="3089" spans="1:3" x14ac:dyDescent="0.25">
      <c r="A3089" s="2" t="s">
        <v>2232</v>
      </c>
      <c r="B3089" s="1">
        <v>2021</v>
      </c>
      <c r="C3089">
        <v>1000</v>
      </c>
    </row>
    <row r="3090" spans="1:3" x14ac:dyDescent="0.25">
      <c r="A3090" s="2" t="s">
        <v>2233</v>
      </c>
      <c r="B3090" s="1">
        <v>2022</v>
      </c>
      <c r="C3090">
        <v>1000</v>
      </c>
    </row>
    <row r="3091" spans="1:3" x14ac:dyDescent="0.25">
      <c r="A3091" s="2" t="s">
        <v>2234</v>
      </c>
      <c r="B3091" s="1">
        <v>2021</v>
      </c>
      <c r="C3091">
        <v>1000</v>
      </c>
    </row>
    <row r="3092" spans="1:3" x14ac:dyDescent="0.25">
      <c r="A3092" s="2" t="s">
        <v>2235</v>
      </c>
      <c r="B3092" s="1">
        <v>2021</v>
      </c>
      <c r="C3092">
        <v>1000</v>
      </c>
    </row>
    <row r="3093" spans="1:3" x14ac:dyDescent="0.25">
      <c r="A3093" s="2" t="s">
        <v>2236</v>
      </c>
      <c r="B3093" s="1">
        <v>2021</v>
      </c>
      <c r="C3093">
        <v>1000</v>
      </c>
    </row>
    <row r="3094" spans="1:3" x14ac:dyDescent="0.25">
      <c r="A3094" s="2" t="s">
        <v>2237</v>
      </c>
      <c r="B3094" s="1">
        <v>2021</v>
      </c>
      <c r="C3094">
        <v>1000</v>
      </c>
    </row>
    <row r="3095" spans="1:3" x14ac:dyDescent="0.25">
      <c r="A3095" s="2" t="s">
        <v>2238</v>
      </c>
      <c r="B3095" s="1">
        <v>2021</v>
      </c>
      <c r="C3095">
        <v>1000</v>
      </c>
    </row>
    <row r="3096" spans="1:3" x14ac:dyDescent="0.25">
      <c r="A3096" s="2" t="s">
        <v>2239</v>
      </c>
      <c r="B3096" s="1">
        <v>2022</v>
      </c>
      <c r="C3096">
        <v>1000</v>
      </c>
    </row>
    <row r="3097" spans="1:3" x14ac:dyDescent="0.25">
      <c r="A3097" s="2" t="s">
        <v>2240</v>
      </c>
      <c r="B3097" s="1">
        <v>2021</v>
      </c>
      <c r="C3097">
        <v>1000</v>
      </c>
    </row>
    <row r="3098" spans="1:3" x14ac:dyDescent="0.25">
      <c r="A3098" s="2" t="s">
        <v>2241</v>
      </c>
      <c r="B3098" s="1">
        <v>2021</v>
      </c>
      <c r="C3098">
        <v>1000</v>
      </c>
    </row>
    <row r="3099" spans="1:3" x14ac:dyDescent="0.25">
      <c r="A3099" s="2" t="s">
        <v>2242</v>
      </c>
      <c r="B3099" s="1">
        <v>2021</v>
      </c>
      <c r="C3099">
        <v>1000</v>
      </c>
    </row>
    <row r="3100" spans="1:3" x14ac:dyDescent="0.25">
      <c r="A3100" s="2" t="s">
        <v>2243</v>
      </c>
      <c r="B3100" s="1">
        <v>2021</v>
      </c>
      <c r="C3100">
        <v>1000</v>
      </c>
    </row>
    <row r="3101" spans="1:3" x14ac:dyDescent="0.25">
      <c r="A3101" s="2" t="s">
        <v>2244</v>
      </c>
      <c r="B3101" s="1">
        <v>2021</v>
      </c>
      <c r="C3101">
        <v>1000</v>
      </c>
    </row>
    <row r="3102" spans="1:3" x14ac:dyDescent="0.25">
      <c r="A3102" s="2" t="s">
        <v>2245</v>
      </c>
      <c r="B3102" s="1">
        <v>2021</v>
      </c>
      <c r="C3102">
        <v>1000</v>
      </c>
    </row>
    <row r="3103" spans="1:3" x14ac:dyDescent="0.25">
      <c r="A3103" s="2" t="s">
        <v>2246</v>
      </c>
      <c r="B3103" s="1">
        <v>2021</v>
      </c>
      <c r="C3103">
        <v>1000</v>
      </c>
    </row>
    <row r="3104" spans="1:3" x14ac:dyDescent="0.25">
      <c r="A3104" s="2" t="s">
        <v>2247</v>
      </c>
      <c r="B3104" s="1">
        <v>2021</v>
      </c>
      <c r="C3104">
        <v>1000</v>
      </c>
    </row>
    <row r="3105" spans="1:3" x14ac:dyDescent="0.25">
      <c r="A3105" s="2" t="s">
        <v>2248</v>
      </c>
      <c r="B3105" s="1">
        <v>2021</v>
      </c>
      <c r="C3105">
        <v>1000</v>
      </c>
    </row>
    <row r="3106" spans="1:3" x14ac:dyDescent="0.25">
      <c r="A3106" s="2" t="s">
        <v>2249</v>
      </c>
      <c r="B3106" s="1">
        <v>2021</v>
      </c>
      <c r="C3106">
        <v>1000</v>
      </c>
    </row>
    <row r="3107" spans="1:3" x14ac:dyDescent="0.25">
      <c r="A3107" s="2" t="s">
        <v>2250</v>
      </c>
      <c r="B3107" s="1">
        <v>2021</v>
      </c>
      <c r="C3107">
        <v>1000</v>
      </c>
    </row>
    <row r="3108" spans="1:3" x14ac:dyDescent="0.25">
      <c r="A3108" s="2" t="s">
        <v>2251</v>
      </c>
      <c r="B3108" s="1">
        <v>2020</v>
      </c>
      <c r="C3108">
        <v>1000</v>
      </c>
    </row>
    <row r="3109" spans="1:3" x14ac:dyDescent="0.25">
      <c r="A3109" s="2" t="s">
        <v>2252</v>
      </c>
      <c r="B3109" s="1">
        <v>2021</v>
      </c>
      <c r="C3109">
        <v>1000</v>
      </c>
    </row>
    <row r="3110" spans="1:3" x14ac:dyDescent="0.25">
      <c r="A3110" s="2" t="s">
        <v>2253</v>
      </c>
      <c r="B3110" s="1">
        <v>2021</v>
      </c>
      <c r="C3110">
        <v>1000</v>
      </c>
    </row>
    <row r="3111" spans="1:3" x14ac:dyDescent="0.25">
      <c r="A3111" s="2" t="s">
        <v>2254</v>
      </c>
      <c r="B3111" s="1">
        <v>2021</v>
      </c>
      <c r="C3111">
        <v>1000</v>
      </c>
    </row>
    <row r="3112" spans="1:3" x14ac:dyDescent="0.25">
      <c r="A3112" s="2" t="s">
        <v>2255</v>
      </c>
      <c r="B3112" s="1">
        <v>2021</v>
      </c>
      <c r="C3112">
        <v>1000</v>
      </c>
    </row>
    <row r="3113" spans="1:3" x14ac:dyDescent="0.25">
      <c r="A3113" s="2" t="s">
        <v>2256</v>
      </c>
      <c r="B3113" s="1">
        <v>2021</v>
      </c>
      <c r="C3113">
        <v>1000</v>
      </c>
    </row>
    <row r="3114" spans="1:3" x14ac:dyDescent="0.25">
      <c r="A3114" s="2" t="s">
        <v>2257</v>
      </c>
      <c r="B3114" s="1">
        <v>2021</v>
      </c>
      <c r="C3114">
        <v>1000</v>
      </c>
    </row>
    <row r="3115" spans="1:3" x14ac:dyDescent="0.25">
      <c r="A3115" s="2" t="s">
        <v>2258</v>
      </c>
      <c r="B3115" s="1">
        <v>2021</v>
      </c>
      <c r="C3115">
        <v>1000</v>
      </c>
    </row>
    <row r="3116" spans="1:3" x14ac:dyDescent="0.25">
      <c r="A3116" s="2" t="s">
        <v>2259</v>
      </c>
      <c r="B3116" s="1">
        <v>2021</v>
      </c>
      <c r="C3116">
        <v>1000</v>
      </c>
    </row>
    <row r="3117" spans="1:3" x14ac:dyDescent="0.25">
      <c r="A3117" s="2" t="s">
        <v>2260</v>
      </c>
      <c r="B3117" s="1">
        <v>2021</v>
      </c>
      <c r="C3117">
        <v>1000</v>
      </c>
    </row>
    <row r="3118" spans="1:3" x14ac:dyDescent="0.25">
      <c r="A3118" s="2" t="s">
        <v>2261</v>
      </c>
      <c r="B3118" s="1">
        <v>2021</v>
      </c>
      <c r="C3118">
        <v>1000</v>
      </c>
    </row>
    <row r="3119" spans="1:3" x14ac:dyDescent="0.25">
      <c r="A3119" s="2" t="s">
        <v>2262</v>
      </c>
      <c r="B3119" s="1">
        <v>2021</v>
      </c>
      <c r="C3119">
        <v>1000</v>
      </c>
    </row>
    <row r="3120" spans="1:3" x14ac:dyDescent="0.25">
      <c r="A3120" s="2" t="s">
        <v>2263</v>
      </c>
      <c r="B3120" s="1">
        <v>2021</v>
      </c>
      <c r="C3120">
        <v>1000</v>
      </c>
    </row>
    <row r="3121" spans="1:3" x14ac:dyDescent="0.25">
      <c r="A3121" s="2" t="s">
        <v>2264</v>
      </c>
      <c r="B3121" s="1">
        <v>2021</v>
      </c>
      <c r="C3121">
        <v>1000</v>
      </c>
    </row>
    <row r="3122" spans="1:3" x14ac:dyDescent="0.25">
      <c r="A3122" s="2" t="s">
        <v>2265</v>
      </c>
      <c r="B3122" s="1">
        <v>2020</v>
      </c>
      <c r="C3122">
        <v>1000</v>
      </c>
    </row>
    <row r="3123" spans="1:3" x14ac:dyDescent="0.25">
      <c r="A3123" s="2" t="s">
        <v>2266</v>
      </c>
      <c r="B3123" s="1">
        <v>2020</v>
      </c>
      <c r="C3123">
        <v>1000</v>
      </c>
    </row>
    <row r="3124" spans="1:3" x14ac:dyDescent="0.25">
      <c r="A3124" s="2" t="s">
        <v>2267</v>
      </c>
      <c r="B3124" s="1">
        <v>2020</v>
      </c>
      <c r="C3124">
        <v>1000</v>
      </c>
    </row>
    <row r="3125" spans="1:3" x14ac:dyDescent="0.25">
      <c r="A3125" s="2" t="s">
        <v>2268</v>
      </c>
      <c r="B3125" s="1">
        <v>2020</v>
      </c>
      <c r="C3125">
        <v>1000</v>
      </c>
    </row>
    <row r="3126" spans="1:3" x14ac:dyDescent="0.25">
      <c r="A3126" s="2" t="s">
        <v>2269</v>
      </c>
      <c r="B3126" s="1">
        <v>2021</v>
      </c>
      <c r="C3126">
        <v>1000</v>
      </c>
    </row>
    <row r="3127" spans="1:3" x14ac:dyDescent="0.25">
      <c r="A3127" s="2" t="s">
        <v>2270</v>
      </c>
      <c r="B3127" s="1">
        <v>2021</v>
      </c>
      <c r="C3127">
        <v>1000</v>
      </c>
    </row>
    <row r="3128" spans="1:3" x14ac:dyDescent="0.25">
      <c r="A3128" s="2" t="s">
        <v>2271</v>
      </c>
      <c r="B3128" s="1">
        <v>2021</v>
      </c>
      <c r="C3128">
        <v>1000</v>
      </c>
    </row>
    <row r="3129" spans="1:3" x14ac:dyDescent="0.25">
      <c r="A3129" s="2" t="s">
        <v>2272</v>
      </c>
      <c r="B3129" s="1">
        <v>2021</v>
      </c>
      <c r="C3129">
        <v>1000</v>
      </c>
    </row>
    <row r="3130" spans="1:3" x14ac:dyDescent="0.25">
      <c r="A3130" s="2" t="s">
        <v>2273</v>
      </c>
      <c r="B3130" s="1">
        <v>2020</v>
      </c>
      <c r="C3130">
        <v>1000</v>
      </c>
    </row>
    <row r="3131" spans="1:3" x14ac:dyDescent="0.25">
      <c r="A3131" s="2" t="s">
        <v>2274</v>
      </c>
      <c r="B3131" s="1">
        <v>2021</v>
      </c>
      <c r="C3131">
        <v>1000</v>
      </c>
    </row>
    <row r="3132" spans="1:3" x14ac:dyDescent="0.25">
      <c r="A3132" s="2" t="s">
        <v>2275</v>
      </c>
      <c r="B3132" s="1">
        <v>2021</v>
      </c>
      <c r="C3132">
        <v>1000</v>
      </c>
    </row>
    <row r="3133" spans="1:3" x14ac:dyDescent="0.25">
      <c r="A3133" s="2" t="s">
        <v>2276</v>
      </c>
      <c r="B3133" s="1">
        <v>2021</v>
      </c>
      <c r="C3133">
        <v>1000</v>
      </c>
    </row>
    <row r="3134" spans="1:3" x14ac:dyDescent="0.25">
      <c r="A3134" s="2" t="s">
        <v>2277</v>
      </c>
      <c r="B3134" s="1">
        <v>2021</v>
      </c>
      <c r="C3134">
        <v>1000</v>
      </c>
    </row>
    <row r="3135" spans="1:3" x14ac:dyDescent="0.25">
      <c r="A3135" s="2" t="s">
        <v>2278</v>
      </c>
      <c r="B3135" s="1">
        <v>2020</v>
      </c>
      <c r="C3135">
        <v>1000</v>
      </c>
    </row>
    <row r="3136" spans="1:3" x14ac:dyDescent="0.25">
      <c r="A3136" s="2" t="s">
        <v>2279</v>
      </c>
      <c r="B3136" s="1">
        <v>2022</v>
      </c>
      <c r="C3136">
        <v>1000</v>
      </c>
    </row>
    <row r="3137" spans="1:3" x14ac:dyDescent="0.25">
      <c r="A3137" s="2" t="s">
        <v>2280</v>
      </c>
      <c r="B3137" s="1">
        <v>2021</v>
      </c>
      <c r="C3137">
        <v>1000</v>
      </c>
    </row>
    <row r="3138" spans="1:3" x14ac:dyDescent="0.25">
      <c r="A3138" s="2" t="s">
        <v>2281</v>
      </c>
      <c r="B3138" s="1">
        <v>2021</v>
      </c>
      <c r="C3138">
        <v>1000</v>
      </c>
    </row>
    <row r="3139" spans="1:3" x14ac:dyDescent="0.25">
      <c r="A3139" s="2" t="s">
        <v>2282</v>
      </c>
      <c r="B3139" s="1">
        <v>2021</v>
      </c>
      <c r="C3139">
        <v>1000</v>
      </c>
    </row>
    <row r="3140" spans="1:3" x14ac:dyDescent="0.25">
      <c r="A3140" s="2" t="s">
        <v>2283</v>
      </c>
      <c r="B3140" s="1">
        <v>2021</v>
      </c>
      <c r="C3140">
        <v>1000</v>
      </c>
    </row>
    <row r="3141" spans="1:3" x14ac:dyDescent="0.25">
      <c r="A3141" s="2" t="s">
        <v>2284</v>
      </c>
      <c r="B3141" s="1">
        <v>2021</v>
      </c>
      <c r="C3141">
        <v>1000</v>
      </c>
    </row>
    <row r="3142" spans="1:3" x14ac:dyDescent="0.25">
      <c r="A3142" s="2" t="s">
        <v>2285</v>
      </c>
      <c r="B3142" s="1">
        <v>2021</v>
      </c>
      <c r="C3142">
        <v>1000</v>
      </c>
    </row>
    <row r="3143" spans="1:3" x14ac:dyDescent="0.25">
      <c r="A3143" s="2" t="s">
        <v>2286</v>
      </c>
      <c r="B3143" s="1">
        <v>2021</v>
      </c>
      <c r="C3143">
        <v>1000</v>
      </c>
    </row>
    <row r="3144" spans="1:3" x14ac:dyDescent="0.25">
      <c r="A3144" s="2" t="s">
        <v>2287</v>
      </c>
      <c r="B3144" s="1">
        <v>2021</v>
      </c>
      <c r="C3144">
        <v>1000</v>
      </c>
    </row>
    <row r="3145" spans="1:3" x14ac:dyDescent="0.25">
      <c r="A3145" s="2" t="s">
        <v>2288</v>
      </c>
      <c r="B3145" s="1">
        <v>2021</v>
      </c>
      <c r="C3145">
        <v>1000</v>
      </c>
    </row>
    <row r="3146" spans="1:3" x14ac:dyDescent="0.25">
      <c r="A3146" s="2" t="s">
        <v>2289</v>
      </c>
      <c r="B3146" s="1">
        <v>2021</v>
      </c>
      <c r="C3146">
        <v>1000</v>
      </c>
    </row>
    <row r="3147" spans="1:3" x14ac:dyDescent="0.25">
      <c r="A3147" s="2" t="s">
        <v>2290</v>
      </c>
      <c r="B3147" s="1">
        <v>2021</v>
      </c>
      <c r="C3147">
        <v>1000</v>
      </c>
    </row>
    <row r="3148" spans="1:3" x14ac:dyDescent="0.25">
      <c r="A3148" s="2" t="s">
        <v>2291</v>
      </c>
      <c r="B3148" s="1">
        <v>2021</v>
      </c>
      <c r="C3148">
        <v>1000</v>
      </c>
    </row>
    <row r="3149" spans="1:3" x14ac:dyDescent="0.25">
      <c r="A3149" s="2" t="s">
        <v>2292</v>
      </c>
      <c r="B3149" s="1">
        <v>2021</v>
      </c>
      <c r="C3149">
        <v>1000</v>
      </c>
    </row>
    <row r="3150" spans="1:3" x14ac:dyDescent="0.25">
      <c r="A3150" s="2" t="s">
        <v>2293</v>
      </c>
      <c r="B3150" s="1">
        <v>2021</v>
      </c>
      <c r="C3150">
        <v>1000</v>
      </c>
    </row>
    <row r="3151" spans="1:3" x14ac:dyDescent="0.25">
      <c r="A3151" s="2" t="s">
        <v>2294</v>
      </c>
      <c r="B3151" s="1">
        <v>2020</v>
      </c>
      <c r="C3151">
        <v>1000</v>
      </c>
    </row>
    <row r="3152" spans="1:3" x14ac:dyDescent="0.25">
      <c r="A3152" s="2" t="s">
        <v>2295</v>
      </c>
      <c r="B3152" s="1">
        <v>2021</v>
      </c>
      <c r="C3152">
        <v>1000</v>
      </c>
    </row>
    <row r="3153" spans="1:3" x14ac:dyDescent="0.25">
      <c r="A3153" s="2" t="s">
        <v>2296</v>
      </c>
      <c r="B3153" s="1">
        <v>2021</v>
      </c>
      <c r="C3153">
        <v>1000</v>
      </c>
    </row>
    <row r="3154" spans="1:3" x14ac:dyDescent="0.25">
      <c r="A3154" s="2" t="s">
        <v>2297</v>
      </c>
      <c r="B3154" s="1">
        <v>2021</v>
      </c>
      <c r="C3154">
        <v>1000</v>
      </c>
    </row>
    <row r="3155" spans="1:3" x14ac:dyDescent="0.25">
      <c r="A3155" s="2" t="s">
        <v>2298</v>
      </c>
      <c r="B3155" s="1">
        <v>2021</v>
      </c>
      <c r="C3155">
        <v>1000</v>
      </c>
    </row>
    <row r="3156" spans="1:3" x14ac:dyDescent="0.25">
      <c r="A3156" s="2" t="s">
        <v>2299</v>
      </c>
      <c r="B3156" s="1">
        <v>2020</v>
      </c>
      <c r="C3156">
        <v>1000</v>
      </c>
    </row>
    <row r="3157" spans="1:3" x14ac:dyDescent="0.25">
      <c r="A3157" s="2" t="s">
        <v>2300</v>
      </c>
      <c r="B3157" s="1">
        <v>2020</v>
      </c>
      <c r="C3157">
        <v>1000</v>
      </c>
    </row>
    <row r="3158" spans="1:3" x14ac:dyDescent="0.25">
      <c r="A3158" s="2" t="s">
        <v>2301</v>
      </c>
      <c r="B3158" s="1">
        <v>2020</v>
      </c>
      <c r="C3158">
        <v>1000</v>
      </c>
    </row>
    <row r="3159" spans="1:3" x14ac:dyDescent="0.25">
      <c r="A3159" s="2" t="s">
        <v>2302</v>
      </c>
      <c r="B3159" s="1">
        <v>2020</v>
      </c>
      <c r="C3159">
        <v>1000</v>
      </c>
    </row>
    <row r="3160" spans="1:3" x14ac:dyDescent="0.25">
      <c r="A3160" s="2" t="s">
        <v>2303</v>
      </c>
      <c r="B3160" s="1">
        <v>2021</v>
      </c>
      <c r="C3160">
        <v>1000</v>
      </c>
    </row>
    <row r="3161" spans="1:3" x14ac:dyDescent="0.25">
      <c r="A3161" s="2" t="s">
        <v>2304</v>
      </c>
      <c r="B3161" s="1">
        <v>2021</v>
      </c>
      <c r="C3161">
        <v>1000</v>
      </c>
    </row>
    <row r="3162" spans="1:3" x14ac:dyDescent="0.25">
      <c r="A3162" s="2" t="s">
        <v>2305</v>
      </c>
      <c r="B3162" s="1">
        <v>2021</v>
      </c>
      <c r="C3162">
        <v>1000</v>
      </c>
    </row>
    <row r="3163" spans="1:3" x14ac:dyDescent="0.25">
      <c r="A3163" s="2" t="s">
        <v>2306</v>
      </c>
      <c r="B3163" s="1">
        <v>2021</v>
      </c>
      <c r="C3163">
        <v>1000</v>
      </c>
    </row>
    <row r="3164" spans="1:3" x14ac:dyDescent="0.25">
      <c r="A3164" s="2" t="s">
        <v>2307</v>
      </c>
      <c r="B3164" s="1">
        <v>2020</v>
      </c>
      <c r="C3164">
        <v>1000</v>
      </c>
    </row>
    <row r="3165" spans="1:3" x14ac:dyDescent="0.25">
      <c r="A3165" s="2" t="s">
        <v>2308</v>
      </c>
      <c r="B3165" s="1">
        <v>2020</v>
      </c>
      <c r="C3165">
        <v>1000</v>
      </c>
    </row>
    <row r="3166" spans="1:3" x14ac:dyDescent="0.25">
      <c r="A3166" s="2" t="s">
        <v>2309</v>
      </c>
      <c r="B3166" s="1">
        <v>2021</v>
      </c>
      <c r="C3166">
        <v>1000</v>
      </c>
    </row>
    <row r="3167" spans="1:3" x14ac:dyDescent="0.25">
      <c r="A3167" s="2" t="s">
        <v>2310</v>
      </c>
      <c r="B3167" s="1">
        <v>2021</v>
      </c>
      <c r="C3167">
        <v>1000</v>
      </c>
    </row>
    <row r="3168" spans="1:3" x14ac:dyDescent="0.25">
      <c r="A3168" s="2" t="s">
        <v>2311</v>
      </c>
      <c r="B3168" s="1">
        <v>2021</v>
      </c>
      <c r="C3168">
        <v>1000</v>
      </c>
    </row>
    <row r="3169" spans="1:3" x14ac:dyDescent="0.25">
      <c r="A3169" s="2" t="s">
        <v>2312</v>
      </c>
      <c r="B3169" s="1">
        <v>2021</v>
      </c>
      <c r="C3169">
        <v>1000</v>
      </c>
    </row>
    <row r="3170" spans="1:3" x14ac:dyDescent="0.25">
      <c r="A3170" s="2" t="s">
        <v>2313</v>
      </c>
      <c r="B3170" s="1">
        <v>2021</v>
      </c>
      <c r="C3170">
        <v>1000</v>
      </c>
    </row>
    <row r="3171" spans="1:3" x14ac:dyDescent="0.25">
      <c r="A3171" s="2" t="s">
        <v>2314</v>
      </c>
      <c r="B3171" s="1">
        <v>2021</v>
      </c>
      <c r="C3171">
        <v>1000</v>
      </c>
    </row>
    <row r="3172" spans="1:3" x14ac:dyDescent="0.25">
      <c r="A3172" s="2" t="s">
        <v>2315</v>
      </c>
      <c r="B3172" s="1">
        <v>2021</v>
      </c>
      <c r="C3172">
        <v>1000</v>
      </c>
    </row>
    <row r="3173" spans="1:3" x14ac:dyDescent="0.25">
      <c r="A3173" s="2" t="s">
        <v>2316</v>
      </c>
      <c r="B3173" s="1">
        <v>2021</v>
      </c>
      <c r="C3173">
        <v>1000</v>
      </c>
    </row>
    <row r="3174" spans="1:3" x14ac:dyDescent="0.25">
      <c r="A3174" s="2" t="s">
        <v>2317</v>
      </c>
      <c r="B3174" s="1">
        <v>2021</v>
      </c>
      <c r="C3174">
        <v>1000</v>
      </c>
    </row>
    <row r="3175" spans="1:3" x14ac:dyDescent="0.25">
      <c r="A3175" s="2" t="s">
        <v>2318</v>
      </c>
      <c r="B3175" s="1">
        <v>2021</v>
      </c>
      <c r="C3175">
        <v>1000</v>
      </c>
    </row>
    <row r="3176" spans="1:3" x14ac:dyDescent="0.25">
      <c r="A3176" s="2" t="s">
        <v>2319</v>
      </c>
      <c r="B3176" s="1">
        <v>2021</v>
      </c>
      <c r="C3176">
        <v>1000</v>
      </c>
    </row>
    <row r="3177" spans="1:3" x14ac:dyDescent="0.25">
      <c r="A3177" s="2" t="s">
        <v>2320</v>
      </c>
      <c r="B3177" s="1">
        <v>2021</v>
      </c>
      <c r="C3177">
        <v>1000</v>
      </c>
    </row>
    <row r="3178" spans="1:3" x14ac:dyDescent="0.25">
      <c r="A3178" s="2" t="s">
        <v>2321</v>
      </c>
      <c r="B3178" s="1">
        <v>2022</v>
      </c>
      <c r="C3178">
        <v>1000</v>
      </c>
    </row>
    <row r="3179" spans="1:3" x14ac:dyDescent="0.25">
      <c r="A3179" s="2" t="s">
        <v>2322</v>
      </c>
      <c r="B3179" s="1">
        <v>2021</v>
      </c>
      <c r="C3179">
        <v>1000</v>
      </c>
    </row>
    <row r="3180" spans="1:3" x14ac:dyDescent="0.25">
      <c r="A3180" s="2" t="s">
        <v>2323</v>
      </c>
      <c r="B3180" s="1">
        <v>2021</v>
      </c>
      <c r="C3180">
        <v>1000</v>
      </c>
    </row>
    <row r="3181" spans="1:3" x14ac:dyDescent="0.25">
      <c r="A3181" s="2" t="s">
        <v>2324</v>
      </c>
      <c r="B3181" s="1">
        <v>2021</v>
      </c>
      <c r="C3181">
        <v>1000</v>
      </c>
    </row>
    <row r="3182" spans="1:3" x14ac:dyDescent="0.25">
      <c r="A3182" s="2" t="s">
        <v>2325</v>
      </c>
      <c r="B3182" s="1">
        <v>2021</v>
      </c>
      <c r="C3182">
        <v>1000</v>
      </c>
    </row>
    <row r="3183" spans="1:3" x14ac:dyDescent="0.25">
      <c r="A3183" s="2" t="s">
        <v>2326</v>
      </c>
      <c r="B3183" s="1">
        <v>2021</v>
      </c>
      <c r="C3183">
        <v>1000</v>
      </c>
    </row>
    <row r="3184" spans="1:3" x14ac:dyDescent="0.25">
      <c r="A3184" s="2" t="s">
        <v>2327</v>
      </c>
      <c r="B3184" s="1">
        <v>2021</v>
      </c>
      <c r="C3184">
        <v>1000</v>
      </c>
    </row>
    <row r="3185" spans="1:3" x14ac:dyDescent="0.25">
      <c r="A3185" s="2" t="s">
        <v>2328</v>
      </c>
      <c r="B3185" s="1">
        <v>2022</v>
      </c>
      <c r="C3185">
        <v>1000</v>
      </c>
    </row>
    <row r="3186" spans="1:3" x14ac:dyDescent="0.25">
      <c r="A3186" s="2" t="s">
        <v>2329</v>
      </c>
      <c r="B3186" s="1">
        <v>2021</v>
      </c>
      <c r="C3186">
        <v>1000</v>
      </c>
    </row>
    <row r="3187" spans="1:3" x14ac:dyDescent="0.25">
      <c r="A3187" s="2" t="s">
        <v>2330</v>
      </c>
      <c r="B3187" s="1">
        <v>2021</v>
      </c>
      <c r="C3187">
        <v>1000</v>
      </c>
    </row>
    <row r="3188" spans="1:3" x14ac:dyDescent="0.25">
      <c r="A3188" s="2" t="s">
        <v>2331</v>
      </c>
      <c r="B3188" s="1">
        <v>2021</v>
      </c>
      <c r="C3188">
        <v>1000</v>
      </c>
    </row>
    <row r="3189" spans="1:3" x14ac:dyDescent="0.25">
      <c r="A3189" s="2" t="s">
        <v>2332</v>
      </c>
      <c r="B3189" s="1">
        <v>2020</v>
      </c>
      <c r="C3189">
        <v>1000</v>
      </c>
    </row>
    <row r="3190" spans="1:3" x14ac:dyDescent="0.25">
      <c r="A3190" s="2" t="s">
        <v>2333</v>
      </c>
      <c r="B3190" s="1">
        <v>2021</v>
      </c>
      <c r="C3190">
        <v>1000</v>
      </c>
    </row>
    <row r="3191" spans="1:3" x14ac:dyDescent="0.25">
      <c r="A3191" s="2" t="s">
        <v>2334</v>
      </c>
      <c r="B3191" s="1">
        <v>2021</v>
      </c>
      <c r="C3191">
        <v>1000</v>
      </c>
    </row>
    <row r="3192" spans="1:3" x14ac:dyDescent="0.25">
      <c r="A3192" s="2" t="s">
        <v>2335</v>
      </c>
      <c r="B3192" s="1">
        <v>2021</v>
      </c>
      <c r="C3192">
        <v>1000</v>
      </c>
    </row>
    <row r="3193" spans="1:3" x14ac:dyDescent="0.25">
      <c r="A3193" s="2" t="s">
        <v>1433</v>
      </c>
      <c r="B3193" s="1">
        <v>2022</v>
      </c>
      <c r="C3193">
        <v>1000</v>
      </c>
    </row>
    <row r="3194" spans="1:3" x14ac:dyDescent="0.25">
      <c r="A3194" s="2" t="s">
        <v>2336</v>
      </c>
      <c r="B3194" s="1">
        <v>2021</v>
      </c>
      <c r="C3194">
        <v>1000</v>
      </c>
    </row>
    <row r="3195" spans="1:3" x14ac:dyDescent="0.25">
      <c r="A3195" s="2" t="s">
        <v>2337</v>
      </c>
      <c r="B3195" s="1">
        <v>2021</v>
      </c>
      <c r="C3195">
        <v>1000</v>
      </c>
    </row>
    <row r="3196" spans="1:3" x14ac:dyDescent="0.25">
      <c r="A3196" s="2" t="s">
        <v>2338</v>
      </c>
      <c r="B3196" s="1">
        <v>2021</v>
      </c>
      <c r="C3196">
        <v>1000</v>
      </c>
    </row>
    <row r="3197" spans="1:3" x14ac:dyDescent="0.25">
      <c r="A3197" s="2" t="s">
        <v>2339</v>
      </c>
      <c r="B3197" s="1">
        <v>2021</v>
      </c>
      <c r="C3197">
        <v>1000</v>
      </c>
    </row>
    <row r="3198" spans="1:3" x14ac:dyDescent="0.25">
      <c r="A3198" s="2" t="s">
        <v>2340</v>
      </c>
      <c r="B3198" s="1">
        <v>2021</v>
      </c>
      <c r="C3198">
        <v>1000</v>
      </c>
    </row>
    <row r="3199" spans="1:3" x14ac:dyDescent="0.25">
      <c r="A3199" s="2" t="s">
        <v>2341</v>
      </c>
      <c r="B3199" s="1">
        <v>2021</v>
      </c>
      <c r="C3199">
        <v>1000</v>
      </c>
    </row>
    <row r="3200" spans="1:3" x14ac:dyDescent="0.25">
      <c r="A3200" s="2" t="s">
        <v>2342</v>
      </c>
      <c r="B3200" s="1">
        <v>2021</v>
      </c>
      <c r="C3200">
        <v>1000</v>
      </c>
    </row>
    <row r="3201" spans="1:3" x14ac:dyDescent="0.25">
      <c r="A3201" s="2" t="s">
        <v>2343</v>
      </c>
      <c r="B3201" s="1">
        <v>2021</v>
      </c>
      <c r="C3201">
        <v>1000</v>
      </c>
    </row>
    <row r="3202" spans="1:3" x14ac:dyDescent="0.25">
      <c r="A3202" s="2" t="s">
        <v>2344</v>
      </c>
      <c r="B3202" s="1">
        <v>2021</v>
      </c>
      <c r="C3202">
        <v>1000</v>
      </c>
    </row>
    <row r="3203" spans="1:3" x14ac:dyDescent="0.25">
      <c r="A3203" s="2" t="s">
        <v>2345</v>
      </c>
      <c r="B3203" s="1">
        <v>2021</v>
      </c>
      <c r="C3203">
        <v>1000</v>
      </c>
    </row>
    <row r="3204" spans="1:3" x14ac:dyDescent="0.25">
      <c r="A3204" s="2" t="s">
        <v>2346</v>
      </c>
      <c r="B3204" s="1">
        <v>2021</v>
      </c>
      <c r="C3204">
        <v>1000</v>
      </c>
    </row>
    <row r="3205" spans="1:3" x14ac:dyDescent="0.25">
      <c r="A3205" s="2" t="str">
        <f>A3204</f>
        <v>OPENLM INC</v>
      </c>
      <c r="B3205" s="1">
        <v>2020</v>
      </c>
      <c r="C3205">
        <v>1000</v>
      </c>
    </row>
    <row r="3206" spans="1:3" x14ac:dyDescent="0.25">
      <c r="A3206" s="2" t="s">
        <v>2347</v>
      </c>
      <c r="B3206" s="1">
        <v>2021</v>
      </c>
      <c r="C3206">
        <v>1000</v>
      </c>
    </row>
    <row r="3207" spans="1:3" x14ac:dyDescent="0.25">
      <c r="A3207" s="2" t="s">
        <v>2348</v>
      </c>
      <c r="B3207" s="1">
        <v>2021</v>
      </c>
      <c r="C3207">
        <v>1000</v>
      </c>
    </row>
    <row r="3208" spans="1:3" x14ac:dyDescent="0.25">
      <c r="A3208" s="2" t="s">
        <v>2349</v>
      </c>
      <c r="B3208" s="1">
        <v>2021</v>
      </c>
      <c r="C3208">
        <v>1000</v>
      </c>
    </row>
    <row r="3209" spans="1:3" x14ac:dyDescent="0.25">
      <c r="A3209" s="2" t="s">
        <v>2350</v>
      </c>
      <c r="B3209" s="1">
        <v>2022</v>
      </c>
      <c r="C3209">
        <v>1000</v>
      </c>
    </row>
    <row r="3210" spans="1:3" x14ac:dyDescent="0.25">
      <c r="A3210" s="2" t="s">
        <v>2351</v>
      </c>
      <c r="B3210" s="1">
        <v>2021</v>
      </c>
      <c r="C3210">
        <v>1000</v>
      </c>
    </row>
    <row r="3211" spans="1:3" x14ac:dyDescent="0.25">
      <c r="A3211" s="2" t="s">
        <v>2352</v>
      </c>
      <c r="B3211" s="1">
        <v>2021</v>
      </c>
      <c r="C3211">
        <v>1000</v>
      </c>
    </row>
    <row r="3212" spans="1:3" x14ac:dyDescent="0.25">
      <c r="A3212" s="2" t="s">
        <v>2353</v>
      </c>
      <c r="B3212" s="1">
        <v>2022</v>
      </c>
      <c r="C3212">
        <v>1000</v>
      </c>
    </row>
    <row r="3213" spans="1:3" x14ac:dyDescent="0.25">
      <c r="A3213" s="2" t="s">
        <v>2354</v>
      </c>
      <c r="B3213" s="1">
        <v>2021</v>
      </c>
      <c r="C3213">
        <v>1000</v>
      </c>
    </row>
    <row r="3214" spans="1:3" x14ac:dyDescent="0.25">
      <c r="A3214" s="2" t="s">
        <v>2355</v>
      </c>
      <c r="B3214" s="1">
        <v>2021</v>
      </c>
      <c r="C3214">
        <v>1000</v>
      </c>
    </row>
    <row r="3215" spans="1:3" x14ac:dyDescent="0.25">
      <c r="A3215" s="2" t="s">
        <v>2356</v>
      </c>
      <c r="B3215" s="1">
        <v>2021</v>
      </c>
      <c r="C3215">
        <v>1000</v>
      </c>
    </row>
    <row r="3216" spans="1:3" x14ac:dyDescent="0.25">
      <c r="A3216" s="2" t="s">
        <v>2357</v>
      </c>
      <c r="B3216" s="1">
        <v>2021</v>
      </c>
      <c r="C3216">
        <v>1000</v>
      </c>
    </row>
    <row r="3217" spans="1:3" x14ac:dyDescent="0.25">
      <c r="A3217" s="2" t="s">
        <v>2358</v>
      </c>
      <c r="B3217" s="1">
        <v>2021</v>
      </c>
      <c r="C3217">
        <v>1000</v>
      </c>
    </row>
    <row r="3218" spans="1:3" x14ac:dyDescent="0.25">
      <c r="A3218" s="2" t="s">
        <v>2359</v>
      </c>
      <c r="B3218" s="1">
        <v>2021</v>
      </c>
      <c r="C3218">
        <v>1000</v>
      </c>
    </row>
    <row r="3219" spans="1:3" x14ac:dyDescent="0.25">
      <c r="A3219" s="2" t="s">
        <v>2360</v>
      </c>
      <c r="B3219" s="1">
        <v>2020</v>
      </c>
      <c r="C3219">
        <v>1000</v>
      </c>
    </row>
    <row r="3220" spans="1:3" x14ac:dyDescent="0.25">
      <c r="A3220" s="2" t="s">
        <v>2361</v>
      </c>
      <c r="B3220" s="1">
        <v>2022</v>
      </c>
      <c r="C3220">
        <v>1000</v>
      </c>
    </row>
    <row r="3221" spans="1:3" x14ac:dyDescent="0.25">
      <c r="A3221" s="2" t="s">
        <v>2362</v>
      </c>
      <c r="B3221" s="1">
        <v>2022</v>
      </c>
      <c r="C3221">
        <v>1000</v>
      </c>
    </row>
    <row r="3222" spans="1:3" x14ac:dyDescent="0.25">
      <c r="A3222" s="2" t="s">
        <v>2363</v>
      </c>
      <c r="B3222" s="1">
        <v>2021</v>
      </c>
      <c r="C3222">
        <v>1000</v>
      </c>
    </row>
    <row r="3223" spans="1:3" x14ac:dyDescent="0.25">
      <c r="A3223" s="2" t="s">
        <v>2364</v>
      </c>
      <c r="B3223" s="1">
        <v>2021</v>
      </c>
      <c r="C3223">
        <v>1000</v>
      </c>
    </row>
    <row r="3224" spans="1:3" x14ac:dyDescent="0.25">
      <c r="A3224" s="2" t="s">
        <v>2365</v>
      </c>
      <c r="B3224" s="1">
        <v>2021</v>
      </c>
      <c r="C3224">
        <v>1000</v>
      </c>
    </row>
    <row r="3225" spans="1:3" x14ac:dyDescent="0.25">
      <c r="A3225" s="2" t="s">
        <v>2366</v>
      </c>
      <c r="B3225" s="1">
        <v>2021</v>
      </c>
      <c r="C3225">
        <v>1000</v>
      </c>
    </row>
    <row r="3226" spans="1:3" x14ac:dyDescent="0.25">
      <c r="A3226" s="2" t="s">
        <v>2367</v>
      </c>
      <c r="B3226" s="1">
        <v>2021</v>
      </c>
      <c r="C3226">
        <v>1000</v>
      </c>
    </row>
    <row r="3227" spans="1:3" x14ac:dyDescent="0.25">
      <c r="A3227" s="2" t="s">
        <v>2368</v>
      </c>
      <c r="B3227" s="1">
        <v>2021</v>
      </c>
      <c r="C3227">
        <v>1000</v>
      </c>
    </row>
    <row r="3228" spans="1:3" x14ac:dyDescent="0.25">
      <c r="A3228" s="2" t="s">
        <v>2369</v>
      </c>
      <c r="B3228" s="1">
        <v>2021</v>
      </c>
      <c r="C3228">
        <v>1000</v>
      </c>
    </row>
    <row r="3229" spans="1:3" x14ac:dyDescent="0.25">
      <c r="A3229" s="2" t="s">
        <v>2370</v>
      </c>
      <c r="B3229" s="1">
        <v>2021</v>
      </c>
      <c r="C3229">
        <v>1000</v>
      </c>
    </row>
    <row r="3230" spans="1:3" x14ac:dyDescent="0.25">
      <c r="A3230" s="2" t="s">
        <v>2371</v>
      </c>
      <c r="B3230" s="1">
        <v>2021</v>
      </c>
      <c r="C3230">
        <v>1000</v>
      </c>
    </row>
    <row r="3231" spans="1:3" x14ac:dyDescent="0.25">
      <c r="A3231" s="2" t="s">
        <v>2372</v>
      </c>
      <c r="B3231" s="1">
        <v>2020</v>
      </c>
      <c r="C3231">
        <v>1000</v>
      </c>
    </row>
    <row r="3232" spans="1:3" x14ac:dyDescent="0.25">
      <c r="A3232" s="2" t="s">
        <v>2373</v>
      </c>
      <c r="B3232" s="1">
        <v>2021</v>
      </c>
      <c r="C3232">
        <v>1000</v>
      </c>
    </row>
    <row r="3233" spans="1:3" x14ac:dyDescent="0.25">
      <c r="A3233" s="2" t="s">
        <v>1765</v>
      </c>
      <c r="B3233" s="1">
        <v>2022</v>
      </c>
      <c r="C3233">
        <v>1000</v>
      </c>
    </row>
    <row r="3234" spans="1:3" x14ac:dyDescent="0.25">
      <c r="A3234" s="2" t="s">
        <v>2374</v>
      </c>
      <c r="B3234" s="1">
        <v>2021</v>
      </c>
      <c r="C3234">
        <v>1000</v>
      </c>
    </row>
    <row r="3235" spans="1:3" x14ac:dyDescent="0.25">
      <c r="A3235" s="2" t="s">
        <v>2375</v>
      </c>
      <c r="B3235" s="1">
        <v>2021</v>
      </c>
      <c r="C3235">
        <v>1000</v>
      </c>
    </row>
    <row r="3236" spans="1:3" x14ac:dyDescent="0.25">
      <c r="A3236" s="2" t="s">
        <v>2376</v>
      </c>
      <c r="B3236" s="1">
        <v>2020</v>
      </c>
      <c r="C3236">
        <v>1000</v>
      </c>
    </row>
    <row r="3237" spans="1:3" x14ac:dyDescent="0.25">
      <c r="A3237" s="2" t="s">
        <v>2377</v>
      </c>
      <c r="B3237" s="1">
        <v>2020</v>
      </c>
      <c r="C3237">
        <v>999</v>
      </c>
    </row>
    <row r="3238" spans="1:3" x14ac:dyDescent="0.25">
      <c r="A3238" s="2" t="s">
        <v>2378</v>
      </c>
      <c r="B3238" s="1">
        <v>2022</v>
      </c>
      <c r="C3238">
        <v>994</v>
      </c>
    </row>
    <row r="3239" spans="1:3" x14ac:dyDescent="0.25">
      <c r="A3239" s="2" t="s">
        <v>2379</v>
      </c>
      <c r="B3239" s="1">
        <v>2020</v>
      </c>
      <c r="C3239">
        <v>986.1</v>
      </c>
    </row>
    <row r="3240" spans="1:3" x14ac:dyDescent="0.25">
      <c r="A3240" s="2" t="s">
        <v>1727</v>
      </c>
      <c r="B3240" s="1">
        <v>2021</v>
      </c>
      <c r="C3240">
        <v>984.45</v>
      </c>
    </row>
    <row r="3241" spans="1:3" x14ac:dyDescent="0.25">
      <c r="A3241" s="2" t="s">
        <v>1394</v>
      </c>
      <c r="B3241" s="1">
        <v>2020</v>
      </c>
      <c r="C3241">
        <v>975</v>
      </c>
    </row>
    <row r="3242" spans="1:3" x14ac:dyDescent="0.25">
      <c r="A3242" s="2" t="s">
        <v>2380</v>
      </c>
      <c r="B3242" s="1">
        <v>2021</v>
      </c>
      <c r="C3242">
        <v>975</v>
      </c>
    </row>
    <row r="3243" spans="1:3" x14ac:dyDescent="0.25">
      <c r="A3243" s="2" t="s">
        <v>2381</v>
      </c>
      <c r="B3243" s="1">
        <v>2020</v>
      </c>
      <c r="C3243">
        <v>971</v>
      </c>
    </row>
    <row r="3244" spans="1:3" x14ac:dyDescent="0.25">
      <c r="A3244" s="2" t="s">
        <v>2382</v>
      </c>
      <c r="B3244" s="1">
        <v>2021</v>
      </c>
      <c r="C3244">
        <v>960</v>
      </c>
    </row>
    <row r="3245" spans="1:3" x14ac:dyDescent="0.25">
      <c r="A3245" s="2" t="s">
        <v>2383</v>
      </c>
      <c r="B3245" s="1">
        <v>2020</v>
      </c>
      <c r="C3245">
        <v>954.4</v>
      </c>
    </row>
    <row r="3246" spans="1:3" x14ac:dyDescent="0.25">
      <c r="A3246" s="2" t="s">
        <v>2384</v>
      </c>
      <c r="B3246" s="1">
        <v>2021</v>
      </c>
      <c r="C3246">
        <v>950</v>
      </c>
    </row>
    <row r="3247" spans="1:3" x14ac:dyDescent="0.25">
      <c r="A3247" s="2" t="s">
        <v>2385</v>
      </c>
      <c r="B3247" s="1">
        <v>2021</v>
      </c>
      <c r="C3247">
        <v>948.84</v>
      </c>
    </row>
    <row r="3248" spans="1:3" x14ac:dyDescent="0.25">
      <c r="A3248" s="2" t="s">
        <v>2386</v>
      </c>
      <c r="B3248" s="1">
        <v>2022</v>
      </c>
      <c r="C3248">
        <v>948.51</v>
      </c>
    </row>
    <row r="3249" spans="1:3" x14ac:dyDescent="0.25">
      <c r="A3249" s="2" t="s">
        <v>2387</v>
      </c>
      <c r="B3249" s="1">
        <v>2020</v>
      </c>
      <c r="C3249">
        <v>940</v>
      </c>
    </row>
    <row r="3250" spans="1:3" x14ac:dyDescent="0.25">
      <c r="A3250" s="2" t="s">
        <v>2388</v>
      </c>
      <c r="B3250" s="1">
        <v>2020</v>
      </c>
      <c r="C3250">
        <v>937.15</v>
      </c>
    </row>
    <row r="3251" spans="1:3" x14ac:dyDescent="0.25">
      <c r="A3251" s="2" t="s">
        <v>1213</v>
      </c>
      <c r="B3251" s="1">
        <v>2022</v>
      </c>
      <c r="C3251">
        <v>935.53</v>
      </c>
    </row>
    <row r="3252" spans="1:3" x14ac:dyDescent="0.25">
      <c r="A3252" s="2" t="s">
        <v>1091</v>
      </c>
      <c r="B3252" s="1">
        <v>2021</v>
      </c>
      <c r="C3252">
        <v>934.5</v>
      </c>
    </row>
    <row r="3253" spans="1:3" x14ac:dyDescent="0.25">
      <c r="A3253" s="2" t="s">
        <v>2227</v>
      </c>
      <c r="B3253" s="1">
        <v>2020</v>
      </c>
      <c r="C3253">
        <v>927.9</v>
      </c>
    </row>
    <row r="3254" spans="1:3" x14ac:dyDescent="0.25">
      <c r="A3254" s="2" t="s">
        <v>2389</v>
      </c>
      <c r="B3254" s="1">
        <v>2021</v>
      </c>
      <c r="C3254">
        <v>927.87</v>
      </c>
    </row>
    <row r="3255" spans="1:3" x14ac:dyDescent="0.25">
      <c r="A3255" s="2" t="s">
        <v>2116</v>
      </c>
      <c r="B3255" s="1">
        <v>2021</v>
      </c>
      <c r="C3255">
        <v>925</v>
      </c>
    </row>
    <row r="3256" spans="1:3" x14ac:dyDescent="0.25">
      <c r="A3256" s="2" t="s">
        <v>2390</v>
      </c>
      <c r="B3256" s="1">
        <v>2021</v>
      </c>
      <c r="C3256">
        <v>920</v>
      </c>
    </row>
    <row r="3257" spans="1:3" x14ac:dyDescent="0.25">
      <c r="A3257" s="2" t="s">
        <v>2027</v>
      </c>
      <c r="B3257" s="1">
        <v>2021</v>
      </c>
      <c r="C3257">
        <v>918.25</v>
      </c>
    </row>
    <row r="3258" spans="1:3" x14ac:dyDescent="0.25">
      <c r="A3258" s="2" t="s">
        <v>2359</v>
      </c>
      <c r="B3258" s="1">
        <v>2020</v>
      </c>
      <c r="C3258">
        <v>918.01</v>
      </c>
    </row>
    <row r="3259" spans="1:3" x14ac:dyDescent="0.25">
      <c r="A3259" s="2" t="s">
        <v>2391</v>
      </c>
      <c r="B3259" s="1">
        <v>2020</v>
      </c>
      <c r="C3259">
        <v>918</v>
      </c>
    </row>
    <row r="3260" spans="1:3" x14ac:dyDescent="0.25">
      <c r="A3260" s="2" t="s">
        <v>2392</v>
      </c>
      <c r="B3260" s="1">
        <v>2020</v>
      </c>
      <c r="C3260">
        <v>915</v>
      </c>
    </row>
    <row r="3261" spans="1:3" x14ac:dyDescent="0.25">
      <c r="A3261" s="2" t="s">
        <v>2393</v>
      </c>
      <c r="B3261" s="1">
        <v>2020</v>
      </c>
      <c r="C3261">
        <v>915</v>
      </c>
    </row>
    <row r="3262" spans="1:3" x14ac:dyDescent="0.25">
      <c r="A3262" s="2" t="s">
        <v>1047</v>
      </c>
      <c r="B3262" s="1">
        <v>2020</v>
      </c>
      <c r="C3262">
        <v>914.58</v>
      </c>
    </row>
    <row r="3263" spans="1:3" x14ac:dyDescent="0.25">
      <c r="A3263" s="2" t="s">
        <v>1303</v>
      </c>
      <c r="B3263" s="1">
        <v>2021</v>
      </c>
      <c r="C3263">
        <v>914.58</v>
      </c>
    </row>
    <row r="3264" spans="1:3" x14ac:dyDescent="0.25">
      <c r="A3264" s="2" t="s">
        <v>1748</v>
      </c>
      <c r="B3264" s="1">
        <v>2020</v>
      </c>
      <c r="C3264">
        <v>914.57</v>
      </c>
    </row>
    <row r="3265" spans="1:3" x14ac:dyDescent="0.25">
      <c r="A3265" s="2" t="s">
        <v>2394</v>
      </c>
      <c r="B3265" s="1">
        <v>2021</v>
      </c>
      <c r="C3265">
        <v>914.49</v>
      </c>
    </row>
    <row r="3266" spans="1:3" x14ac:dyDescent="0.25">
      <c r="A3266" s="2" t="s">
        <v>1106</v>
      </c>
      <c r="B3266" s="1">
        <v>2020</v>
      </c>
      <c r="C3266">
        <v>913.83</v>
      </c>
    </row>
    <row r="3267" spans="1:3" x14ac:dyDescent="0.25">
      <c r="A3267" s="2" t="s">
        <v>1466</v>
      </c>
      <c r="B3267" s="1">
        <v>2020</v>
      </c>
      <c r="C3267">
        <v>912.5</v>
      </c>
    </row>
    <row r="3268" spans="1:3" x14ac:dyDescent="0.25">
      <c r="A3268" s="2" t="s">
        <v>2395</v>
      </c>
      <c r="B3268" s="1">
        <v>2020</v>
      </c>
      <c r="C3268">
        <v>911</v>
      </c>
    </row>
    <row r="3269" spans="1:3" x14ac:dyDescent="0.25">
      <c r="A3269" s="2" t="s">
        <v>2396</v>
      </c>
      <c r="B3269" s="1">
        <v>2021</v>
      </c>
      <c r="C3269">
        <v>902.41</v>
      </c>
    </row>
    <row r="3270" spans="1:3" x14ac:dyDescent="0.25">
      <c r="A3270" s="2" t="s">
        <v>2397</v>
      </c>
      <c r="B3270" s="1">
        <v>2020</v>
      </c>
      <c r="C3270">
        <v>902</v>
      </c>
    </row>
    <row r="3271" spans="1:3" x14ac:dyDescent="0.25">
      <c r="A3271" s="2" t="s">
        <v>2398</v>
      </c>
      <c r="B3271" s="1">
        <v>2020</v>
      </c>
      <c r="C3271">
        <v>900</v>
      </c>
    </row>
    <row r="3272" spans="1:3" x14ac:dyDescent="0.25">
      <c r="A3272" s="2" t="s">
        <v>2399</v>
      </c>
      <c r="B3272" s="1">
        <v>2020</v>
      </c>
      <c r="C3272">
        <v>900</v>
      </c>
    </row>
    <row r="3273" spans="1:3" x14ac:dyDescent="0.25">
      <c r="A3273" s="2" t="s">
        <v>2378</v>
      </c>
      <c r="B3273" s="1">
        <v>2021</v>
      </c>
      <c r="C3273">
        <v>900</v>
      </c>
    </row>
    <row r="3274" spans="1:3" x14ac:dyDescent="0.25">
      <c r="A3274" s="2" t="s">
        <v>2400</v>
      </c>
      <c r="B3274" s="1">
        <v>2020</v>
      </c>
      <c r="C3274">
        <v>900</v>
      </c>
    </row>
    <row r="3275" spans="1:3" x14ac:dyDescent="0.25">
      <c r="A3275" s="2" t="s">
        <v>2401</v>
      </c>
      <c r="B3275" s="1">
        <v>2020</v>
      </c>
      <c r="C3275">
        <v>900</v>
      </c>
    </row>
    <row r="3276" spans="1:3" x14ac:dyDescent="0.25">
      <c r="A3276" s="2" t="s">
        <v>2402</v>
      </c>
      <c r="B3276" s="1">
        <v>2020</v>
      </c>
      <c r="C3276">
        <v>900</v>
      </c>
    </row>
    <row r="3277" spans="1:3" x14ac:dyDescent="0.25">
      <c r="A3277" s="2" t="s">
        <v>2403</v>
      </c>
      <c r="B3277" s="1">
        <v>2020</v>
      </c>
      <c r="C3277">
        <v>899.88</v>
      </c>
    </row>
    <row r="3278" spans="1:3" x14ac:dyDescent="0.25">
      <c r="A3278" s="2" t="s">
        <v>2404</v>
      </c>
      <c r="B3278" s="1">
        <v>2020</v>
      </c>
      <c r="C3278">
        <v>899.88</v>
      </c>
    </row>
    <row r="3279" spans="1:3" x14ac:dyDescent="0.25">
      <c r="A3279" s="2" t="s">
        <v>551</v>
      </c>
      <c r="B3279" s="1">
        <v>2021</v>
      </c>
      <c r="C3279">
        <v>892.47</v>
      </c>
    </row>
    <row r="3280" spans="1:3" x14ac:dyDescent="0.25">
      <c r="A3280" s="2" t="s">
        <v>1651</v>
      </c>
      <c r="B3280" s="1">
        <v>2020</v>
      </c>
      <c r="C3280">
        <v>890</v>
      </c>
    </row>
    <row r="3281" spans="1:3" x14ac:dyDescent="0.25">
      <c r="A3281" s="2" t="s">
        <v>2405</v>
      </c>
      <c r="B3281" s="1">
        <v>2021</v>
      </c>
      <c r="C3281">
        <v>882.41</v>
      </c>
    </row>
    <row r="3282" spans="1:3" x14ac:dyDescent="0.25">
      <c r="A3282" s="2" t="s">
        <v>2149</v>
      </c>
      <c r="B3282" s="1">
        <v>2020</v>
      </c>
      <c r="C3282">
        <v>882</v>
      </c>
    </row>
    <row r="3283" spans="1:3" x14ac:dyDescent="0.25">
      <c r="A3283" s="2" t="s">
        <v>2406</v>
      </c>
      <c r="B3283" s="1">
        <v>2022</v>
      </c>
      <c r="C3283">
        <v>875</v>
      </c>
    </row>
    <row r="3284" spans="1:3" x14ac:dyDescent="0.25">
      <c r="A3284" s="2" t="s">
        <v>2407</v>
      </c>
      <c r="B3284" s="1">
        <v>2021</v>
      </c>
      <c r="C3284">
        <v>869.45</v>
      </c>
    </row>
    <row r="3285" spans="1:3" x14ac:dyDescent="0.25">
      <c r="A3285" s="2" t="s">
        <v>356</v>
      </c>
      <c r="B3285" s="1">
        <v>2021</v>
      </c>
      <c r="C3285">
        <v>866.25</v>
      </c>
    </row>
    <row r="3286" spans="1:3" x14ac:dyDescent="0.25">
      <c r="A3286" s="2" t="s">
        <v>1675</v>
      </c>
      <c r="B3286" s="1">
        <v>2022</v>
      </c>
      <c r="C3286">
        <v>865.1</v>
      </c>
    </row>
    <row r="3287" spans="1:3" x14ac:dyDescent="0.25">
      <c r="A3287" s="2" t="s">
        <v>2408</v>
      </c>
      <c r="B3287" s="1">
        <v>2021</v>
      </c>
      <c r="C3287">
        <v>864.99</v>
      </c>
    </row>
    <row r="3288" spans="1:3" x14ac:dyDescent="0.25">
      <c r="A3288" s="2" t="s">
        <v>782</v>
      </c>
      <c r="B3288" s="1">
        <v>2021</v>
      </c>
      <c r="C3288">
        <v>855</v>
      </c>
    </row>
    <row r="3289" spans="1:3" x14ac:dyDescent="0.25">
      <c r="A3289" s="2" t="s">
        <v>2409</v>
      </c>
      <c r="B3289" s="1">
        <v>2020</v>
      </c>
      <c r="C3289">
        <v>854.4</v>
      </c>
    </row>
    <row r="3290" spans="1:3" x14ac:dyDescent="0.25">
      <c r="A3290" s="2" t="s">
        <v>2410</v>
      </c>
      <c r="B3290" s="1">
        <v>2020</v>
      </c>
      <c r="C3290">
        <v>853.63999999999987</v>
      </c>
    </row>
    <row r="3291" spans="1:3" x14ac:dyDescent="0.25">
      <c r="A3291" s="2" t="s">
        <v>2411</v>
      </c>
      <c r="B3291" s="1">
        <v>2021</v>
      </c>
      <c r="C3291">
        <v>853</v>
      </c>
    </row>
    <row r="3292" spans="1:3" x14ac:dyDescent="0.25">
      <c r="A3292" s="2" t="s">
        <v>2412</v>
      </c>
      <c r="B3292" s="1">
        <v>2021</v>
      </c>
      <c r="C3292">
        <v>850</v>
      </c>
    </row>
    <row r="3293" spans="1:3" x14ac:dyDescent="0.25">
      <c r="A3293" s="2" t="s">
        <v>2413</v>
      </c>
      <c r="B3293" s="1">
        <v>2021</v>
      </c>
      <c r="C3293">
        <v>848.27</v>
      </c>
    </row>
    <row r="3294" spans="1:3" x14ac:dyDescent="0.25">
      <c r="A3294" s="2" t="s">
        <v>2414</v>
      </c>
      <c r="B3294" s="1">
        <v>2020</v>
      </c>
      <c r="C3294">
        <v>848</v>
      </c>
    </row>
    <row r="3295" spans="1:3" x14ac:dyDescent="0.25">
      <c r="A3295" s="2" t="s">
        <v>2415</v>
      </c>
      <c r="B3295" s="1">
        <v>2021</v>
      </c>
      <c r="C3295">
        <v>832.19</v>
      </c>
    </row>
    <row r="3296" spans="1:3" x14ac:dyDescent="0.25">
      <c r="A3296" s="2" t="s">
        <v>2416</v>
      </c>
      <c r="B3296" s="1">
        <v>2021</v>
      </c>
      <c r="C3296">
        <v>832.19</v>
      </c>
    </row>
    <row r="3297" spans="1:3" x14ac:dyDescent="0.25">
      <c r="A3297" s="2" t="s">
        <v>2417</v>
      </c>
      <c r="B3297" s="1">
        <v>2021</v>
      </c>
      <c r="C3297">
        <v>831.9</v>
      </c>
    </row>
    <row r="3298" spans="1:3" x14ac:dyDescent="0.25">
      <c r="A3298" s="2" t="s">
        <v>2418</v>
      </c>
      <c r="B3298" s="1">
        <v>2021</v>
      </c>
      <c r="C3298">
        <v>830.7</v>
      </c>
    </row>
    <row r="3299" spans="1:3" x14ac:dyDescent="0.25">
      <c r="A3299" s="2" t="s">
        <v>2413</v>
      </c>
      <c r="B3299" s="1">
        <v>2020</v>
      </c>
      <c r="C3299">
        <v>827</v>
      </c>
    </row>
    <row r="3300" spans="1:3" x14ac:dyDescent="0.25">
      <c r="A3300" s="2" t="s">
        <v>2419</v>
      </c>
      <c r="B3300" s="1">
        <v>2021</v>
      </c>
      <c r="C3300">
        <v>825</v>
      </c>
    </row>
    <row r="3301" spans="1:3" x14ac:dyDescent="0.25">
      <c r="A3301" s="2" t="s">
        <v>2420</v>
      </c>
      <c r="B3301" s="1">
        <v>2021</v>
      </c>
      <c r="C3301">
        <v>825</v>
      </c>
    </row>
    <row r="3302" spans="1:3" x14ac:dyDescent="0.25">
      <c r="A3302" s="2" t="s">
        <v>2421</v>
      </c>
      <c r="B3302" s="1">
        <v>2021</v>
      </c>
      <c r="C3302">
        <v>825</v>
      </c>
    </row>
    <row r="3303" spans="1:3" x14ac:dyDescent="0.25">
      <c r="A3303" s="2" t="s">
        <v>2422</v>
      </c>
      <c r="B3303" s="1">
        <v>2022</v>
      </c>
      <c r="C3303">
        <v>822.11</v>
      </c>
    </row>
    <row r="3304" spans="1:3" x14ac:dyDescent="0.25">
      <c r="A3304" s="2" t="s">
        <v>2423</v>
      </c>
      <c r="B3304" s="1">
        <v>2021</v>
      </c>
      <c r="C3304">
        <v>821</v>
      </c>
    </row>
    <row r="3305" spans="1:3" x14ac:dyDescent="0.25">
      <c r="A3305" s="2" t="s">
        <v>2424</v>
      </c>
      <c r="B3305" s="1">
        <v>2020</v>
      </c>
      <c r="C3305">
        <v>819.5</v>
      </c>
    </row>
    <row r="3306" spans="1:3" x14ac:dyDescent="0.25">
      <c r="A3306" s="2" t="s">
        <v>1784</v>
      </c>
      <c r="B3306" s="1">
        <v>2021</v>
      </c>
      <c r="C3306">
        <v>818.95</v>
      </c>
    </row>
    <row r="3307" spans="1:3" x14ac:dyDescent="0.25">
      <c r="A3307" s="2" t="s">
        <v>2425</v>
      </c>
      <c r="B3307" s="1">
        <v>2020</v>
      </c>
      <c r="C3307">
        <v>816</v>
      </c>
    </row>
    <row r="3308" spans="1:3" x14ac:dyDescent="0.25">
      <c r="A3308" s="2" t="s">
        <v>2201</v>
      </c>
      <c r="B3308" s="1">
        <v>2020</v>
      </c>
      <c r="C3308">
        <v>816</v>
      </c>
    </row>
    <row r="3309" spans="1:3" x14ac:dyDescent="0.25">
      <c r="A3309" s="2" t="s">
        <v>2426</v>
      </c>
      <c r="B3309" s="1">
        <v>2020</v>
      </c>
      <c r="C3309">
        <v>813.75</v>
      </c>
    </row>
    <row r="3310" spans="1:3" x14ac:dyDescent="0.25">
      <c r="A3310" s="2" t="s">
        <v>670</v>
      </c>
      <c r="B3310" s="1">
        <v>2022</v>
      </c>
      <c r="C3310">
        <v>804.15</v>
      </c>
    </row>
    <row r="3311" spans="1:3" x14ac:dyDescent="0.25">
      <c r="A3311" s="2" t="s">
        <v>2122</v>
      </c>
      <c r="B3311" s="1">
        <v>2020</v>
      </c>
      <c r="C3311">
        <v>801.7</v>
      </c>
    </row>
    <row r="3312" spans="1:3" x14ac:dyDescent="0.25">
      <c r="A3312" s="2" t="s">
        <v>1463</v>
      </c>
      <c r="B3312" s="1">
        <v>2020</v>
      </c>
      <c r="C3312">
        <v>800</v>
      </c>
    </row>
    <row r="3313" spans="1:3" x14ac:dyDescent="0.25">
      <c r="A3313" s="2" t="s">
        <v>380</v>
      </c>
      <c r="B3313" s="1">
        <v>2021</v>
      </c>
      <c r="C3313">
        <v>790</v>
      </c>
    </row>
    <row r="3314" spans="1:3" x14ac:dyDescent="0.25">
      <c r="A3314" s="2" t="s">
        <v>2427</v>
      </c>
      <c r="B3314" s="1">
        <v>2020</v>
      </c>
      <c r="C3314">
        <v>786.05</v>
      </c>
    </row>
    <row r="3315" spans="1:3" x14ac:dyDescent="0.25">
      <c r="A3315" s="2" t="s">
        <v>1004</v>
      </c>
      <c r="B3315" s="1">
        <v>2021</v>
      </c>
      <c r="C3315">
        <v>771.75</v>
      </c>
    </row>
    <row r="3316" spans="1:3" x14ac:dyDescent="0.25">
      <c r="A3316" s="2" t="s">
        <v>2428</v>
      </c>
      <c r="B3316" s="1">
        <v>2021</v>
      </c>
      <c r="C3316">
        <v>771.75</v>
      </c>
    </row>
    <row r="3317" spans="1:3" x14ac:dyDescent="0.25">
      <c r="A3317" s="2" t="s">
        <v>2429</v>
      </c>
      <c r="B3317" s="1">
        <v>2020</v>
      </c>
      <c r="C3317">
        <v>770.36</v>
      </c>
    </row>
    <row r="3318" spans="1:3" x14ac:dyDescent="0.25">
      <c r="A3318" s="2" t="s">
        <v>2430</v>
      </c>
      <c r="B3318" s="1">
        <v>2021</v>
      </c>
      <c r="C3318">
        <v>770</v>
      </c>
    </row>
    <row r="3319" spans="1:3" x14ac:dyDescent="0.25">
      <c r="A3319" s="2" t="s">
        <v>2431</v>
      </c>
      <c r="B3319" s="1">
        <v>2020</v>
      </c>
      <c r="C3319">
        <v>767</v>
      </c>
    </row>
    <row r="3320" spans="1:3" x14ac:dyDescent="0.25">
      <c r="A3320" s="2" t="s">
        <v>1565</v>
      </c>
      <c r="B3320" s="1">
        <v>2021</v>
      </c>
      <c r="C3320">
        <v>762</v>
      </c>
    </row>
    <row r="3321" spans="1:3" x14ac:dyDescent="0.25">
      <c r="A3321" s="2" t="s">
        <v>2432</v>
      </c>
      <c r="B3321" s="1">
        <v>2022</v>
      </c>
      <c r="C3321">
        <v>761.2</v>
      </c>
    </row>
    <row r="3322" spans="1:3" x14ac:dyDescent="0.25">
      <c r="A3322" s="2" t="s">
        <v>1096</v>
      </c>
      <c r="B3322" s="1">
        <v>2021</v>
      </c>
      <c r="C3322">
        <v>760.58999999999992</v>
      </c>
    </row>
    <row r="3323" spans="1:3" x14ac:dyDescent="0.25">
      <c r="A3323" s="2" t="s">
        <v>2433</v>
      </c>
      <c r="B3323" s="1">
        <v>2021</v>
      </c>
      <c r="C3323">
        <v>759</v>
      </c>
    </row>
    <row r="3324" spans="1:3" x14ac:dyDescent="0.25">
      <c r="A3324" s="2" t="s">
        <v>2434</v>
      </c>
      <c r="B3324" s="1">
        <v>2022</v>
      </c>
      <c r="C3324">
        <v>756.39</v>
      </c>
    </row>
    <row r="3325" spans="1:3" x14ac:dyDescent="0.25">
      <c r="A3325" s="2" t="s">
        <v>2435</v>
      </c>
      <c r="B3325" s="1">
        <v>2021</v>
      </c>
      <c r="C3325">
        <v>754.79</v>
      </c>
    </row>
    <row r="3326" spans="1:3" x14ac:dyDescent="0.25">
      <c r="A3326" s="2" t="s">
        <v>2436</v>
      </c>
      <c r="B3326" s="1">
        <v>2021</v>
      </c>
      <c r="C3326">
        <v>750</v>
      </c>
    </row>
    <row r="3327" spans="1:3" x14ac:dyDescent="0.25">
      <c r="A3327" s="2" t="s">
        <v>2437</v>
      </c>
      <c r="B3327" s="1">
        <v>2020</v>
      </c>
      <c r="C3327">
        <v>750</v>
      </c>
    </row>
    <row r="3328" spans="1:3" x14ac:dyDescent="0.25">
      <c r="A3328" s="2" t="s">
        <v>1826</v>
      </c>
      <c r="B3328" s="1">
        <v>2021</v>
      </c>
      <c r="C3328">
        <v>750</v>
      </c>
    </row>
    <row r="3329" spans="1:3" x14ac:dyDescent="0.25">
      <c r="A3329" s="2" t="s">
        <v>2438</v>
      </c>
      <c r="B3329" s="1">
        <v>2020</v>
      </c>
      <c r="C3329">
        <v>750</v>
      </c>
    </row>
    <row r="3330" spans="1:3" x14ac:dyDescent="0.25">
      <c r="A3330" s="2" t="s">
        <v>2439</v>
      </c>
      <c r="B3330" s="1">
        <v>2022</v>
      </c>
      <c r="C3330">
        <v>750</v>
      </c>
    </row>
    <row r="3331" spans="1:3" x14ac:dyDescent="0.25">
      <c r="A3331" s="2" t="s">
        <v>2440</v>
      </c>
      <c r="B3331" s="1">
        <v>2020</v>
      </c>
      <c r="C3331">
        <v>750</v>
      </c>
    </row>
    <row r="3332" spans="1:3" x14ac:dyDescent="0.25">
      <c r="A3332" s="2" t="s">
        <v>2441</v>
      </c>
      <c r="B3332" s="1">
        <v>2020</v>
      </c>
      <c r="C3332">
        <v>734.6</v>
      </c>
    </row>
    <row r="3333" spans="1:3" x14ac:dyDescent="0.25">
      <c r="A3333" s="2" t="s">
        <v>2442</v>
      </c>
      <c r="B3333" s="1">
        <v>2021</v>
      </c>
      <c r="C3333">
        <v>733.31</v>
      </c>
    </row>
    <row r="3334" spans="1:3" x14ac:dyDescent="0.25">
      <c r="A3334" s="2" t="s">
        <v>2443</v>
      </c>
      <c r="B3334" s="1">
        <v>2021</v>
      </c>
      <c r="C3334">
        <v>732.75</v>
      </c>
    </row>
    <row r="3335" spans="1:3" x14ac:dyDescent="0.25">
      <c r="A3335" s="2" t="s">
        <v>736</v>
      </c>
      <c r="B3335" s="1">
        <v>2021</v>
      </c>
      <c r="C3335">
        <v>717</v>
      </c>
    </row>
    <row r="3336" spans="1:3" x14ac:dyDescent="0.25">
      <c r="A3336" s="2" t="s">
        <v>2444</v>
      </c>
      <c r="B3336" s="1">
        <v>2020</v>
      </c>
      <c r="C3336">
        <v>715</v>
      </c>
    </row>
    <row r="3337" spans="1:3" x14ac:dyDescent="0.25">
      <c r="A3337" s="2" t="s">
        <v>2445</v>
      </c>
      <c r="B3337" s="1">
        <v>2021</v>
      </c>
      <c r="C3337">
        <v>706.16</v>
      </c>
    </row>
    <row r="3338" spans="1:3" x14ac:dyDescent="0.25">
      <c r="A3338" s="2" t="s">
        <v>2446</v>
      </c>
      <c r="B3338" s="1">
        <v>2020</v>
      </c>
      <c r="C3338">
        <v>700</v>
      </c>
    </row>
    <row r="3339" spans="1:3" x14ac:dyDescent="0.25">
      <c r="A3339" s="2" t="s">
        <v>2447</v>
      </c>
      <c r="B3339" s="1">
        <v>2021</v>
      </c>
      <c r="C3339">
        <v>698</v>
      </c>
    </row>
    <row r="3340" spans="1:3" x14ac:dyDescent="0.25">
      <c r="A3340" s="2" t="s">
        <v>1584</v>
      </c>
      <c r="B3340" s="1">
        <v>2022</v>
      </c>
      <c r="C3340">
        <v>692.94</v>
      </c>
    </row>
    <row r="3341" spans="1:3" x14ac:dyDescent="0.25">
      <c r="A3341" s="2" t="s">
        <v>1433</v>
      </c>
      <c r="B3341" s="1">
        <v>2020</v>
      </c>
      <c r="C3341">
        <v>690</v>
      </c>
    </row>
    <row r="3342" spans="1:3" x14ac:dyDescent="0.25">
      <c r="A3342" s="2" t="s">
        <v>2448</v>
      </c>
      <c r="B3342" s="1">
        <v>2021</v>
      </c>
      <c r="C3342">
        <v>685.25</v>
      </c>
    </row>
    <row r="3343" spans="1:3" x14ac:dyDescent="0.25">
      <c r="A3343" s="2" t="s">
        <v>2449</v>
      </c>
      <c r="B3343" s="1">
        <v>2021</v>
      </c>
      <c r="C3343">
        <v>677.89</v>
      </c>
    </row>
    <row r="3344" spans="1:3" x14ac:dyDescent="0.25">
      <c r="A3344" s="2" t="s">
        <v>2450</v>
      </c>
      <c r="B3344" s="1">
        <v>2021</v>
      </c>
      <c r="C3344">
        <v>676.9</v>
      </c>
    </row>
    <row r="3345" spans="1:3" x14ac:dyDescent="0.25">
      <c r="A3345" s="2" t="s">
        <v>2451</v>
      </c>
      <c r="B3345" s="1">
        <v>2020</v>
      </c>
      <c r="C3345">
        <v>675</v>
      </c>
    </row>
    <row r="3346" spans="1:3" x14ac:dyDescent="0.25">
      <c r="A3346" s="2" t="s">
        <v>2452</v>
      </c>
      <c r="B3346" s="1">
        <v>2021</v>
      </c>
      <c r="C3346">
        <v>674.8</v>
      </c>
    </row>
    <row r="3347" spans="1:3" x14ac:dyDescent="0.25">
      <c r="A3347" s="2" t="s">
        <v>2453</v>
      </c>
      <c r="B3347" s="1">
        <v>2020</v>
      </c>
      <c r="C3347">
        <v>672.15</v>
      </c>
    </row>
    <row r="3348" spans="1:3" x14ac:dyDescent="0.25">
      <c r="A3348" s="2" t="s">
        <v>2454</v>
      </c>
      <c r="B3348" s="1">
        <v>2021</v>
      </c>
      <c r="C3348">
        <v>662.84</v>
      </c>
    </row>
    <row r="3349" spans="1:3" x14ac:dyDescent="0.25">
      <c r="A3349" s="2" t="s">
        <v>2455</v>
      </c>
      <c r="B3349" s="1">
        <v>2022</v>
      </c>
      <c r="C3349">
        <v>657.69</v>
      </c>
    </row>
    <row r="3350" spans="1:3" x14ac:dyDescent="0.25">
      <c r="A3350" s="2" t="s">
        <v>2456</v>
      </c>
      <c r="B3350" s="1">
        <v>2021</v>
      </c>
      <c r="C3350">
        <v>654.04</v>
      </c>
    </row>
    <row r="3351" spans="1:3" x14ac:dyDescent="0.25">
      <c r="A3351" s="2" t="s">
        <v>1587</v>
      </c>
      <c r="B3351" s="1">
        <v>2021</v>
      </c>
      <c r="C3351">
        <v>651</v>
      </c>
    </row>
    <row r="3352" spans="1:3" x14ac:dyDescent="0.25">
      <c r="A3352" s="2" t="s">
        <v>2457</v>
      </c>
      <c r="B3352" s="1">
        <v>2021</v>
      </c>
      <c r="C3352">
        <v>650</v>
      </c>
    </row>
    <row r="3353" spans="1:3" x14ac:dyDescent="0.25">
      <c r="A3353" s="2" t="s">
        <v>2458</v>
      </c>
      <c r="B3353" s="1">
        <v>2021</v>
      </c>
      <c r="C3353">
        <v>650</v>
      </c>
    </row>
    <row r="3354" spans="1:3" x14ac:dyDescent="0.25">
      <c r="A3354" s="2" t="s">
        <v>1632</v>
      </c>
      <c r="B3354" s="1">
        <v>2022</v>
      </c>
      <c r="C3354">
        <v>642.62</v>
      </c>
    </row>
    <row r="3355" spans="1:3" x14ac:dyDescent="0.25">
      <c r="A3355" s="2" t="s">
        <v>2459</v>
      </c>
      <c r="B3355" s="1">
        <v>2020</v>
      </c>
      <c r="C3355">
        <v>640</v>
      </c>
    </row>
    <row r="3356" spans="1:3" x14ac:dyDescent="0.25">
      <c r="A3356" s="2" t="s">
        <v>1654</v>
      </c>
      <c r="B3356" s="1">
        <v>2021</v>
      </c>
      <c r="C3356">
        <v>640</v>
      </c>
    </row>
    <row r="3357" spans="1:3" x14ac:dyDescent="0.25">
      <c r="A3357" s="2" t="s">
        <v>2460</v>
      </c>
      <c r="B3357" s="1">
        <v>2020</v>
      </c>
      <c r="C3357">
        <v>630</v>
      </c>
    </row>
    <row r="3358" spans="1:3" x14ac:dyDescent="0.25">
      <c r="A3358" s="2" t="s">
        <v>2461</v>
      </c>
      <c r="B3358" s="1">
        <v>2021</v>
      </c>
      <c r="C3358">
        <v>625.64</v>
      </c>
    </row>
    <row r="3359" spans="1:3" x14ac:dyDescent="0.25">
      <c r="A3359" s="2" t="s">
        <v>2462</v>
      </c>
      <c r="B3359" s="1">
        <v>2021</v>
      </c>
      <c r="C3359">
        <v>624.75</v>
      </c>
    </row>
    <row r="3360" spans="1:3" x14ac:dyDescent="0.25">
      <c r="A3360" s="2" t="s">
        <v>2463</v>
      </c>
      <c r="B3360" s="1">
        <v>2021</v>
      </c>
      <c r="C3360">
        <v>622.08000000000004</v>
      </c>
    </row>
    <row r="3361" spans="1:3" x14ac:dyDescent="0.25">
      <c r="A3361" s="2" t="s">
        <v>1709</v>
      </c>
      <c r="B3361" s="1">
        <v>2020</v>
      </c>
      <c r="C3361">
        <v>621.55000000000007</v>
      </c>
    </row>
    <row r="3362" spans="1:3" x14ac:dyDescent="0.25">
      <c r="A3362" s="2" t="s">
        <v>2464</v>
      </c>
      <c r="B3362" s="1">
        <v>2020</v>
      </c>
      <c r="C3362">
        <v>621.15</v>
      </c>
    </row>
    <row r="3363" spans="1:3" x14ac:dyDescent="0.25">
      <c r="A3363" s="2" t="s">
        <v>2465</v>
      </c>
      <c r="B3363" s="1">
        <v>2021</v>
      </c>
      <c r="C3363">
        <v>617.85</v>
      </c>
    </row>
    <row r="3364" spans="1:3" x14ac:dyDescent="0.25">
      <c r="A3364" s="2" t="s">
        <v>2466</v>
      </c>
      <c r="B3364" s="1">
        <v>2020</v>
      </c>
      <c r="C3364">
        <v>614.32000000000005</v>
      </c>
    </row>
    <row r="3365" spans="1:3" x14ac:dyDescent="0.25">
      <c r="A3365" s="2" t="s">
        <v>2467</v>
      </c>
      <c r="B3365" s="1">
        <v>2020</v>
      </c>
      <c r="C3365">
        <v>612.57999999999993</v>
      </c>
    </row>
    <row r="3366" spans="1:3" x14ac:dyDescent="0.25">
      <c r="A3366" s="2" t="s">
        <v>2468</v>
      </c>
      <c r="B3366" s="1">
        <v>2021</v>
      </c>
      <c r="C3366">
        <v>610</v>
      </c>
    </row>
    <row r="3367" spans="1:3" x14ac:dyDescent="0.25">
      <c r="A3367" s="2" t="s">
        <v>2469</v>
      </c>
      <c r="B3367" s="1">
        <v>2021</v>
      </c>
      <c r="C3367">
        <v>607.20000000000005</v>
      </c>
    </row>
    <row r="3368" spans="1:3" x14ac:dyDescent="0.25">
      <c r="A3368" s="2" t="s">
        <v>1887</v>
      </c>
      <c r="B3368" s="1">
        <v>2021</v>
      </c>
      <c r="C3368">
        <v>605</v>
      </c>
    </row>
    <row r="3369" spans="1:3" x14ac:dyDescent="0.25">
      <c r="A3369" s="2" t="s">
        <v>2470</v>
      </c>
      <c r="B3369" s="1">
        <v>2020</v>
      </c>
      <c r="C3369">
        <v>600</v>
      </c>
    </row>
    <row r="3370" spans="1:3" x14ac:dyDescent="0.25">
      <c r="A3370" s="2" t="s">
        <v>2471</v>
      </c>
      <c r="B3370" s="1">
        <v>2020</v>
      </c>
      <c r="C3370">
        <v>600</v>
      </c>
    </row>
    <row r="3371" spans="1:3" x14ac:dyDescent="0.25">
      <c r="A3371" s="2" t="s">
        <v>2472</v>
      </c>
      <c r="B3371" s="1">
        <v>2020</v>
      </c>
      <c r="C3371">
        <v>600</v>
      </c>
    </row>
    <row r="3372" spans="1:3" x14ac:dyDescent="0.25">
      <c r="A3372" s="2" t="s">
        <v>2473</v>
      </c>
      <c r="B3372" s="1">
        <v>2020</v>
      </c>
      <c r="C3372">
        <v>600</v>
      </c>
    </row>
    <row r="3373" spans="1:3" x14ac:dyDescent="0.25">
      <c r="A3373" s="2" t="s">
        <v>2474</v>
      </c>
      <c r="B3373" s="1">
        <v>2020</v>
      </c>
      <c r="C3373">
        <v>600</v>
      </c>
    </row>
    <row r="3374" spans="1:3" x14ac:dyDescent="0.25">
      <c r="A3374" s="2" t="s">
        <v>2475</v>
      </c>
      <c r="B3374" s="1">
        <v>2022</v>
      </c>
      <c r="C3374">
        <v>600</v>
      </c>
    </row>
    <row r="3375" spans="1:3" x14ac:dyDescent="0.25">
      <c r="A3375" s="2" t="s">
        <v>1095</v>
      </c>
      <c r="B3375" s="1">
        <v>2022</v>
      </c>
      <c r="C3375">
        <v>600</v>
      </c>
    </row>
    <row r="3376" spans="1:3" x14ac:dyDescent="0.25">
      <c r="A3376" s="2" t="s">
        <v>2476</v>
      </c>
      <c r="B3376" s="1">
        <v>2020</v>
      </c>
      <c r="C3376">
        <v>594</v>
      </c>
    </row>
    <row r="3377" spans="1:3" x14ac:dyDescent="0.25">
      <c r="A3377" s="2" t="s">
        <v>2477</v>
      </c>
      <c r="B3377" s="1">
        <v>2020</v>
      </c>
      <c r="C3377">
        <v>590</v>
      </c>
    </row>
    <row r="3378" spans="1:3" x14ac:dyDescent="0.25">
      <c r="A3378" s="2" t="s">
        <v>789</v>
      </c>
      <c r="B3378" s="1">
        <v>2021</v>
      </c>
      <c r="C3378">
        <v>589.28</v>
      </c>
    </row>
    <row r="3379" spans="1:3" x14ac:dyDescent="0.25">
      <c r="A3379" s="2" t="s">
        <v>1641</v>
      </c>
      <c r="B3379" s="1">
        <v>2021</v>
      </c>
      <c r="C3379">
        <v>587.5</v>
      </c>
    </row>
    <row r="3380" spans="1:3" x14ac:dyDescent="0.25">
      <c r="A3380" s="2" t="s">
        <v>2478</v>
      </c>
      <c r="B3380" s="1">
        <v>2021</v>
      </c>
      <c r="C3380">
        <v>576.45000000000005</v>
      </c>
    </row>
    <row r="3381" spans="1:3" x14ac:dyDescent="0.25">
      <c r="A3381" s="2" t="s">
        <v>2479</v>
      </c>
      <c r="B3381" s="1">
        <v>2021</v>
      </c>
      <c r="C3381">
        <v>575</v>
      </c>
    </row>
    <row r="3382" spans="1:3" x14ac:dyDescent="0.25">
      <c r="A3382" s="2" t="s">
        <v>2480</v>
      </c>
      <c r="B3382" s="1">
        <v>2021</v>
      </c>
      <c r="C3382">
        <v>562.65</v>
      </c>
    </row>
    <row r="3383" spans="1:3" x14ac:dyDescent="0.25">
      <c r="A3383" s="2" t="s">
        <v>2481</v>
      </c>
      <c r="B3383" s="1">
        <v>2021</v>
      </c>
      <c r="C3383">
        <v>554.05999999999995</v>
      </c>
    </row>
    <row r="3384" spans="1:3" x14ac:dyDescent="0.25">
      <c r="A3384" s="2" t="s">
        <v>2482</v>
      </c>
      <c r="B3384" s="1">
        <v>2021</v>
      </c>
      <c r="C3384">
        <v>554.05999999999995</v>
      </c>
    </row>
    <row r="3385" spans="1:3" x14ac:dyDescent="0.25">
      <c r="A3385" s="2" t="s">
        <v>2483</v>
      </c>
      <c r="B3385" s="1">
        <v>2020</v>
      </c>
      <c r="C3385">
        <v>553.5</v>
      </c>
    </row>
    <row r="3386" spans="1:3" x14ac:dyDescent="0.25">
      <c r="A3386" s="2" t="s">
        <v>2484</v>
      </c>
      <c r="B3386" s="1">
        <v>2021</v>
      </c>
      <c r="C3386">
        <v>551.03</v>
      </c>
    </row>
    <row r="3387" spans="1:3" x14ac:dyDescent="0.25">
      <c r="A3387" s="2" t="s">
        <v>2485</v>
      </c>
      <c r="B3387" s="1">
        <v>2020</v>
      </c>
      <c r="C3387">
        <v>550.91999999999996</v>
      </c>
    </row>
    <row r="3388" spans="1:3" x14ac:dyDescent="0.25">
      <c r="A3388" s="2" t="s">
        <v>2486</v>
      </c>
      <c r="B3388" s="1">
        <v>2021</v>
      </c>
      <c r="C3388">
        <v>550.85</v>
      </c>
    </row>
    <row r="3389" spans="1:3" x14ac:dyDescent="0.25">
      <c r="A3389" s="2" t="s">
        <v>2487</v>
      </c>
      <c r="B3389" s="1">
        <v>2021</v>
      </c>
      <c r="C3389">
        <v>550</v>
      </c>
    </row>
    <row r="3390" spans="1:3" x14ac:dyDescent="0.25">
      <c r="A3390" s="2" t="s">
        <v>2488</v>
      </c>
      <c r="B3390" s="1">
        <v>2021</v>
      </c>
      <c r="C3390">
        <v>550</v>
      </c>
    </row>
    <row r="3391" spans="1:3" x14ac:dyDescent="0.25">
      <c r="A3391" s="2" t="s">
        <v>2328</v>
      </c>
      <c r="B3391" s="1">
        <v>2021</v>
      </c>
      <c r="C3391">
        <v>550</v>
      </c>
    </row>
    <row r="3392" spans="1:3" x14ac:dyDescent="0.25">
      <c r="A3392" s="2" t="s">
        <v>2489</v>
      </c>
      <c r="B3392" s="1">
        <v>2021</v>
      </c>
      <c r="C3392">
        <v>550</v>
      </c>
    </row>
    <row r="3393" spans="1:3" x14ac:dyDescent="0.25">
      <c r="A3393" s="2" t="s">
        <v>669</v>
      </c>
      <c r="B3393" s="1">
        <v>2021</v>
      </c>
      <c r="C3393">
        <v>549</v>
      </c>
    </row>
    <row r="3394" spans="1:3" x14ac:dyDescent="0.25">
      <c r="A3394" s="2" t="s">
        <v>2490</v>
      </c>
      <c r="B3394" s="1">
        <v>2020</v>
      </c>
      <c r="C3394">
        <v>540.42999999999995</v>
      </c>
    </row>
    <row r="3395" spans="1:3" x14ac:dyDescent="0.25">
      <c r="A3395" s="2" t="s">
        <v>2491</v>
      </c>
      <c r="B3395" s="1">
        <v>2021</v>
      </c>
      <c r="C3395">
        <v>540</v>
      </c>
    </row>
    <row r="3396" spans="1:3" x14ac:dyDescent="0.25">
      <c r="A3396" s="2" t="s">
        <v>1700</v>
      </c>
      <c r="B3396" s="1">
        <v>2020</v>
      </c>
      <c r="C3396">
        <v>532.59</v>
      </c>
    </row>
    <row r="3397" spans="1:3" x14ac:dyDescent="0.25">
      <c r="A3397" s="2" t="s">
        <v>2492</v>
      </c>
      <c r="B3397" s="1">
        <v>2022</v>
      </c>
      <c r="C3397">
        <v>532.55999999999995</v>
      </c>
    </row>
    <row r="3398" spans="1:3" x14ac:dyDescent="0.25">
      <c r="A3398" s="2" t="s">
        <v>2493</v>
      </c>
      <c r="B3398" s="1">
        <v>2022</v>
      </c>
      <c r="C3398">
        <v>530.41999999999996</v>
      </c>
    </row>
    <row r="3399" spans="1:3" x14ac:dyDescent="0.25">
      <c r="A3399" s="2" t="s">
        <v>2494</v>
      </c>
      <c r="B3399" s="1">
        <v>2021</v>
      </c>
      <c r="C3399">
        <v>530</v>
      </c>
    </row>
    <row r="3400" spans="1:3" x14ac:dyDescent="0.25">
      <c r="A3400" s="2" t="s">
        <v>2495</v>
      </c>
      <c r="B3400" s="1">
        <v>2021</v>
      </c>
      <c r="C3400">
        <v>529.22</v>
      </c>
    </row>
    <row r="3401" spans="1:3" x14ac:dyDescent="0.25">
      <c r="A3401" s="2" t="s">
        <v>2496</v>
      </c>
      <c r="B3401" s="1">
        <v>2021</v>
      </c>
      <c r="C3401">
        <v>529</v>
      </c>
    </row>
    <row r="3402" spans="1:3" x14ac:dyDescent="0.25">
      <c r="A3402" s="2" t="s">
        <v>1674</v>
      </c>
      <c r="B3402" s="1">
        <v>2022</v>
      </c>
      <c r="C3402">
        <v>528.15</v>
      </c>
    </row>
    <row r="3403" spans="1:3" x14ac:dyDescent="0.25">
      <c r="A3403" s="2" t="s">
        <v>1759</v>
      </c>
      <c r="B3403" s="1">
        <v>2020</v>
      </c>
      <c r="C3403">
        <v>528</v>
      </c>
    </row>
    <row r="3404" spans="1:3" x14ac:dyDescent="0.25">
      <c r="A3404" s="2" t="s">
        <v>2497</v>
      </c>
      <c r="B3404" s="1">
        <v>2021</v>
      </c>
      <c r="C3404">
        <v>526.25</v>
      </c>
    </row>
    <row r="3405" spans="1:3" x14ac:dyDescent="0.25">
      <c r="A3405" s="2" t="s">
        <v>2498</v>
      </c>
      <c r="B3405" s="1">
        <v>2020</v>
      </c>
      <c r="C3405">
        <v>524.05999999999995</v>
      </c>
    </row>
    <row r="3406" spans="1:3" x14ac:dyDescent="0.25">
      <c r="A3406" s="2" t="s">
        <v>2499</v>
      </c>
      <c r="B3406" s="1">
        <v>2021</v>
      </c>
      <c r="C3406">
        <v>522.4</v>
      </c>
    </row>
    <row r="3407" spans="1:3" x14ac:dyDescent="0.25">
      <c r="A3407" s="2" t="s">
        <v>1174</v>
      </c>
      <c r="B3407" s="1">
        <v>2021</v>
      </c>
      <c r="C3407">
        <v>522</v>
      </c>
    </row>
    <row r="3408" spans="1:3" x14ac:dyDescent="0.25">
      <c r="A3408" s="2" t="s">
        <v>1713</v>
      </c>
      <c r="B3408" s="1">
        <v>2020</v>
      </c>
      <c r="C3408">
        <v>519.75</v>
      </c>
    </row>
    <row r="3409" spans="1:3" x14ac:dyDescent="0.25">
      <c r="A3409" s="2" t="s">
        <v>2500</v>
      </c>
      <c r="B3409" s="1">
        <v>2020</v>
      </c>
      <c r="C3409">
        <v>513.20000000000005</v>
      </c>
    </row>
    <row r="3410" spans="1:3" x14ac:dyDescent="0.25">
      <c r="A3410" s="2" t="s">
        <v>2501</v>
      </c>
      <c r="B3410" s="1">
        <v>2020</v>
      </c>
      <c r="C3410">
        <v>513</v>
      </c>
    </row>
    <row r="3411" spans="1:3" x14ac:dyDescent="0.25">
      <c r="A3411" s="2" t="s">
        <v>2502</v>
      </c>
      <c r="B3411" s="1">
        <v>2021</v>
      </c>
      <c r="C3411">
        <v>512.5</v>
      </c>
    </row>
    <row r="3412" spans="1:3" x14ac:dyDescent="0.25">
      <c r="A3412" s="2" t="s">
        <v>1745</v>
      </c>
      <c r="B3412" s="1">
        <v>2020</v>
      </c>
      <c r="C3412">
        <v>511.2</v>
      </c>
    </row>
    <row r="3413" spans="1:3" x14ac:dyDescent="0.25">
      <c r="A3413" s="2" t="s">
        <v>2503</v>
      </c>
      <c r="B3413" s="1">
        <v>2020</v>
      </c>
      <c r="C3413">
        <v>510.65</v>
      </c>
    </row>
    <row r="3414" spans="1:3" x14ac:dyDescent="0.25">
      <c r="A3414" s="2" t="s">
        <v>2233</v>
      </c>
      <c r="B3414" s="1">
        <v>2020</v>
      </c>
      <c r="C3414">
        <v>501.25</v>
      </c>
    </row>
    <row r="3415" spans="1:3" x14ac:dyDescent="0.25">
      <c r="A3415" s="2" t="s">
        <v>2321</v>
      </c>
      <c r="B3415" s="1">
        <v>2021</v>
      </c>
      <c r="C3415">
        <v>500</v>
      </c>
    </row>
    <row r="3416" spans="1:3" x14ac:dyDescent="0.25">
      <c r="A3416" s="2" t="s">
        <v>1555</v>
      </c>
      <c r="B3416" s="1">
        <v>2020</v>
      </c>
      <c r="C3416">
        <v>500</v>
      </c>
    </row>
    <row r="3417" spans="1:3" x14ac:dyDescent="0.25">
      <c r="A3417" s="2" t="s">
        <v>2504</v>
      </c>
      <c r="B3417" s="1">
        <v>2020</v>
      </c>
      <c r="C3417">
        <v>500</v>
      </c>
    </row>
    <row r="3418" spans="1:3" x14ac:dyDescent="0.25">
      <c r="A3418" s="2" t="s">
        <v>1555</v>
      </c>
      <c r="B3418" s="1">
        <v>2022</v>
      </c>
      <c r="C3418">
        <v>500</v>
      </c>
    </row>
    <row r="3419" spans="1:3" x14ac:dyDescent="0.25">
      <c r="A3419" s="2" t="s">
        <v>2412</v>
      </c>
      <c r="B3419" s="1">
        <v>2022</v>
      </c>
      <c r="C3419">
        <v>500</v>
      </c>
    </row>
    <row r="3420" spans="1:3" x14ac:dyDescent="0.25">
      <c r="A3420" s="2" t="s">
        <v>2505</v>
      </c>
      <c r="B3420" s="1">
        <v>2020</v>
      </c>
      <c r="C3420">
        <v>500</v>
      </c>
    </row>
    <row r="3421" spans="1:3" x14ac:dyDescent="0.25">
      <c r="A3421" s="2" t="s">
        <v>2506</v>
      </c>
      <c r="B3421" s="1">
        <v>2020</v>
      </c>
      <c r="C3421">
        <v>500</v>
      </c>
    </row>
    <row r="3422" spans="1:3" x14ac:dyDescent="0.25">
      <c r="A3422" s="2" t="s">
        <v>2507</v>
      </c>
      <c r="B3422" s="1">
        <v>2021</v>
      </c>
      <c r="C3422">
        <v>500</v>
      </c>
    </row>
    <row r="3423" spans="1:3" x14ac:dyDescent="0.25">
      <c r="A3423" s="2" t="s">
        <v>2508</v>
      </c>
      <c r="B3423" s="1">
        <v>2021</v>
      </c>
      <c r="C3423">
        <v>500</v>
      </c>
    </row>
    <row r="3424" spans="1:3" x14ac:dyDescent="0.25">
      <c r="A3424" s="2" t="s">
        <v>2509</v>
      </c>
      <c r="B3424" s="1">
        <v>2021</v>
      </c>
      <c r="C3424">
        <v>500</v>
      </c>
    </row>
    <row r="3425" spans="1:3" x14ac:dyDescent="0.25">
      <c r="A3425" s="2" t="s">
        <v>2510</v>
      </c>
      <c r="B3425" s="1">
        <v>2020</v>
      </c>
      <c r="C3425">
        <v>500</v>
      </c>
    </row>
    <row r="3426" spans="1:3" x14ac:dyDescent="0.25">
      <c r="A3426" s="2" t="s">
        <v>2511</v>
      </c>
      <c r="B3426" s="1">
        <v>2021</v>
      </c>
      <c r="C3426">
        <v>500</v>
      </c>
    </row>
    <row r="3427" spans="1:3" x14ac:dyDescent="0.25">
      <c r="A3427" s="2" t="s">
        <v>2512</v>
      </c>
      <c r="B3427" s="1">
        <v>2020</v>
      </c>
      <c r="C3427">
        <v>500</v>
      </c>
    </row>
    <row r="3428" spans="1:3" x14ac:dyDescent="0.25">
      <c r="A3428" s="2" t="s">
        <v>2233</v>
      </c>
      <c r="B3428" s="1">
        <v>2021</v>
      </c>
      <c r="C3428">
        <v>500</v>
      </c>
    </row>
    <row r="3429" spans="1:3" x14ac:dyDescent="0.25">
      <c r="A3429" s="2" t="s">
        <v>2513</v>
      </c>
      <c r="B3429" s="1">
        <v>2021</v>
      </c>
      <c r="C3429">
        <v>500</v>
      </c>
    </row>
    <row r="3430" spans="1:3" x14ac:dyDescent="0.25">
      <c r="A3430" s="2" t="s">
        <v>2514</v>
      </c>
      <c r="B3430" s="1">
        <v>2021</v>
      </c>
      <c r="C3430">
        <v>500</v>
      </c>
    </row>
    <row r="3431" spans="1:3" x14ac:dyDescent="0.25">
      <c r="A3431" s="2" t="s">
        <v>2515</v>
      </c>
      <c r="B3431" s="1">
        <v>2020</v>
      </c>
      <c r="C3431">
        <v>500</v>
      </c>
    </row>
    <row r="3432" spans="1:3" x14ac:dyDescent="0.25">
      <c r="A3432" s="2" t="s">
        <v>2516</v>
      </c>
      <c r="B3432" s="1">
        <v>2020</v>
      </c>
      <c r="C3432">
        <v>500</v>
      </c>
    </row>
    <row r="3433" spans="1:3" x14ac:dyDescent="0.25">
      <c r="A3433" s="2" t="s">
        <v>2517</v>
      </c>
      <c r="B3433" s="1">
        <v>2020</v>
      </c>
      <c r="C3433">
        <v>500</v>
      </c>
    </row>
    <row r="3434" spans="1:3" x14ac:dyDescent="0.25">
      <c r="A3434" s="2" t="s">
        <v>2518</v>
      </c>
      <c r="B3434" s="1">
        <v>2021</v>
      </c>
      <c r="C3434">
        <v>500</v>
      </c>
    </row>
    <row r="3435" spans="1:3" x14ac:dyDescent="0.25">
      <c r="A3435" s="2" t="s">
        <v>2519</v>
      </c>
      <c r="B3435" s="1">
        <v>2021</v>
      </c>
      <c r="C3435">
        <v>499</v>
      </c>
    </row>
    <row r="3436" spans="1:3" x14ac:dyDescent="0.25">
      <c r="A3436" s="2" t="s">
        <v>2520</v>
      </c>
      <c r="B3436" s="1">
        <v>2021</v>
      </c>
      <c r="C3436">
        <v>495.84</v>
      </c>
    </row>
    <row r="3437" spans="1:3" x14ac:dyDescent="0.25">
      <c r="A3437" s="2" t="s">
        <v>2521</v>
      </c>
      <c r="B3437" s="1">
        <v>2021</v>
      </c>
      <c r="C3437">
        <v>495.78</v>
      </c>
    </row>
    <row r="3438" spans="1:3" x14ac:dyDescent="0.25">
      <c r="A3438" s="2" t="s">
        <v>1073</v>
      </c>
      <c r="B3438" s="1">
        <v>2022</v>
      </c>
      <c r="C3438">
        <v>493.22</v>
      </c>
    </row>
    <row r="3439" spans="1:3" x14ac:dyDescent="0.25">
      <c r="A3439" s="2" t="s">
        <v>2427</v>
      </c>
      <c r="B3439" s="1">
        <v>2021</v>
      </c>
      <c r="C3439">
        <v>487</v>
      </c>
    </row>
    <row r="3440" spans="1:3" x14ac:dyDescent="0.25">
      <c r="A3440" s="2" t="s">
        <v>2522</v>
      </c>
      <c r="B3440" s="1">
        <v>2020</v>
      </c>
      <c r="C3440">
        <v>483</v>
      </c>
    </row>
    <row r="3441" spans="1:3" x14ac:dyDescent="0.25">
      <c r="A3441" s="2" t="s">
        <v>2509</v>
      </c>
      <c r="B3441" s="1">
        <v>2020</v>
      </c>
      <c r="C3441">
        <v>480</v>
      </c>
    </row>
    <row r="3442" spans="1:3" x14ac:dyDescent="0.25">
      <c r="A3442" s="2" t="s">
        <v>1684</v>
      </c>
      <c r="B3442" s="1">
        <v>2021</v>
      </c>
      <c r="C3442">
        <v>480</v>
      </c>
    </row>
    <row r="3443" spans="1:3" x14ac:dyDescent="0.25">
      <c r="A3443" s="2" t="s">
        <v>2523</v>
      </c>
      <c r="B3443" s="1">
        <v>2020</v>
      </c>
      <c r="C3443">
        <v>479.55</v>
      </c>
    </row>
    <row r="3444" spans="1:3" x14ac:dyDescent="0.25">
      <c r="A3444" s="2" t="s">
        <v>2524</v>
      </c>
      <c r="B3444" s="1">
        <v>2020</v>
      </c>
      <c r="C3444">
        <v>477.46</v>
      </c>
    </row>
    <row r="3445" spans="1:3" x14ac:dyDescent="0.25">
      <c r="A3445" s="2" t="s">
        <v>2024</v>
      </c>
      <c r="B3445" s="1">
        <v>2022</v>
      </c>
      <c r="C3445">
        <v>475</v>
      </c>
    </row>
    <row r="3446" spans="1:3" x14ac:dyDescent="0.25">
      <c r="A3446" s="2" t="s">
        <v>1465</v>
      </c>
      <c r="B3446" s="1">
        <v>2021</v>
      </c>
      <c r="C3446">
        <v>475</v>
      </c>
    </row>
    <row r="3447" spans="1:3" x14ac:dyDescent="0.25">
      <c r="A3447" s="2" t="s">
        <v>685</v>
      </c>
      <c r="B3447" s="1">
        <v>2021</v>
      </c>
      <c r="C3447">
        <v>473.55</v>
      </c>
    </row>
    <row r="3448" spans="1:3" x14ac:dyDescent="0.25">
      <c r="A3448" s="2" t="s">
        <v>2525</v>
      </c>
      <c r="B3448" s="1">
        <v>2020</v>
      </c>
      <c r="C3448">
        <v>472.5</v>
      </c>
    </row>
    <row r="3449" spans="1:3" x14ac:dyDescent="0.25">
      <c r="A3449" s="2" t="s">
        <v>2526</v>
      </c>
      <c r="B3449" s="1">
        <v>2021</v>
      </c>
      <c r="C3449">
        <v>461.5</v>
      </c>
    </row>
    <row r="3450" spans="1:3" x14ac:dyDescent="0.25">
      <c r="A3450" s="2" t="s">
        <v>2527</v>
      </c>
      <c r="B3450" s="1">
        <v>2021</v>
      </c>
      <c r="C3450">
        <v>459.13</v>
      </c>
    </row>
    <row r="3451" spans="1:3" x14ac:dyDescent="0.25">
      <c r="A3451" s="2" t="s">
        <v>2528</v>
      </c>
      <c r="B3451" s="1">
        <v>2021</v>
      </c>
      <c r="C3451">
        <v>459</v>
      </c>
    </row>
    <row r="3452" spans="1:3" x14ac:dyDescent="0.25">
      <c r="A3452" s="2" t="s">
        <v>2529</v>
      </c>
      <c r="B3452" s="1">
        <v>2021</v>
      </c>
      <c r="C3452">
        <v>459</v>
      </c>
    </row>
    <row r="3453" spans="1:3" x14ac:dyDescent="0.25">
      <c r="A3453" s="2" t="s">
        <v>2530</v>
      </c>
      <c r="B3453" s="1">
        <v>2021</v>
      </c>
      <c r="C3453">
        <v>454.02</v>
      </c>
    </row>
    <row r="3454" spans="1:3" x14ac:dyDescent="0.25">
      <c r="A3454" s="2" t="s">
        <v>2531</v>
      </c>
      <c r="B3454" s="1">
        <v>2021</v>
      </c>
      <c r="C3454">
        <v>453</v>
      </c>
    </row>
    <row r="3455" spans="1:3" x14ac:dyDescent="0.25">
      <c r="A3455" s="2" t="s">
        <v>2532</v>
      </c>
      <c r="B3455" s="1">
        <v>2020</v>
      </c>
      <c r="C3455">
        <v>450</v>
      </c>
    </row>
    <row r="3456" spans="1:3" x14ac:dyDescent="0.25">
      <c r="A3456" s="2" t="s">
        <v>2533</v>
      </c>
      <c r="B3456" s="1">
        <v>2020</v>
      </c>
      <c r="C3456">
        <v>450</v>
      </c>
    </row>
    <row r="3457" spans="1:3" x14ac:dyDescent="0.25">
      <c r="A3457" s="2" t="s">
        <v>2534</v>
      </c>
      <c r="B3457" s="1">
        <v>2021</v>
      </c>
      <c r="C3457">
        <v>450</v>
      </c>
    </row>
    <row r="3458" spans="1:3" x14ac:dyDescent="0.25">
      <c r="A3458" s="2" t="s">
        <v>2535</v>
      </c>
      <c r="B3458" s="1">
        <v>2020</v>
      </c>
      <c r="C3458">
        <v>450</v>
      </c>
    </row>
    <row r="3459" spans="1:3" x14ac:dyDescent="0.25">
      <c r="A3459" s="2" t="s">
        <v>2536</v>
      </c>
      <c r="B3459" s="1">
        <v>2020</v>
      </c>
      <c r="C3459">
        <v>450</v>
      </c>
    </row>
    <row r="3460" spans="1:3" x14ac:dyDescent="0.25">
      <c r="A3460" s="2" t="s">
        <v>2537</v>
      </c>
      <c r="B3460" s="1">
        <v>2021</v>
      </c>
      <c r="C3460">
        <v>450</v>
      </c>
    </row>
    <row r="3461" spans="1:3" x14ac:dyDescent="0.25">
      <c r="A3461" s="2" t="s">
        <v>2538</v>
      </c>
      <c r="B3461" s="1">
        <v>2021</v>
      </c>
      <c r="C3461">
        <v>450</v>
      </c>
    </row>
    <row r="3462" spans="1:3" x14ac:dyDescent="0.25">
      <c r="A3462" s="2" t="s">
        <v>2536</v>
      </c>
      <c r="B3462" s="1">
        <v>2021</v>
      </c>
      <c r="C3462">
        <v>450</v>
      </c>
    </row>
    <row r="3463" spans="1:3" x14ac:dyDescent="0.25">
      <c r="A3463" s="2" t="s">
        <v>2539</v>
      </c>
      <c r="B3463" s="1">
        <v>2020</v>
      </c>
      <c r="C3463">
        <v>450</v>
      </c>
    </row>
    <row r="3464" spans="1:3" x14ac:dyDescent="0.25">
      <c r="A3464" s="2" t="s">
        <v>2540</v>
      </c>
      <c r="B3464" s="1">
        <v>2020</v>
      </c>
      <c r="C3464">
        <v>450</v>
      </c>
    </row>
    <row r="3465" spans="1:3" x14ac:dyDescent="0.25">
      <c r="A3465" s="2" t="s">
        <v>2541</v>
      </c>
      <c r="B3465" s="1">
        <v>2021</v>
      </c>
      <c r="C3465">
        <v>450</v>
      </c>
    </row>
    <row r="3466" spans="1:3" x14ac:dyDescent="0.25">
      <c r="A3466" s="2" t="s">
        <v>2193</v>
      </c>
      <c r="B3466" s="1">
        <v>2020</v>
      </c>
      <c r="C3466">
        <v>450</v>
      </c>
    </row>
    <row r="3467" spans="1:3" x14ac:dyDescent="0.25">
      <c r="A3467" s="2" t="s">
        <v>2542</v>
      </c>
      <c r="B3467" s="1">
        <v>2020</v>
      </c>
      <c r="C3467">
        <v>450</v>
      </c>
    </row>
    <row r="3468" spans="1:3" x14ac:dyDescent="0.25">
      <c r="A3468" s="2" t="s">
        <v>2543</v>
      </c>
      <c r="B3468" s="1">
        <v>2020</v>
      </c>
      <c r="C3468">
        <v>450</v>
      </c>
    </row>
    <row r="3469" spans="1:3" x14ac:dyDescent="0.25">
      <c r="A3469" s="2" t="s">
        <v>2544</v>
      </c>
      <c r="B3469" s="1">
        <v>2020</v>
      </c>
      <c r="C3469">
        <v>450</v>
      </c>
    </row>
    <row r="3470" spans="1:3" x14ac:dyDescent="0.25">
      <c r="A3470" s="2" t="s">
        <v>2545</v>
      </c>
      <c r="B3470" s="1">
        <v>2022</v>
      </c>
      <c r="C3470">
        <v>450</v>
      </c>
    </row>
    <row r="3471" spans="1:3" x14ac:dyDescent="0.25">
      <c r="A3471" s="2" t="s">
        <v>2546</v>
      </c>
      <c r="B3471" s="1">
        <v>2020</v>
      </c>
      <c r="C3471">
        <v>450</v>
      </c>
    </row>
    <row r="3472" spans="1:3" x14ac:dyDescent="0.25">
      <c r="A3472" s="2" t="s">
        <v>2547</v>
      </c>
      <c r="B3472" s="1">
        <v>2020</v>
      </c>
      <c r="C3472">
        <v>450</v>
      </c>
    </row>
    <row r="3473" spans="1:3" x14ac:dyDescent="0.25">
      <c r="A3473" s="2" t="s">
        <v>2548</v>
      </c>
      <c r="B3473" s="1">
        <v>2020</v>
      </c>
      <c r="C3473">
        <v>450</v>
      </c>
    </row>
    <row r="3474" spans="1:3" x14ac:dyDescent="0.25">
      <c r="A3474" s="2" t="s">
        <v>2549</v>
      </c>
      <c r="B3474" s="1">
        <v>2020</v>
      </c>
      <c r="C3474">
        <v>450</v>
      </c>
    </row>
    <row r="3475" spans="1:3" x14ac:dyDescent="0.25">
      <c r="A3475" s="2" t="s">
        <v>2550</v>
      </c>
      <c r="B3475" s="1">
        <v>2021</v>
      </c>
      <c r="C3475">
        <v>450</v>
      </c>
    </row>
    <row r="3476" spans="1:3" x14ac:dyDescent="0.25">
      <c r="A3476" s="2" t="s">
        <v>2551</v>
      </c>
      <c r="B3476" s="1">
        <v>2020</v>
      </c>
      <c r="C3476">
        <v>450</v>
      </c>
    </row>
    <row r="3477" spans="1:3" x14ac:dyDescent="0.25">
      <c r="A3477" s="2" t="s">
        <v>2552</v>
      </c>
      <c r="B3477" s="1">
        <v>2020</v>
      </c>
      <c r="C3477">
        <v>450</v>
      </c>
    </row>
    <row r="3478" spans="1:3" x14ac:dyDescent="0.25">
      <c r="A3478" s="2" t="s">
        <v>2553</v>
      </c>
      <c r="B3478" s="1">
        <v>2021</v>
      </c>
      <c r="C3478">
        <v>450</v>
      </c>
    </row>
    <row r="3479" spans="1:3" x14ac:dyDescent="0.25">
      <c r="A3479" s="2" t="s">
        <v>2554</v>
      </c>
      <c r="B3479" s="1">
        <v>2020</v>
      </c>
      <c r="C3479">
        <v>450</v>
      </c>
    </row>
    <row r="3480" spans="1:3" x14ac:dyDescent="0.25">
      <c r="A3480" s="2" t="s">
        <v>2555</v>
      </c>
      <c r="B3480" s="1">
        <v>2021</v>
      </c>
      <c r="C3480">
        <v>450</v>
      </c>
    </row>
    <row r="3481" spans="1:3" x14ac:dyDescent="0.25">
      <c r="A3481" s="2" t="s">
        <v>2556</v>
      </c>
      <c r="B3481" s="1">
        <v>2020</v>
      </c>
      <c r="C3481">
        <v>450</v>
      </c>
    </row>
    <row r="3482" spans="1:3" x14ac:dyDescent="0.25">
      <c r="A3482" s="2" t="s">
        <v>2557</v>
      </c>
      <c r="B3482" s="1">
        <v>2020</v>
      </c>
      <c r="C3482">
        <v>450</v>
      </c>
    </row>
    <row r="3483" spans="1:3" x14ac:dyDescent="0.25">
      <c r="A3483" s="2" t="s">
        <v>2558</v>
      </c>
      <c r="B3483" s="1">
        <v>2020</v>
      </c>
      <c r="C3483">
        <v>449.25</v>
      </c>
    </row>
    <row r="3484" spans="1:3" x14ac:dyDescent="0.25">
      <c r="A3484" s="2" t="s">
        <v>2559</v>
      </c>
      <c r="B3484" s="1">
        <v>2021</v>
      </c>
      <c r="C3484">
        <v>448.17</v>
      </c>
    </row>
    <row r="3485" spans="1:3" x14ac:dyDescent="0.25">
      <c r="A3485" s="2" t="s">
        <v>2560</v>
      </c>
      <c r="B3485" s="1">
        <v>2020</v>
      </c>
      <c r="C3485">
        <v>440</v>
      </c>
    </row>
    <row r="3486" spans="1:3" x14ac:dyDescent="0.25">
      <c r="A3486" s="2" t="s">
        <v>2561</v>
      </c>
      <c r="B3486" s="1">
        <v>2021</v>
      </c>
      <c r="C3486">
        <v>438.73</v>
      </c>
    </row>
    <row r="3487" spans="1:3" x14ac:dyDescent="0.25">
      <c r="A3487" s="2" t="s">
        <v>2562</v>
      </c>
      <c r="B3487" s="1">
        <v>2020</v>
      </c>
      <c r="C3487">
        <v>430</v>
      </c>
    </row>
    <row r="3488" spans="1:3" x14ac:dyDescent="0.25">
      <c r="A3488" s="2" t="s">
        <v>2563</v>
      </c>
      <c r="B3488" s="1">
        <v>2020</v>
      </c>
      <c r="C3488">
        <v>422.92</v>
      </c>
    </row>
    <row r="3489" spans="1:3" x14ac:dyDescent="0.25">
      <c r="A3489" s="2" t="s">
        <v>2564</v>
      </c>
      <c r="B3489" s="1">
        <v>2021</v>
      </c>
      <c r="C3489">
        <v>420</v>
      </c>
    </row>
    <row r="3490" spans="1:3" x14ac:dyDescent="0.25">
      <c r="A3490" s="2" t="s">
        <v>2565</v>
      </c>
      <c r="B3490" s="1">
        <v>2021</v>
      </c>
      <c r="C3490">
        <v>420</v>
      </c>
    </row>
    <row r="3491" spans="1:3" x14ac:dyDescent="0.25">
      <c r="A3491" s="2" t="s">
        <v>2566</v>
      </c>
      <c r="B3491" s="1">
        <v>2021</v>
      </c>
      <c r="C3491">
        <v>414.6</v>
      </c>
    </row>
    <row r="3492" spans="1:3" x14ac:dyDescent="0.25">
      <c r="A3492" s="2" t="s">
        <v>2567</v>
      </c>
      <c r="B3492" s="1">
        <v>2021</v>
      </c>
      <c r="C3492">
        <v>413.79</v>
      </c>
    </row>
    <row r="3493" spans="1:3" x14ac:dyDescent="0.25">
      <c r="A3493" s="2" t="s">
        <v>2568</v>
      </c>
      <c r="B3493" s="1">
        <v>2020</v>
      </c>
      <c r="C3493">
        <v>409.5</v>
      </c>
    </row>
    <row r="3494" spans="1:3" x14ac:dyDescent="0.25">
      <c r="A3494" s="2" t="s">
        <v>2569</v>
      </c>
      <c r="B3494" s="1">
        <v>2021</v>
      </c>
      <c r="C3494">
        <v>409</v>
      </c>
    </row>
    <row r="3495" spans="1:3" x14ac:dyDescent="0.25">
      <c r="A3495" s="2" t="s">
        <v>2513</v>
      </c>
      <c r="B3495" s="1">
        <v>2020</v>
      </c>
      <c r="C3495">
        <v>400</v>
      </c>
    </row>
    <row r="3496" spans="1:3" x14ac:dyDescent="0.25">
      <c r="A3496" s="2" t="s">
        <v>2570</v>
      </c>
      <c r="B3496" s="1">
        <v>2020</v>
      </c>
      <c r="C3496">
        <v>400</v>
      </c>
    </row>
    <row r="3497" spans="1:3" x14ac:dyDescent="0.25">
      <c r="A3497" s="2" t="s">
        <v>2095</v>
      </c>
      <c r="B3497" s="1">
        <v>2022</v>
      </c>
      <c r="C3497">
        <v>400</v>
      </c>
    </row>
    <row r="3498" spans="1:3" x14ac:dyDescent="0.25">
      <c r="A3498" s="2" t="s">
        <v>2571</v>
      </c>
      <c r="B3498" s="1">
        <v>2021</v>
      </c>
      <c r="C3498">
        <v>399.03</v>
      </c>
    </row>
    <row r="3499" spans="1:3" x14ac:dyDescent="0.25">
      <c r="A3499" s="2" t="s">
        <v>2572</v>
      </c>
      <c r="B3499" s="1">
        <v>2021</v>
      </c>
      <c r="C3499">
        <v>398</v>
      </c>
    </row>
    <row r="3500" spans="1:3" x14ac:dyDescent="0.25">
      <c r="A3500" s="2" t="s">
        <v>2573</v>
      </c>
      <c r="B3500" s="1">
        <v>2021</v>
      </c>
      <c r="C3500">
        <v>397.02</v>
      </c>
    </row>
    <row r="3501" spans="1:3" x14ac:dyDescent="0.25">
      <c r="A3501" s="2" t="s">
        <v>2574</v>
      </c>
      <c r="B3501" s="1">
        <v>2021</v>
      </c>
      <c r="C3501">
        <v>396.97</v>
      </c>
    </row>
    <row r="3502" spans="1:3" x14ac:dyDescent="0.25">
      <c r="A3502" s="2" t="s">
        <v>2575</v>
      </c>
      <c r="B3502" s="1">
        <v>2021</v>
      </c>
      <c r="C3502">
        <v>395.4</v>
      </c>
    </row>
    <row r="3503" spans="1:3" x14ac:dyDescent="0.25">
      <c r="A3503" s="2" t="s">
        <v>2576</v>
      </c>
      <c r="B3503" s="1">
        <v>2022</v>
      </c>
      <c r="C3503">
        <v>393.79</v>
      </c>
    </row>
    <row r="3504" spans="1:3" x14ac:dyDescent="0.25">
      <c r="A3504" s="2" t="s">
        <v>2577</v>
      </c>
      <c r="B3504" s="1">
        <v>2020</v>
      </c>
      <c r="C3504">
        <v>392</v>
      </c>
    </row>
    <row r="3505" spans="1:3" x14ac:dyDescent="0.25">
      <c r="A3505" s="2" t="s">
        <v>2447</v>
      </c>
      <c r="B3505" s="1">
        <v>2020</v>
      </c>
      <c r="C3505">
        <v>389.9</v>
      </c>
    </row>
    <row r="3506" spans="1:3" x14ac:dyDescent="0.25">
      <c r="A3506" s="2" t="s">
        <v>2578</v>
      </c>
      <c r="B3506" s="1">
        <v>2021</v>
      </c>
      <c r="C3506">
        <v>384.67</v>
      </c>
    </row>
    <row r="3507" spans="1:3" x14ac:dyDescent="0.25">
      <c r="A3507" s="2" t="s">
        <v>2138</v>
      </c>
      <c r="B3507" s="1">
        <v>2020</v>
      </c>
      <c r="C3507">
        <v>379</v>
      </c>
    </row>
    <row r="3508" spans="1:3" x14ac:dyDescent="0.25">
      <c r="A3508" s="2" t="s">
        <v>2579</v>
      </c>
      <c r="B3508" s="1">
        <v>2020</v>
      </c>
      <c r="C3508">
        <v>378</v>
      </c>
    </row>
    <row r="3509" spans="1:3" x14ac:dyDescent="0.25">
      <c r="A3509" s="2" t="s">
        <v>2580</v>
      </c>
      <c r="B3509" s="1">
        <v>2022</v>
      </c>
      <c r="C3509">
        <v>377.52</v>
      </c>
    </row>
    <row r="3510" spans="1:3" x14ac:dyDescent="0.25">
      <c r="A3510" s="2" t="s">
        <v>2581</v>
      </c>
      <c r="B3510" s="1">
        <v>2021</v>
      </c>
      <c r="C3510">
        <v>367.3</v>
      </c>
    </row>
    <row r="3511" spans="1:3" x14ac:dyDescent="0.25">
      <c r="A3511" s="2" t="s">
        <v>2582</v>
      </c>
      <c r="B3511" s="1">
        <v>2021</v>
      </c>
      <c r="C3511">
        <v>367</v>
      </c>
    </row>
    <row r="3512" spans="1:3" x14ac:dyDescent="0.25">
      <c r="A3512" s="2" t="s">
        <v>2583</v>
      </c>
      <c r="B3512" s="1">
        <v>2020</v>
      </c>
      <c r="C3512">
        <v>363.9</v>
      </c>
    </row>
    <row r="3513" spans="1:3" x14ac:dyDescent="0.25">
      <c r="A3513" s="2" t="s">
        <v>2584</v>
      </c>
      <c r="B3513" s="1">
        <v>2020</v>
      </c>
      <c r="C3513">
        <v>360.32</v>
      </c>
    </row>
    <row r="3514" spans="1:3" x14ac:dyDescent="0.25">
      <c r="A3514" s="2" t="s">
        <v>2585</v>
      </c>
      <c r="B3514" s="1">
        <v>2020</v>
      </c>
      <c r="C3514">
        <v>359.8</v>
      </c>
    </row>
    <row r="3515" spans="1:3" x14ac:dyDescent="0.25">
      <c r="A3515" s="2" t="s">
        <v>2586</v>
      </c>
      <c r="B3515" s="1">
        <v>2020</v>
      </c>
      <c r="C3515">
        <v>359.2</v>
      </c>
    </row>
    <row r="3516" spans="1:3" x14ac:dyDescent="0.25">
      <c r="A3516" s="2" t="s">
        <v>2587</v>
      </c>
      <c r="B3516" s="1">
        <v>2021</v>
      </c>
      <c r="C3516">
        <v>355.2</v>
      </c>
    </row>
    <row r="3517" spans="1:3" x14ac:dyDescent="0.25">
      <c r="A3517" s="2" t="s">
        <v>2588</v>
      </c>
      <c r="B3517" s="1">
        <v>2021</v>
      </c>
      <c r="C3517">
        <v>354.06</v>
      </c>
    </row>
    <row r="3518" spans="1:3" x14ac:dyDescent="0.25">
      <c r="A3518" s="2" t="s">
        <v>2589</v>
      </c>
      <c r="B3518" s="1">
        <v>2021</v>
      </c>
      <c r="C3518">
        <v>354.06</v>
      </c>
    </row>
    <row r="3519" spans="1:3" x14ac:dyDescent="0.25">
      <c r="A3519" s="2" t="s">
        <v>2590</v>
      </c>
      <c r="B3519" s="1">
        <v>2021</v>
      </c>
      <c r="C3519">
        <v>350</v>
      </c>
    </row>
    <row r="3520" spans="1:3" x14ac:dyDescent="0.25">
      <c r="A3520" s="2" t="s">
        <v>1365</v>
      </c>
      <c r="B3520" s="1">
        <v>2022</v>
      </c>
      <c r="C3520">
        <v>350</v>
      </c>
    </row>
    <row r="3521" spans="1:3" x14ac:dyDescent="0.25">
      <c r="A3521" s="2" t="s">
        <v>2591</v>
      </c>
      <c r="B3521" s="1">
        <v>2021</v>
      </c>
      <c r="C3521">
        <v>350</v>
      </c>
    </row>
    <row r="3522" spans="1:3" x14ac:dyDescent="0.25">
      <c r="A3522" s="2" t="s">
        <v>2592</v>
      </c>
      <c r="B3522" s="1">
        <v>2021</v>
      </c>
      <c r="C3522">
        <v>350</v>
      </c>
    </row>
    <row r="3523" spans="1:3" x14ac:dyDescent="0.25">
      <c r="A3523" s="2" t="s">
        <v>1725</v>
      </c>
      <c r="B3523" s="1">
        <v>2020</v>
      </c>
      <c r="C3523">
        <v>350</v>
      </c>
    </row>
    <row r="3524" spans="1:3" x14ac:dyDescent="0.25">
      <c r="A3524" s="2" t="s">
        <v>1693</v>
      </c>
      <c r="B3524" s="1">
        <v>2021</v>
      </c>
      <c r="C3524">
        <v>350</v>
      </c>
    </row>
    <row r="3525" spans="1:3" x14ac:dyDescent="0.25">
      <c r="A3525" s="2" t="s">
        <v>2593</v>
      </c>
      <c r="B3525" s="1">
        <v>2021</v>
      </c>
      <c r="C3525">
        <v>350</v>
      </c>
    </row>
    <row r="3526" spans="1:3" x14ac:dyDescent="0.25">
      <c r="A3526" s="2" t="s">
        <v>2594</v>
      </c>
      <c r="B3526" s="1">
        <v>2021</v>
      </c>
      <c r="C3526">
        <v>350</v>
      </c>
    </row>
    <row r="3527" spans="1:3" x14ac:dyDescent="0.25">
      <c r="A3527" s="2" t="s">
        <v>2595</v>
      </c>
      <c r="B3527" s="1">
        <v>2021</v>
      </c>
      <c r="C3527">
        <v>350</v>
      </c>
    </row>
    <row r="3528" spans="1:3" x14ac:dyDescent="0.25">
      <c r="A3528" s="2" t="s">
        <v>2596</v>
      </c>
      <c r="B3528" s="1">
        <v>2021</v>
      </c>
      <c r="C3528">
        <v>350</v>
      </c>
    </row>
    <row r="3529" spans="1:3" x14ac:dyDescent="0.25">
      <c r="A3529" s="2" t="s">
        <v>927</v>
      </c>
      <c r="B3529" s="1">
        <v>2022</v>
      </c>
      <c r="C3529">
        <v>350</v>
      </c>
    </row>
    <row r="3530" spans="1:3" x14ac:dyDescent="0.25">
      <c r="A3530" s="2" t="s">
        <v>2597</v>
      </c>
      <c r="B3530" s="1">
        <v>2020</v>
      </c>
      <c r="C3530">
        <v>350</v>
      </c>
    </row>
    <row r="3531" spans="1:3" x14ac:dyDescent="0.25">
      <c r="A3531" s="2" t="s">
        <v>2598</v>
      </c>
      <c r="B3531" s="1">
        <v>2020</v>
      </c>
      <c r="C3531">
        <v>349</v>
      </c>
    </row>
    <row r="3532" spans="1:3" x14ac:dyDescent="0.25">
      <c r="A3532" s="2" t="s">
        <v>2599</v>
      </c>
      <c r="B3532" s="1">
        <v>2020</v>
      </c>
      <c r="C3532">
        <v>347.25</v>
      </c>
    </row>
    <row r="3533" spans="1:3" x14ac:dyDescent="0.25">
      <c r="A3533" s="2" t="s">
        <v>2600</v>
      </c>
      <c r="B3533" s="1">
        <v>2021</v>
      </c>
      <c r="C3533">
        <v>340</v>
      </c>
    </row>
    <row r="3534" spans="1:3" x14ac:dyDescent="0.25">
      <c r="A3534" s="2" t="s">
        <v>320</v>
      </c>
      <c r="B3534" s="1">
        <v>2022</v>
      </c>
      <c r="C3534">
        <v>336</v>
      </c>
    </row>
    <row r="3535" spans="1:3" x14ac:dyDescent="0.25">
      <c r="A3535" s="2" t="s">
        <v>2554</v>
      </c>
      <c r="B3535" s="1">
        <v>2021</v>
      </c>
      <c r="C3535">
        <v>334.75</v>
      </c>
    </row>
    <row r="3536" spans="1:3" x14ac:dyDescent="0.25">
      <c r="A3536" s="2" t="s">
        <v>2601</v>
      </c>
      <c r="B3536" s="1">
        <v>2021</v>
      </c>
      <c r="C3536">
        <v>334.39</v>
      </c>
    </row>
    <row r="3537" spans="1:3" x14ac:dyDescent="0.25">
      <c r="A3537" s="2" t="s">
        <v>2602</v>
      </c>
      <c r="B3537" s="1">
        <v>2020</v>
      </c>
      <c r="C3537">
        <v>334</v>
      </c>
    </row>
    <row r="3538" spans="1:3" x14ac:dyDescent="0.25">
      <c r="A3538" s="2" t="s">
        <v>2603</v>
      </c>
      <c r="B3538" s="1">
        <v>2022</v>
      </c>
      <c r="C3538">
        <v>332.39</v>
      </c>
    </row>
    <row r="3539" spans="1:3" x14ac:dyDescent="0.25">
      <c r="A3539" s="2" t="s">
        <v>2442</v>
      </c>
      <c r="B3539" s="1">
        <v>2022</v>
      </c>
      <c r="C3539">
        <v>332.18</v>
      </c>
    </row>
    <row r="3540" spans="1:3" x14ac:dyDescent="0.25">
      <c r="A3540" s="2" t="s">
        <v>1287</v>
      </c>
      <c r="B3540" s="1">
        <v>2021</v>
      </c>
      <c r="C3540">
        <v>331.79</v>
      </c>
    </row>
    <row r="3541" spans="1:3" x14ac:dyDescent="0.25">
      <c r="A3541" s="2" t="s">
        <v>903</v>
      </c>
      <c r="B3541" s="1">
        <v>2022</v>
      </c>
      <c r="C3541">
        <v>331</v>
      </c>
    </row>
    <row r="3542" spans="1:3" x14ac:dyDescent="0.25">
      <c r="A3542" s="2" t="s">
        <v>2499</v>
      </c>
      <c r="B3542" s="1">
        <v>2022</v>
      </c>
      <c r="C3542">
        <v>328.71</v>
      </c>
    </row>
    <row r="3543" spans="1:3" x14ac:dyDescent="0.25">
      <c r="A3543" s="2" t="s">
        <v>2604</v>
      </c>
      <c r="B3543" s="1">
        <v>2020</v>
      </c>
      <c r="C3543">
        <v>322.39999999999998</v>
      </c>
    </row>
    <row r="3544" spans="1:3" x14ac:dyDescent="0.25">
      <c r="A3544" s="2" t="s">
        <v>2162</v>
      </c>
      <c r="B3544" s="1">
        <v>2021</v>
      </c>
      <c r="C3544">
        <v>320</v>
      </c>
    </row>
    <row r="3545" spans="1:3" x14ac:dyDescent="0.25">
      <c r="A3545" s="2" t="s">
        <v>2605</v>
      </c>
      <c r="B3545" s="1">
        <v>2020</v>
      </c>
      <c r="C3545">
        <v>318</v>
      </c>
    </row>
    <row r="3546" spans="1:3" x14ac:dyDescent="0.25">
      <c r="A3546" s="2" t="s">
        <v>781</v>
      </c>
      <c r="B3546" s="1">
        <v>2022</v>
      </c>
      <c r="C3546">
        <v>317.89999999999998</v>
      </c>
    </row>
    <row r="3547" spans="1:3" x14ac:dyDescent="0.25">
      <c r="A3547" s="2" t="s">
        <v>2606</v>
      </c>
      <c r="B3547" s="1">
        <v>2020</v>
      </c>
      <c r="C3547">
        <v>300</v>
      </c>
    </row>
    <row r="3548" spans="1:3" x14ac:dyDescent="0.25">
      <c r="A3548" s="2" t="s">
        <v>2607</v>
      </c>
      <c r="B3548" s="1">
        <v>2021</v>
      </c>
      <c r="C3548">
        <v>300</v>
      </c>
    </row>
    <row r="3549" spans="1:3" x14ac:dyDescent="0.25">
      <c r="A3549" s="2" t="s">
        <v>2608</v>
      </c>
      <c r="B3549" s="1">
        <v>2022</v>
      </c>
      <c r="C3549">
        <v>300</v>
      </c>
    </row>
    <row r="3550" spans="1:3" x14ac:dyDescent="0.25">
      <c r="A3550" s="2" t="s">
        <v>2609</v>
      </c>
      <c r="B3550" s="1">
        <v>2020</v>
      </c>
      <c r="C3550">
        <v>300</v>
      </c>
    </row>
    <row r="3551" spans="1:3" x14ac:dyDescent="0.25">
      <c r="A3551" s="2" t="s">
        <v>2610</v>
      </c>
      <c r="B3551" s="1">
        <v>2021</v>
      </c>
      <c r="C3551">
        <v>300</v>
      </c>
    </row>
    <row r="3552" spans="1:3" x14ac:dyDescent="0.25">
      <c r="A3552" s="2" t="s">
        <v>2611</v>
      </c>
      <c r="B3552" s="1">
        <v>2020</v>
      </c>
      <c r="C3552">
        <v>300</v>
      </c>
    </row>
    <row r="3553" spans="1:3" x14ac:dyDescent="0.25">
      <c r="A3553" s="2" t="s">
        <v>2612</v>
      </c>
      <c r="B3553" s="1">
        <v>2020</v>
      </c>
      <c r="C3553">
        <v>300</v>
      </c>
    </row>
    <row r="3554" spans="1:3" x14ac:dyDescent="0.25">
      <c r="A3554" s="2" t="s">
        <v>2480</v>
      </c>
      <c r="B3554" s="1">
        <v>2020</v>
      </c>
      <c r="C3554">
        <v>300</v>
      </c>
    </row>
    <row r="3555" spans="1:3" x14ac:dyDescent="0.25">
      <c r="A3555" s="2" t="s">
        <v>2613</v>
      </c>
      <c r="B3555" s="1">
        <v>2020</v>
      </c>
      <c r="C3555">
        <v>300</v>
      </c>
    </row>
    <row r="3556" spans="1:3" x14ac:dyDescent="0.25">
      <c r="A3556" s="2" t="s">
        <v>2479</v>
      </c>
      <c r="B3556" s="1">
        <v>2020</v>
      </c>
      <c r="C3556">
        <v>300</v>
      </c>
    </row>
    <row r="3557" spans="1:3" x14ac:dyDescent="0.25">
      <c r="A3557" s="2" t="s">
        <v>2614</v>
      </c>
      <c r="B3557" s="1">
        <v>2020</v>
      </c>
      <c r="C3557">
        <v>300</v>
      </c>
    </row>
    <row r="3558" spans="1:3" x14ac:dyDescent="0.25">
      <c r="A3558" s="2" t="s">
        <v>2615</v>
      </c>
      <c r="B3558" s="1">
        <v>2020</v>
      </c>
      <c r="C3558">
        <v>300</v>
      </c>
    </row>
    <row r="3559" spans="1:3" x14ac:dyDescent="0.25">
      <c r="A3559" s="2" t="s">
        <v>1129</v>
      </c>
      <c r="B3559" s="1">
        <v>2021</v>
      </c>
      <c r="C3559">
        <v>300</v>
      </c>
    </row>
    <row r="3560" spans="1:3" x14ac:dyDescent="0.25">
      <c r="A3560" s="2" t="s">
        <v>2616</v>
      </c>
      <c r="B3560" s="1">
        <v>2020</v>
      </c>
      <c r="C3560">
        <v>300</v>
      </c>
    </row>
    <row r="3561" spans="1:3" x14ac:dyDescent="0.25">
      <c r="A3561" s="2" t="s">
        <v>2617</v>
      </c>
      <c r="B3561" s="1">
        <v>2020</v>
      </c>
      <c r="C3561">
        <v>300</v>
      </c>
    </row>
    <row r="3562" spans="1:3" x14ac:dyDescent="0.25">
      <c r="A3562" s="2" t="s">
        <v>2618</v>
      </c>
      <c r="B3562" s="1">
        <v>2020</v>
      </c>
      <c r="C3562">
        <v>300</v>
      </c>
    </row>
    <row r="3563" spans="1:3" x14ac:dyDescent="0.25">
      <c r="A3563" s="2" t="s">
        <v>2619</v>
      </c>
      <c r="B3563" s="1">
        <v>2021</v>
      </c>
      <c r="C3563">
        <v>300</v>
      </c>
    </row>
    <row r="3564" spans="1:3" x14ac:dyDescent="0.25">
      <c r="A3564" s="2" t="s">
        <v>2620</v>
      </c>
      <c r="B3564" s="1">
        <v>2021</v>
      </c>
      <c r="C3564">
        <v>300</v>
      </c>
    </row>
    <row r="3565" spans="1:3" x14ac:dyDescent="0.25">
      <c r="A3565" s="2" t="s">
        <v>2621</v>
      </c>
      <c r="B3565" s="1">
        <v>2021</v>
      </c>
      <c r="C3565">
        <v>300</v>
      </c>
    </row>
    <row r="3566" spans="1:3" x14ac:dyDescent="0.25">
      <c r="A3566" s="2" t="s">
        <v>2622</v>
      </c>
      <c r="B3566" s="1">
        <v>2020</v>
      </c>
      <c r="C3566">
        <v>300</v>
      </c>
    </row>
    <row r="3567" spans="1:3" x14ac:dyDescent="0.25">
      <c r="A3567" s="2" t="s">
        <v>2623</v>
      </c>
      <c r="B3567" s="1">
        <v>2021</v>
      </c>
      <c r="C3567">
        <v>300</v>
      </c>
    </row>
    <row r="3568" spans="1:3" x14ac:dyDescent="0.25">
      <c r="A3568" s="2" t="s">
        <v>2624</v>
      </c>
      <c r="B3568" s="1">
        <v>2020</v>
      </c>
      <c r="C3568">
        <v>300</v>
      </c>
    </row>
    <row r="3569" spans="1:3" x14ac:dyDescent="0.25">
      <c r="A3569" s="2" t="s">
        <v>2625</v>
      </c>
      <c r="B3569" s="1">
        <v>2021</v>
      </c>
      <c r="C3569">
        <v>300</v>
      </c>
    </row>
    <row r="3570" spans="1:3" x14ac:dyDescent="0.25">
      <c r="A3570" s="2" t="s">
        <v>2626</v>
      </c>
      <c r="B3570" s="1">
        <v>2020</v>
      </c>
      <c r="C3570">
        <v>300</v>
      </c>
    </row>
    <row r="3571" spans="1:3" x14ac:dyDescent="0.25">
      <c r="A3571" s="2" t="s">
        <v>2627</v>
      </c>
      <c r="B3571" s="1">
        <v>2021</v>
      </c>
      <c r="C3571">
        <v>300</v>
      </c>
    </row>
    <row r="3572" spans="1:3" x14ac:dyDescent="0.25">
      <c r="A3572" s="2" t="s">
        <v>2628</v>
      </c>
      <c r="B3572" s="1">
        <v>2020</v>
      </c>
      <c r="C3572">
        <v>300</v>
      </c>
    </row>
    <row r="3573" spans="1:3" x14ac:dyDescent="0.25">
      <c r="A3573" s="2" t="s">
        <v>2629</v>
      </c>
      <c r="B3573" s="1">
        <v>2021</v>
      </c>
      <c r="C3573">
        <v>300</v>
      </c>
    </row>
    <row r="3574" spans="1:3" x14ac:dyDescent="0.25">
      <c r="A3574" s="2" t="s">
        <v>2630</v>
      </c>
      <c r="B3574" s="1">
        <v>2020</v>
      </c>
      <c r="C3574">
        <v>300</v>
      </c>
    </row>
    <row r="3575" spans="1:3" x14ac:dyDescent="0.25">
      <c r="A3575" s="2" t="s">
        <v>2631</v>
      </c>
      <c r="B3575" s="1">
        <v>2021</v>
      </c>
      <c r="C3575">
        <v>299</v>
      </c>
    </row>
    <row r="3576" spans="1:3" x14ac:dyDescent="0.25">
      <c r="A3576" s="2" t="s">
        <v>2632</v>
      </c>
      <c r="B3576" s="1">
        <v>2021</v>
      </c>
      <c r="C3576">
        <v>299</v>
      </c>
    </row>
    <row r="3577" spans="1:3" x14ac:dyDescent="0.25">
      <c r="A3577" s="2" t="s">
        <v>645</v>
      </c>
      <c r="B3577" s="1">
        <v>2020</v>
      </c>
      <c r="C3577">
        <v>295</v>
      </c>
    </row>
    <row r="3578" spans="1:3" x14ac:dyDescent="0.25">
      <c r="A3578" s="2" t="s">
        <v>2633</v>
      </c>
      <c r="B3578" s="1">
        <v>2021</v>
      </c>
      <c r="C3578">
        <v>295</v>
      </c>
    </row>
    <row r="3579" spans="1:3" x14ac:dyDescent="0.25">
      <c r="A3579" s="2" t="s">
        <v>2634</v>
      </c>
      <c r="B3579" s="1">
        <v>2021</v>
      </c>
      <c r="C3579">
        <v>289.8</v>
      </c>
    </row>
    <row r="3580" spans="1:3" x14ac:dyDescent="0.25">
      <c r="A3580" s="2" t="s">
        <v>1364</v>
      </c>
      <c r="B3580" s="1">
        <v>2020</v>
      </c>
      <c r="C3580">
        <v>284</v>
      </c>
    </row>
    <row r="3581" spans="1:3" x14ac:dyDescent="0.25">
      <c r="A3581" s="2" t="s">
        <v>1269</v>
      </c>
      <c r="B3581" s="1">
        <v>2021</v>
      </c>
      <c r="C3581">
        <v>284</v>
      </c>
    </row>
    <row r="3582" spans="1:3" x14ac:dyDescent="0.25">
      <c r="A3582" s="2" t="s">
        <v>2443</v>
      </c>
      <c r="B3582" s="1">
        <v>2022</v>
      </c>
      <c r="C3582">
        <v>280.7</v>
      </c>
    </row>
    <row r="3583" spans="1:3" x14ac:dyDescent="0.25">
      <c r="A3583" s="2" t="s">
        <v>2635</v>
      </c>
      <c r="B3583" s="1">
        <v>2021</v>
      </c>
      <c r="C3583">
        <v>280</v>
      </c>
    </row>
    <row r="3584" spans="1:3" x14ac:dyDescent="0.25">
      <c r="A3584" s="2" t="s">
        <v>2636</v>
      </c>
      <c r="B3584" s="1">
        <v>2021</v>
      </c>
      <c r="C3584">
        <v>276.10000000000002</v>
      </c>
    </row>
    <row r="3585" spans="1:3" x14ac:dyDescent="0.25">
      <c r="A3585" s="2" t="s">
        <v>1435</v>
      </c>
      <c r="B3585" s="1">
        <v>2020</v>
      </c>
      <c r="C3585">
        <v>267.70999999999998</v>
      </c>
    </row>
    <row r="3586" spans="1:3" x14ac:dyDescent="0.25">
      <c r="A3586" s="2" t="s">
        <v>2637</v>
      </c>
      <c r="B3586" s="1">
        <v>2021</v>
      </c>
      <c r="C3586">
        <v>265.99</v>
      </c>
    </row>
    <row r="3587" spans="1:3" x14ac:dyDescent="0.25">
      <c r="A3587" s="2" t="s">
        <v>2618</v>
      </c>
      <c r="B3587" s="1">
        <v>2021</v>
      </c>
      <c r="C3587">
        <v>265.70999999999998</v>
      </c>
    </row>
    <row r="3588" spans="1:3" x14ac:dyDescent="0.25">
      <c r="A3588" s="2" t="s">
        <v>2638</v>
      </c>
      <c r="B3588" s="1">
        <v>2022</v>
      </c>
      <c r="C3588">
        <v>265.38</v>
      </c>
    </row>
    <row r="3589" spans="1:3" x14ac:dyDescent="0.25">
      <c r="A3589" s="2" t="s">
        <v>2639</v>
      </c>
      <c r="B3589" s="1">
        <v>2022</v>
      </c>
      <c r="C3589">
        <v>265.06</v>
      </c>
    </row>
    <row r="3590" spans="1:3" x14ac:dyDescent="0.25">
      <c r="A3590" s="2" t="s">
        <v>2640</v>
      </c>
      <c r="B3590" s="1">
        <v>2021</v>
      </c>
      <c r="C3590">
        <v>264.67</v>
      </c>
    </row>
    <row r="3591" spans="1:3" x14ac:dyDescent="0.25">
      <c r="A3591" s="2" t="s">
        <v>2494</v>
      </c>
      <c r="B3591" s="1">
        <v>2020</v>
      </c>
      <c r="C3591">
        <v>260</v>
      </c>
    </row>
    <row r="3592" spans="1:3" x14ac:dyDescent="0.25">
      <c r="A3592" s="2" t="s">
        <v>2641</v>
      </c>
      <c r="B3592" s="1">
        <v>2020</v>
      </c>
      <c r="C3592">
        <v>259</v>
      </c>
    </row>
    <row r="3593" spans="1:3" x14ac:dyDescent="0.25">
      <c r="A3593" s="2" t="s">
        <v>904</v>
      </c>
      <c r="B3593" s="1">
        <v>2022</v>
      </c>
      <c r="C3593">
        <v>258</v>
      </c>
    </row>
    <row r="3594" spans="1:3" x14ac:dyDescent="0.25">
      <c r="A3594" s="2" t="s">
        <v>2642</v>
      </c>
      <c r="B3594" s="1">
        <v>2021</v>
      </c>
      <c r="C3594">
        <v>257.12</v>
      </c>
    </row>
    <row r="3595" spans="1:3" x14ac:dyDescent="0.25">
      <c r="A3595" s="2" t="s">
        <v>1180</v>
      </c>
      <c r="B3595" s="1">
        <v>2021</v>
      </c>
      <c r="C3595">
        <v>255.2</v>
      </c>
    </row>
    <row r="3596" spans="1:3" x14ac:dyDescent="0.25">
      <c r="A3596" s="2" t="s">
        <v>2643</v>
      </c>
      <c r="B3596" s="1">
        <v>2020</v>
      </c>
      <c r="C3596">
        <v>250.52</v>
      </c>
    </row>
    <row r="3597" spans="1:3" x14ac:dyDescent="0.25">
      <c r="A3597" s="2" t="s">
        <v>2058</v>
      </c>
      <c r="B3597" s="1">
        <v>2022</v>
      </c>
      <c r="C3597">
        <v>250</v>
      </c>
    </row>
    <row r="3598" spans="1:3" x14ac:dyDescent="0.25">
      <c r="A3598" s="2" t="s">
        <v>2644</v>
      </c>
      <c r="B3598" s="1">
        <v>2021</v>
      </c>
      <c r="C3598">
        <v>250</v>
      </c>
    </row>
    <row r="3599" spans="1:3" x14ac:dyDescent="0.25">
      <c r="A3599" s="2" t="s">
        <v>2645</v>
      </c>
      <c r="B3599" s="1">
        <v>2021</v>
      </c>
      <c r="C3599">
        <v>250</v>
      </c>
    </row>
    <row r="3600" spans="1:3" x14ac:dyDescent="0.25">
      <c r="A3600" s="2" t="s">
        <v>2646</v>
      </c>
      <c r="B3600" s="1">
        <v>2020</v>
      </c>
      <c r="C3600">
        <v>239</v>
      </c>
    </row>
    <row r="3601" spans="1:3" x14ac:dyDescent="0.25">
      <c r="A3601" s="2" t="s">
        <v>2647</v>
      </c>
      <c r="B3601" s="1">
        <v>2020</v>
      </c>
      <c r="C3601">
        <v>239</v>
      </c>
    </row>
    <row r="3602" spans="1:3" x14ac:dyDescent="0.25">
      <c r="A3602" s="2" t="s">
        <v>2648</v>
      </c>
      <c r="B3602" s="1">
        <v>2021</v>
      </c>
      <c r="C3602">
        <v>238.64</v>
      </c>
    </row>
    <row r="3603" spans="1:3" x14ac:dyDescent="0.25">
      <c r="A3603" s="2" t="s">
        <v>1203</v>
      </c>
      <c r="B3603" s="1">
        <v>2020</v>
      </c>
      <c r="C3603">
        <v>238.62</v>
      </c>
    </row>
    <row r="3604" spans="1:3" x14ac:dyDescent="0.25">
      <c r="A3604" s="2" t="s">
        <v>925</v>
      </c>
      <c r="B3604" s="1">
        <v>2021</v>
      </c>
      <c r="C3604">
        <v>236.25</v>
      </c>
    </row>
    <row r="3605" spans="1:3" x14ac:dyDescent="0.25">
      <c r="A3605" s="2" t="s">
        <v>2649</v>
      </c>
      <c r="B3605" s="1">
        <v>2021</v>
      </c>
      <c r="C3605">
        <v>235</v>
      </c>
    </row>
    <row r="3606" spans="1:3" x14ac:dyDescent="0.25">
      <c r="A3606" s="2" t="s">
        <v>2650</v>
      </c>
      <c r="B3606" s="1">
        <v>2021</v>
      </c>
      <c r="C3606">
        <v>231</v>
      </c>
    </row>
    <row r="3607" spans="1:3" x14ac:dyDescent="0.25">
      <c r="A3607" s="2" t="s">
        <v>2651</v>
      </c>
      <c r="B3607" s="1">
        <v>2020</v>
      </c>
      <c r="C3607">
        <v>230</v>
      </c>
    </row>
    <row r="3608" spans="1:3" x14ac:dyDescent="0.25">
      <c r="A3608" s="2" t="s">
        <v>1293</v>
      </c>
      <c r="B3608" s="1">
        <v>2022</v>
      </c>
      <c r="C3608">
        <v>228.21</v>
      </c>
    </row>
    <row r="3609" spans="1:3" x14ac:dyDescent="0.25">
      <c r="A3609" s="2" t="s">
        <v>2652</v>
      </c>
      <c r="B3609" s="1">
        <v>2021</v>
      </c>
      <c r="C3609">
        <v>226.98</v>
      </c>
    </row>
    <row r="3610" spans="1:3" x14ac:dyDescent="0.25">
      <c r="A3610" s="2" t="s">
        <v>2120</v>
      </c>
      <c r="B3610" s="1">
        <v>2022</v>
      </c>
      <c r="C3610">
        <v>225</v>
      </c>
    </row>
    <row r="3611" spans="1:3" x14ac:dyDescent="0.25">
      <c r="A3611" s="2" t="s">
        <v>2653</v>
      </c>
      <c r="B3611" s="1">
        <v>2021</v>
      </c>
      <c r="C3611">
        <v>224.08</v>
      </c>
    </row>
    <row r="3612" spans="1:3" x14ac:dyDescent="0.25">
      <c r="A3612" s="2" t="s">
        <v>2654</v>
      </c>
      <c r="B3612" s="1">
        <v>2021</v>
      </c>
      <c r="C3612">
        <v>223</v>
      </c>
    </row>
    <row r="3613" spans="1:3" x14ac:dyDescent="0.25">
      <c r="A3613" s="2" t="s">
        <v>2655</v>
      </c>
      <c r="B3613" s="1">
        <v>2021</v>
      </c>
      <c r="C3613">
        <v>222.93</v>
      </c>
    </row>
    <row r="3614" spans="1:3" x14ac:dyDescent="0.25">
      <c r="A3614" s="2" t="s">
        <v>2656</v>
      </c>
      <c r="B3614" s="1">
        <v>2021</v>
      </c>
      <c r="C3614">
        <v>218.5</v>
      </c>
    </row>
    <row r="3615" spans="1:3" x14ac:dyDescent="0.25">
      <c r="A3615" s="2" t="s">
        <v>2657</v>
      </c>
      <c r="B3615" s="1">
        <v>2020</v>
      </c>
      <c r="C3615">
        <v>218.4</v>
      </c>
    </row>
    <row r="3616" spans="1:3" x14ac:dyDescent="0.25">
      <c r="A3616" s="2" t="s">
        <v>2658</v>
      </c>
      <c r="B3616" s="1">
        <v>2021</v>
      </c>
      <c r="C3616">
        <v>217.5</v>
      </c>
    </row>
    <row r="3617" spans="1:3" x14ac:dyDescent="0.25">
      <c r="A3617" s="2" t="s">
        <v>2659</v>
      </c>
      <c r="B3617" s="1">
        <v>2022</v>
      </c>
      <c r="C3617">
        <v>204.77</v>
      </c>
    </row>
    <row r="3618" spans="1:3" x14ac:dyDescent="0.25">
      <c r="A3618" s="2" t="s">
        <v>1517</v>
      </c>
      <c r="B3618" s="1">
        <v>2022</v>
      </c>
      <c r="C3618">
        <v>203</v>
      </c>
    </row>
    <row r="3619" spans="1:3" x14ac:dyDescent="0.25">
      <c r="A3619" s="2" t="s">
        <v>2660</v>
      </c>
      <c r="B3619" s="1">
        <v>2020</v>
      </c>
      <c r="C3619">
        <v>200</v>
      </c>
    </row>
    <row r="3620" spans="1:3" x14ac:dyDescent="0.25">
      <c r="A3620" s="2" t="s">
        <v>2661</v>
      </c>
      <c r="B3620" s="1">
        <v>2020</v>
      </c>
      <c r="C3620">
        <v>200</v>
      </c>
    </row>
    <row r="3621" spans="1:3" x14ac:dyDescent="0.25">
      <c r="A3621" s="2" t="s">
        <v>2660</v>
      </c>
      <c r="B3621" s="1">
        <v>2021</v>
      </c>
      <c r="C3621">
        <v>200</v>
      </c>
    </row>
    <row r="3622" spans="1:3" x14ac:dyDescent="0.25">
      <c r="A3622" s="2" t="s">
        <v>2632</v>
      </c>
      <c r="B3622" s="1">
        <v>2020</v>
      </c>
      <c r="C3622">
        <v>200</v>
      </c>
    </row>
    <row r="3623" spans="1:3" x14ac:dyDescent="0.25">
      <c r="A3623" s="2" t="s">
        <v>2591</v>
      </c>
      <c r="B3623" s="1">
        <v>2022</v>
      </c>
      <c r="C3623">
        <v>198.4</v>
      </c>
    </row>
    <row r="3624" spans="1:3" x14ac:dyDescent="0.25">
      <c r="A3624" s="2" t="s">
        <v>2662</v>
      </c>
      <c r="B3624" s="1">
        <v>2021</v>
      </c>
      <c r="C3624">
        <v>193.6</v>
      </c>
    </row>
    <row r="3625" spans="1:3" x14ac:dyDescent="0.25">
      <c r="A3625" s="2" t="s">
        <v>2663</v>
      </c>
      <c r="B3625" s="1">
        <v>2020</v>
      </c>
      <c r="C3625">
        <v>183.65</v>
      </c>
    </row>
    <row r="3626" spans="1:3" x14ac:dyDescent="0.25">
      <c r="A3626" s="2" t="s">
        <v>1207</v>
      </c>
      <c r="B3626" s="1">
        <v>2021</v>
      </c>
      <c r="C3626">
        <v>181.91</v>
      </c>
    </row>
    <row r="3627" spans="1:3" x14ac:dyDescent="0.25">
      <c r="A3627" s="2" t="s">
        <v>1452</v>
      </c>
      <c r="B3627" s="1">
        <v>2021</v>
      </c>
      <c r="C3627">
        <v>179.98</v>
      </c>
    </row>
    <row r="3628" spans="1:3" x14ac:dyDescent="0.25">
      <c r="A3628" s="2" t="s">
        <v>2479</v>
      </c>
      <c r="B3628" s="1">
        <v>2022</v>
      </c>
      <c r="C3628">
        <v>175</v>
      </c>
    </row>
    <row r="3629" spans="1:3" x14ac:dyDescent="0.25">
      <c r="A3629" s="2" t="s">
        <v>2664</v>
      </c>
      <c r="B3629" s="1">
        <v>2020</v>
      </c>
      <c r="C3629">
        <v>172.65</v>
      </c>
    </row>
    <row r="3630" spans="1:3" x14ac:dyDescent="0.25">
      <c r="A3630" s="2" t="s">
        <v>2665</v>
      </c>
      <c r="B3630" s="1">
        <v>2020</v>
      </c>
      <c r="C3630">
        <v>160</v>
      </c>
    </row>
    <row r="3631" spans="1:3" x14ac:dyDescent="0.25">
      <c r="A3631" s="2" t="s">
        <v>1748</v>
      </c>
      <c r="B3631" s="1">
        <v>2022</v>
      </c>
      <c r="C3631">
        <v>156</v>
      </c>
    </row>
    <row r="3632" spans="1:3" x14ac:dyDescent="0.25">
      <c r="A3632" s="2" t="s">
        <v>2666</v>
      </c>
      <c r="B3632" s="1">
        <v>2021</v>
      </c>
      <c r="C3632">
        <v>152</v>
      </c>
    </row>
    <row r="3633" spans="1:3" x14ac:dyDescent="0.25">
      <c r="A3633" s="2" t="s">
        <v>2667</v>
      </c>
      <c r="B3633" s="1">
        <v>2020</v>
      </c>
      <c r="C3633">
        <v>150</v>
      </c>
    </row>
    <row r="3634" spans="1:3" x14ac:dyDescent="0.25">
      <c r="A3634" s="2" t="s">
        <v>2668</v>
      </c>
      <c r="B3634" s="1">
        <v>2020</v>
      </c>
      <c r="C3634">
        <v>150</v>
      </c>
    </row>
    <row r="3635" spans="1:3" x14ac:dyDescent="0.25">
      <c r="A3635" s="2" t="s">
        <v>2669</v>
      </c>
      <c r="B3635" s="1">
        <v>2020</v>
      </c>
      <c r="C3635">
        <v>150</v>
      </c>
    </row>
    <row r="3636" spans="1:3" x14ac:dyDescent="0.25">
      <c r="A3636" s="2" t="s">
        <v>2670</v>
      </c>
      <c r="B3636" s="1">
        <v>2020</v>
      </c>
      <c r="C3636">
        <v>150</v>
      </c>
    </row>
    <row r="3637" spans="1:3" x14ac:dyDescent="0.25">
      <c r="A3637" s="2" t="s">
        <v>2671</v>
      </c>
      <c r="B3637" s="1">
        <v>2020</v>
      </c>
      <c r="C3637">
        <v>150</v>
      </c>
    </row>
    <row r="3638" spans="1:3" x14ac:dyDescent="0.25">
      <c r="A3638" s="2" t="s">
        <v>2672</v>
      </c>
      <c r="B3638" s="1">
        <v>2020</v>
      </c>
      <c r="C3638">
        <v>150</v>
      </c>
    </row>
    <row r="3639" spans="1:3" x14ac:dyDescent="0.25">
      <c r="A3639" s="2" t="s">
        <v>2673</v>
      </c>
      <c r="B3639" s="1">
        <v>2020</v>
      </c>
      <c r="C3639">
        <v>150</v>
      </c>
    </row>
    <row r="3640" spans="1:3" x14ac:dyDescent="0.25">
      <c r="A3640" s="2" t="s">
        <v>2674</v>
      </c>
      <c r="B3640" s="1">
        <v>2020</v>
      </c>
      <c r="C3640">
        <v>150</v>
      </c>
    </row>
    <row r="3641" spans="1:3" x14ac:dyDescent="0.25">
      <c r="A3641" s="2" t="s">
        <v>2675</v>
      </c>
      <c r="B3641" s="1">
        <v>2020</v>
      </c>
      <c r="C3641">
        <v>150</v>
      </c>
    </row>
    <row r="3642" spans="1:3" x14ac:dyDescent="0.25">
      <c r="A3642" s="2" t="s">
        <v>2676</v>
      </c>
      <c r="B3642" s="1">
        <v>2020</v>
      </c>
      <c r="C3642">
        <v>150</v>
      </c>
    </row>
    <row r="3643" spans="1:3" x14ac:dyDescent="0.25">
      <c r="A3643" s="2" t="s">
        <v>2677</v>
      </c>
      <c r="B3643" s="1">
        <v>2020</v>
      </c>
      <c r="C3643">
        <v>150</v>
      </c>
    </row>
    <row r="3644" spans="1:3" x14ac:dyDescent="0.25">
      <c r="A3644" s="2" t="s">
        <v>2678</v>
      </c>
      <c r="B3644" s="1">
        <v>2020</v>
      </c>
      <c r="C3644">
        <v>150</v>
      </c>
    </row>
    <row r="3645" spans="1:3" x14ac:dyDescent="0.25">
      <c r="A3645" s="2" t="s">
        <v>2679</v>
      </c>
      <c r="B3645" s="1">
        <v>2020</v>
      </c>
      <c r="C3645">
        <v>150</v>
      </c>
    </row>
    <row r="3646" spans="1:3" x14ac:dyDescent="0.25">
      <c r="A3646" s="2" t="s">
        <v>2680</v>
      </c>
      <c r="B3646" s="1">
        <v>2020</v>
      </c>
      <c r="C3646">
        <v>150</v>
      </c>
    </row>
    <row r="3647" spans="1:3" x14ac:dyDescent="0.25">
      <c r="A3647" s="2" t="s">
        <v>2681</v>
      </c>
      <c r="B3647" s="1">
        <v>2020</v>
      </c>
      <c r="C3647">
        <v>150</v>
      </c>
    </row>
    <row r="3648" spans="1:3" x14ac:dyDescent="0.25">
      <c r="A3648" s="2" t="s">
        <v>2682</v>
      </c>
      <c r="B3648" s="1">
        <v>2020</v>
      </c>
      <c r="C3648">
        <v>150</v>
      </c>
    </row>
    <row r="3649" spans="1:3" x14ac:dyDescent="0.25">
      <c r="A3649" s="2" t="s">
        <v>2683</v>
      </c>
      <c r="B3649" s="1">
        <v>2020</v>
      </c>
      <c r="C3649">
        <v>150</v>
      </c>
    </row>
    <row r="3650" spans="1:3" x14ac:dyDescent="0.25">
      <c r="A3650" s="2" t="s">
        <v>2684</v>
      </c>
      <c r="B3650" s="1">
        <v>2020</v>
      </c>
      <c r="C3650">
        <v>150</v>
      </c>
    </row>
    <row r="3651" spans="1:3" x14ac:dyDescent="0.25">
      <c r="A3651" s="2" t="s">
        <v>2685</v>
      </c>
      <c r="B3651" s="1">
        <v>2020</v>
      </c>
      <c r="C3651">
        <v>150</v>
      </c>
    </row>
    <row r="3652" spans="1:3" x14ac:dyDescent="0.25">
      <c r="A3652" s="2" t="s">
        <v>2686</v>
      </c>
      <c r="B3652" s="1">
        <v>2020</v>
      </c>
      <c r="C3652">
        <v>150</v>
      </c>
    </row>
    <row r="3653" spans="1:3" x14ac:dyDescent="0.25">
      <c r="A3653" s="2" t="s">
        <v>2687</v>
      </c>
      <c r="B3653" s="1">
        <v>2020</v>
      </c>
      <c r="C3653">
        <v>150</v>
      </c>
    </row>
    <row r="3654" spans="1:3" x14ac:dyDescent="0.25">
      <c r="A3654" s="2" t="s">
        <v>2688</v>
      </c>
      <c r="B3654" s="1">
        <v>2020</v>
      </c>
      <c r="C3654">
        <v>150</v>
      </c>
    </row>
    <row r="3655" spans="1:3" x14ac:dyDescent="0.25">
      <c r="A3655" s="2" t="s">
        <v>2689</v>
      </c>
      <c r="B3655" s="1">
        <v>2020</v>
      </c>
      <c r="C3655">
        <v>150</v>
      </c>
    </row>
    <row r="3656" spans="1:3" x14ac:dyDescent="0.25">
      <c r="A3656" s="2" t="s">
        <v>2607</v>
      </c>
      <c r="B3656" s="1">
        <v>2020</v>
      </c>
      <c r="C3656">
        <v>150</v>
      </c>
    </row>
    <row r="3657" spans="1:3" x14ac:dyDescent="0.25">
      <c r="A3657" s="2" t="s">
        <v>2690</v>
      </c>
      <c r="B3657" s="1">
        <v>2020</v>
      </c>
      <c r="C3657">
        <v>150</v>
      </c>
    </row>
    <row r="3658" spans="1:3" x14ac:dyDescent="0.25">
      <c r="A3658" s="2" t="s">
        <v>2691</v>
      </c>
      <c r="B3658" s="1">
        <v>2020</v>
      </c>
      <c r="C3658">
        <v>150</v>
      </c>
    </row>
    <row r="3659" spans="1:3" x14ac:dyDescent="0.25">
      <c r="A3659" s="2" t="s">
        <v>2692</v>
      </c>
      <c r="B3659" s="1">
        <v>2020</v>
      </c>
      <c r="C3659">
        <v>150</v>
      </c>
    </row>
    <row r="3660" spans="1:3" x14ac:dyDescent="0.25">
      <c r="A3660" s="2" t="s">
        <v>2693</v>
      </c>
      <c r="B3660" s="1">
        <v>2020</v>
      </c>
      <c r="C3660">
        <v>150</v>
      </c>
    </row>
    <row r="3661" spans="1:3" x14ac:dyDescent="0.25">
      <c r="A3661" s="2" t="s">
        <v>2694</v>
      </c>
      <c r="B3661" s="1">
        <v>2020</v>
      </c>
      <c r="C3661">
        <v>150</v>
      </c>
    </row>
    <row r="3662" spans="1:3" x14ac:dyDescent="0.25">
      <c r="A3662" s="2" t="s">
        <v>2695</v>
      </c>
      <c r="B3662" s="1">
        <v>2020</v>
      </c>
      <c r="C3662">
        <v>150</v>
      </c>
    </row>
    <row r="3663" spans="1:3" x14ac:dyDescent="0.25">
      <c r="A3663" s="2" t="s">
        <v>2696</v>
      </c>
      <c r="B3663" s="1">
        <v>2020</v>
      </c>
      <c r="C3663">
        <v>150</v>
      </c>
    </row>
    <row r="3664" spans="1:3" x14ac:dyDescent="0.25">
      <c r="A3664" s="2" t="s">
        <v>2697</v>
      </c>
      <c r="B3664" s="1">
        <v>2020</v>
      </c>
      <c r="C3664">
        <v>150</v>
      </c>
    </row>
    <row r="3665" spans="1:3" x14ac:dyDescent="0.25">
      <c r="A3665" s="2" t="s">
        <v>2698</v>
      </c>
      <c r="B3665" s="1">
        <v>2020</v>
      </c>
      <c r="C3665">
        <v>150</v>
      </c>
    </row>
    <row r="3666" spans="1:3" x14ac:dyDescent="0.25">
      <c r="A3666" s="2" t="s">
        <v>2699</v>
      </c>
      <c r="B3666" s="1">
        <v>2020</v>
      </c>
      <c r="C3666">
        <v>150</v>
      </c>
    </row>
    <row r="3667" spans="1:3" x14ac:dyDescent="0.25">
      <c r="A3667" s="2" t="s">
        <v>2700</v>
      </c>
      <c r="B3667" s="1">
        <v>2020</v>
      </c>
      <c r="C3667">
        <v>150</v>
      </c>
    </row>
    <row r="3668" spans="1:3" x14ac:dyDescent="0.25">
      <c r="A3668" s="2" t="s">
        <v>2701</v>
      </c>
      <c r="B3668" s="1">
        <v>2020</v>
      </c>
      <c r="C3668">
        <v>150</v>
      </c>
    </row>
    <row r="3669" spans="1:3" x14ac:dyDescent="0.25">
      <c r="A3669" s="2" t="s">
        <v>2702</v>
      </c>
      <c r="B3669" s="1">
        <v>2020</v>
      </c>
      <c r="C3669">
        <v>150</v>
      </c>
    </row>
    <row r="3670" spans="1:3" x14ac:dyDescent="0.25">
      <c r="A3670" s="2" t="s">
        <v>2703</v>
      </c>
      <c r="B3670" s="1">
        <v>2020</v>
      </c>
      <c r="C3670">
        <v>150</v>
      </c>
    </row>
    <row r="3671" spans="1:3" x14ac:dyDescent="0.25">
      <c r="A3671" s="2" t="s">
        <v>2704</v>
      </c>
      <c r="B3671" s="1">
        <v>2020</v>
      </c>
      <c r="C3671">
        <v>150</v>
      </c>
    </row>
    <row r="3672" spans="1:3" x14ac:dyDescent="0.25">
      <c r="A3672" s="2" t="s">
        <v>2705</v>
      </c>
      <c r="B3672" s="1">
        <v>2020</v>
      </c>
      <c r="C3672">
        <v>150</v>
      </c>
    </row>
    <row r="3673" spans="1:3" x14ac:dyDescent="0.25">
      <c r="A3673" s="2" t="s">
        <v>2706</v>
      </c>
      <c r="B3673" s="1">
        <v>2020</v>
      </c>
      <c r="C3673">
        <v>150</v>
      </c>
    </row>
    <row r="3674" spans="1:3" x14ac:dyDescent="0.25">
      <c r="A3674" s="2" t="s">
        <v>2707</v>
      </c>
      <c r="B3674" s="1">
        <v>2020</v>
      </c>
      <c r="C3674">
        <v>150</v>
      </c>
    </row>
    <row r="3675" spans="1:3" x14ac:dyDescent="0.25">
      <c r="A3675" s="2" t="s">
        <v>2708</v>
      </c>
      <c r="B3675" s="1">
        <v>2020</v>
      </c>
      <c r="C3675">
        <v>150</v>
      </c>
    </row>
    <row r="3676" spans="1:3" x14ac:dyDescent="0.25">
      <c r="A3676" s="2" t="s">
        <v>2709</v>
      </c>
      <c r="B3676" s="1">
        <v>2020</v>
      </c>
      <c r="C3676">
        <v>150</v>
      </c>
    </row>
    <row r="3677" spans="1:3" x14ac:dyDescent="0.25">
      <c r="A3677" s="2" t="s">
        <v>2710</v>
      </c>
      <c r="B3677" s="1">
        <v>2020</v>
      </c>
      <c r="C3677">
        <v>150</v>
      </c>
    </row>
    <row r="3678" spans="1:3" x14ac:dyDescent="0.25">
      <c r="A3678" s="2" t="s">
        <v>2711</v>
      </c>
      <c r="B3678" s="1">
        <v>2020</v>
      </c>
      <c r="C3678">
        <v>150</v>
      </c>
    </row>
    <row r="3679" spans="1:3" x14ac:dyDescent="0.25">
      <c r="A3679" s="2" t="s">
        <v>2712</v>
      </c>
      <c r="B3679" s="1">
        <v>2020</v>
      </c>
      <c r="C3679">
        <v>150</v>
      </c>
    </row>
    <row r="3680" spans="1:3" x14ac:dyDescent="0.25">
      <c r="A3680" s="2" t="s">
        <v>2655</v>
      </c>
      <c r="B3680" s="1">
        <v>2020</v>
      </c>
      <c r="C3680">
        <v>150</v>
      </c>
    </row>
    <row r="3681" spans="1:3" x14ac:dyDescent="0.25">
      <c r="A3681" s="2" t="s">
        <v>2713</v>
      </c>
      <c r="B3681" s="1">
        <v>2020</v>
      </c>
      <c r="C3681">
        <v>150</v>
      </c>
    </row>
    <row r="3682" spans="1:3" x14ac:dyDescent="0.25">
      <c r="A3682" s="2" t="s">
        <v>2714</v>
      </c>
      <c r="B3682" s="1">
        <v>2020</v>
      </c>
      <c r="C3682">
        <v>150</v>
      </c>
    </row>
    <row r="3683" spans="1:3" x14ac:dyDescent="0.25">
      <c r="A3683" s="2" t="s">
        <v>2715</v>
      </c>
      <c r="B3683" s="1">
        <v>2020</v>
      </c>
      <c r="C3683">
        <v>150</v>
      </c>
    </row>
    <row r="3684" spans="1:3" x14ac:dyDescent="0.25">
      <c r="A3684" s="2" t="s">
        <v>2716</v>
      </c>
      <c r="B3684" s="1">
        <v>2020</v>
      </c>
      <c r="C3684">
        <v>150</v>
      </c>
    </row>
    <row r="3685" spans="1:3" x14ac:dyDescent="0.25">
      <c r="A3685" s="2" t="s">
        <v>2717</v>
      </c>
      <c r="B3685" s="1">
        <v>2020</v>
      </c>
      <c r="C3685">
        <v>150</v>
      </c>
    </row>
    <row r="3686" spans="1:3" x14ac:dyDescent="0.25">
      <c r="A3686" s="2" t="s">
        <v>2718</v>
      </c>
      <c r="B3686" s="1">
        <v>2021</v>
      </c>
      <c r="C3686">
        <v>150</v>
      </c>
    </row>
    <row r="3687" spans="1:3" x14ac:dyDescent="0.25">
      <c r="A3687" s="2" t="s">
        <v>2719</v>
      </c>
      <c r="B3687" s="1">
        <v>2020</v>
      </c>
      <c r="C3687">
        <v>150</v>
      </c>
    </row>
    <row r="3688" spans="1:3" x14ac:dyDescent="0.25">
      <c r="A3688" s="2" t="s">
        <v>2720</v>
      </c>
      <c r="B3688" s="1">
        <v>2020</v>
      </c>
      <c r="C3688">
        <v>150</v>
      </c>
    </row>
    <row r="3689" spans="1:3" x14ac:dyDescent="0.25">
      <c r="A3689" s="2" t="s">
        <v>2721</v>
      </c>
      <c r="B3689" s="1">
        <v>2020</v>
      </c>
      <c r="C3689">
        <v>150</v>
      </c>
    </row>
    <row r="3690" spans="1:3" x14ac:dyDescent="0.25">
      <c r="A3690" s="2" t="s">
        <v>2722</v>
      </c>
      <c r="B3690" s="1">
        <v>2020</v>
      </c>
      <c r="C3690">
        <v>150</v>
      </c>
    </row>
    <row r="3691" spans="1:3" x14ac:dyDescent="0.25">
      <c r="A3691" s="2" t="s">
        <v>2723</v>
      </c>
      <c r="B3691" s="1">
        <v>2020</v>
      </c>
      <c r="C3691">
        <v>150</v>
      </c>
    </row>
    <row r="3692" spans="1:3" x14ac:dyDescent="0.25">
      <c r="A3692" s="2" t="s">
        <v>2601</v>
      </c>
      <c r="B3692" s="1">
        <v>2020</v>
      </c>
      <c r="C3692">
        <v>150</v>
      </c>
    </row>
    <row r="3693" spans="1:3" x14ac:dyDescent="0.25">
      <c r="A3693" s="2" t="s">
        <v>2724</v>
      </c>
      <c r="B3693" s="1">
        <v>2020</v>
      </c>
      <c r="C3693">
        <v>150</v>
      </c>
    </row>
    <row r="3694" spans="1:3" x14ac:dyDescent="0.25">
      <c r="A3694" s="2" t="s">
        <v>2725</v>
      </c>
      <c r="B3694" s="1">
        <v>2020</v>
      </c>
      <c r="C3694">
        <v>150</v>
      </c>
    </row>
    <row r="3695" spans="1:3" x14ac:dyDescent="0.25">
      <c r="A3695" s="2" t="s">
        <v>2726</v>
      </c>
      <c r="B3695" s="1">
        <v>2022</v>
      </c>
      <c r="C3695">
        <v>150</v>
      </c>
    </row>
    <row r="3696" spans="1:3" x14ac:dyDescent="0.25">
      <c r="A3696" s="2" t="s">
        <v>2727</v>
      </c>
      <c r="B3696" s="1">
        <v>2020</v>
      </c>
      <c r="C3696">
        <v>150</v>
      </c>
    </row>
    <row r="3697" spans="1:3" x14ac:dyDescent="0.25">
      <c r="A3697" s="2" t="s">
        <v>2728</v>
      </c>
      <c r="B3697" s="1">
        <v>2022</v>
      </c>
      <c r="C3697">
        <v>147</v>
      </c>
    </row>
    <row r="3698" spans="1:3" x14ac:dyDescent="0.25">
      <c r="A3698" s="2" t="s">
        <v>2729</v>
      </c>
      <c r="B3698" s="1">
        <v>2020</v>
      </c>
      <c r="C3698">
        <v>147</v>
      </c>
    </row>
    <row r="3699" spans="1:3" x14ac:dyDescent="0.25">
      <c r="A3699" s="2" t="s">
        <v>2544</v>
      </c>
      <c r="B3699" s="1">
        <v>2021</v>
      </c>
      <c r="C3699">
        <v>133.02000000000001</v>
      </c>
    </row>
    <row r="3700" spans="1:3" x14ac:dyDescent="0.25">
      <c r="A3700" s="2" t="s">
        <v>2730</v>
      </c>
      <c r="B3700" s="1">
        <v>2021</v>
      </c>
      <c r="C3700">
        <v>133</v>
      </c>
    </row>
    <row r="3701" spans="1:3" x14ac:dyDescent="0.25">
      <c r="A3701" s="2" t="s">
        <v>2731</v>
      </c>
      <c r="B3701" s="1">
        <v>2021</v>
      </c>
      <c r="C3701">
        <v>132.5</v>
      </c>
    </row>
    <row r="3702" spans="1:3" x14ac:dyDescent="0.25">
      <c r="A3702" s="2" t="s">
        <v>2732</v>
      </c>
      <c r="B3702" s="1">
        <v>2020</v>
      </c>
      <c r="C3702">
        <v>131.25</v>
      </c>
    </row>
    <row r="3703" spans="1:3" x14ac:dyDescent="0.25">
      <c r="A3703" s="2" t="s">
        <v>2733</v>
      </c>
      <c r="B3703" s="1">
        <v>2021</v>
      </c>
      <c r="C3703">
        <v>129</v>
      </c>
    </row>
    <row r="3704" spans="1:3" x14ac:dyDescent="0.25">
      <c r="A3704" s="2" t="s">
        <v>2734</v>
      </c>
      <c r="B3704" s="1">
        <v>2020</v>
      </c>
      <c r="C3704">
        <v>126</v>
      </c>
    </row>
    <row r="3705" spans="1:3" x14ac:dyDescent="0.25">
      <c r="A3705" s="2" t="s">
        <v>2582</v>
      </c>
      <c r="B3705" s="1">
        <v>2022</v>
      </c>
      <c r="C3705">
        <v>125.8</v>
      </c>
    </row>
    <row r="3706" spans="1:3" x14ac:dyDescent="0.25">
      <c r="A3706" s="2" t="s">
        <v>2735</v>
      </c>
      <c r="B3706" s="1">
        <v>2021</v>
      </c>
      <c r="C3706">
        <v>112.04</v>
      </c>
    </row>
    <row r="3707" spans="1:3" x14ac:dyDescent="0.25">
      <c r="A3707" s="2" t="s">
        <v>2127</v>
      </c>
      <c r="B3707" s="1">
        <v>2021</v>
      </c>
      <c r="C3707">
        <v>111.59</v>
      </c>
    </row>
    <row r="3708" spans="1:3" x14ac:dyDescent="0.25">
      <c r="A3708" s="2" t="s">
        <v>2710</v>
      </c>
      <c r="B3708" s="1">
        <v>2021</v>
      </c>
      <c r="C3708">
        <v>111.47</v>
      </c>
    </row>
    <row r="3709" spans="1:3" x14ac:dyDescent="0.25">
      <c r="A3709" s="2" t="s">
        <v>2144</v>
      </c>
      <c r="B3709" s="1">
        <v>2020</v>
      </c>
      <c r="C3709">
        <v>110.25</v>
      </c>
    </row>
    <row r="3710" spans="1:3" x14ac:dyDescent="0.25">
      <c r="A3710" s="2" t="s">
        <v>1093</v>
      </c>
      <c r="B3710" s="1">
        <v>2021</v>
      </c>
      <c r="C3710">
        <v>105</v>
      </c>
    </row>
    <row r="3711" spans="1:3" x14ac:dyDescent="0.25">
      <c r="A3711" s="2" t="s">
        <v>871</v>
      </c>
      <c r="B3711" s="1">
        <v>2021</v>
      </c>
      <c r="C3711">
        <v>100</v>
      </c>
    </row>
    <row r="3712" spans="1:3" x14ac:dyDescent="0.25">
      <c r="A3712" s="2" t="s">
        <v>2736</v>
      </c>
      <c r="B3712" s="1">
        <v>2021</v>
      </c>
      <c r="C3712">
        <v>85</v>
      </c>
    </row>
    <row r="3713" spans="1:3" x14ac:dyDescent="0.25">
      <c r="A3713" s="2" t="s">
        <v>2737</v>
      </c>
      <c r="B3713" s="1">
        <v>2021</v>
      </c>
      <c r="C3713">
        <v>85</v>
      </c>
    </row>
    <row r="3714" spans="1:3" x14ac:dyDescent="0.25">
      <c r="A3714" s="2" t="s">
        <v>2738</v>
      </c>
      <c r="B3714" s="1">
        <v>2021</v>
      </c>
      <c r="C3714">
        <v>85</v>
      </c>
    </row>
    <row r="3715" spans="1:3" x14ac:dyDescent="0.25">
      <c r="A3715" s="2" t="s">
        <v>2739</v>
      </c>
      <c r="B3715" s="1">
        <v>2021</v>
      </c>
      <c r="C3715">
        <v>85</v>
      </c>
    </row>
    <row r="3716" spans="1:3" x14ac:dyDescent="0.25">
      <c r="A3716" s="2" t="s">
        <v>2740</v>
      </c>
      <c r="B3716" s="1">
        <v>2021</v>
      </c>
      <c r="C3716">
        <v>85</v>
      </c>
    </row>
    <row r="3717" spans="1:3" x14ac:dyDescent="0.25">
      <c r="A3717" s="2" t="s">
        <v>2741</v>
      </c>
      <c r="B3717" s="1">
        <v>2021</v>
      </c>
      <c r="C3717">
        <v>85</v>
      </c>
    </row>
    <row r="3718" spans="1:3" x14ac:dyDescent="0.25">
      <c r="A3718" s="2" t="s">
        <v>2742</v>
      </c>
      <c r="B3718" s="1">
        <v>2021</v>
      </c>
      <c r="C3718">
        <v>85</v>
      </c>
    </row>
    <row r="3719" spans="1:3" x14ac:dyDescent="0.25">
      <c r="A3719" s="2" t="s">
        <v>2743</v>
      </c>
      <c r="B3719" s="1">
        <v>2021</v>
      </c>
      <c r="C3719">
        <v>85</v>
      </c>
    </row>
    <row r="3720" spans="1:3" x14ac:dyDescent="0.25">
      <c r="A3720" s="2" t="s">
        <v>2744</v>
      </c>
      <c r="B3720" s="1">
        <v>2021</v>
      </c>
      <c r="C3720">
        <v>85</v>
      </c>
    </row>
    <row r="3721" spans="1:3" x14ac:dyDescent="0.25">
      <c r="A3721" s="2" t="s">
        <v>2745</v>
      </c>
      <c r="B3721" s="1">
        <v>2021</v>
      </c>
      <c r="C3721">
        <v>85</v>
      </c>
    </row>
    <row r="3722" spans="1:3" x14ac:dyDescent="0.25">
      <c r="A3722" s="2" t="s">
        <v>2746</v>
      </c>
      <c r="B3722" s="1">
        <v>2021</v>
      </c>
      <c r="C3722">
        <v>85</v>
      </c>
    </row>
    <row r="3723" spans="1:3" x14ac:dyDescent="0.25">
      <c r="A3723" s="2" t="s">
        <v>2747</v>
      </c>
      <c r="B3723" s="1">
        <v>2021</v>
      </c>
      <c r="C3723">
        <v>85</v>
      </c>
    </row>
    <row r="3724" spans="1:3" x14ac:dyDescent="0.25">
      <c r="A3724" s="2" t="s">
        <v>2748</v>
      </c>
      <c r="B3724" s="1">
        <v>2021</v>
      </c>
      <c r="C3724">
        <v>85</v>
      </c>
    </row>
    <row r="3725" spans="1:3" x14ac:dyDescent="0.25">
      <c r="A3725" s="2" t="s">
        <v>2749</v>
      </c>
      <c r="B3725" s="1">
        <v>2021</v>
      </c>
      <c r="C3725">
        <v>85</v>
      </c>
    </row>
    <row r="3726" spans="1:3" x14ac:dyDescent="0.25">
      <c r="A3726" s="2" t="s">
        <v>2750</v>
      </c>
      <c r="B3726" s="1">
        <v>2021</v>
      </c>
      <c r="C3726">
        <v>85</v>
      </c>
    </row>
    <row r="3727" spans="1:3" x14ac:dyDescent="0.25">
      <c r="A3727" s="2" t="s">
        <v>2751</v>
      </c>
      <c r="B3727" s="1">
        <v>2021</v>
      </c>
      <c r="C3727">
        <v>85</v>
      </c>
    </row>
    <row r="3728" spans="1:3" x14ac:dyDescent="0.25">
      <c r="A3728" s="2" t="s">
        <v>2752</v>
      </c>
      <c r="B3728" s="1">
        <v>2021</v>
      </c>
      <c r="C3728">
        <v>85</v>
      </c>
    </row>
    <row r="3729" spans="1:3" x14ac:dyDescent="0.25">
      <c r="A3729" s="2" t="s">
        <v>485</v>
      </c>
      <c r="B3729" s="1">
        <v>2021</v>
      </c>
      <c r="C3729">
        <v>85</v>
      </c>
    </row>
    <row r="3730" spans="1:3" x14ac:dyDescent="0.25">
      <c r="A3730" s="2" t="s">
        <v>2753</v>
      </c>
      <c r="B3730" s="1">
        <v>2021</v>
      </c>
      <c r="C3730">
        <v>85</v>
      </c>
    </row>
    <row r="3731" spans="1:3" x14ac:dyDescent="0.25">
      <c r="A3731" s="2" t="s">
        <v>2466</v>
      </c>
      <c r="B3731" s="1">
        <v>2021</v>
      </c>
      <c r="C3731">
        <v>85</v>
      </c>
    </row>
    <row r="3732" spans="1:3" x14ac:dyDescent="0.25">
      <c r="A3732" s="2" t="s">
        <v>2754</v>
      </c>
      <c r="B3732" s="1">
        <v>2021</v>
      </c>
      <c r="C3732">
        <v>85</v>
      </c>
    </row>
    <row r="3733" spans="1:3" x14ac:dyDescent="0.25">
      <c r="A3733" s="2" t="s">
        <v>1443</v>
      </c>
      <c r="B3733" s="1">
        <v>2021</v>
      </c>
      <c r="C3733">
        <v>85</v>
      </c>
    </row>
    <row r="3734" spans="1:3" x14ac:dyDescent="0.25">
      <c r="A3734" s="2" t="s">
        <v>2755</v>
      </c>
      <c r="B3734" s="1">
        <v>2021</v>
      </c>
      <c r="C3734">
        <v>85</v>
      </c>
    </row>
    <row r="3735" spans="1:3" x14ac:dyDescent="0.25">
      <c r="A3735" s="2" t="s">
        <v>2756</v>
      </c>
      <c r="B3735" s="1">
        <v>2021</v>
      </c>
      <c r="C3735">
        <v>85</v>
      </c>
    </row>
    <row r="3736" spans="1:3" x14ac:dyDescent="0.25">
      <c r="A3736" s="2" t="s">
        <v>2757</v>
      </c>
      <c r="B3736" s="1">
        <v>2021</v>
      </c>
      <c r="C3736">
        <v>85</v>
      </c>
    </row>
    <row r="3737" spans="1:3" x14ac:dyDescent="0.25">
      <c r="A3737" s="2" t="s">
        <v>2758</v>
      </c>
      <c r="B3737" s="1">
        <v>2021</v>
      </c>
      <c r="C3737">
        <v>85</v>
      </c>
    </row>
    <row r="3738" spans="1:3" x14ac:dyDescent="0.25">
      <c r="A3738" s="2" t="s">
        <v>2759</v>
      </c>
      <c r="B3738" s="1">
        <v>2020</v>
      </c>
      <c r="C3738">
        <v>74</v>
      </c>
    </row>
    <row r="3739" spans="1:3" x14ac:dyDescent="0.25">
      <c r="A3739" s="2" t="s">
        <v>2760</v>
      </c>
      <c r="B3739" s="1">
        <v>2020</v>
      </c>
      <c r="C3739">
        <v>71</v>
      </c>
    </row>
    <row r="3740" spans="1:3" x14ac:dyDescent="0.25">
      <c r="A3740" s="2" t="s">
        <v>2761</v>
      </c>
      <c r="B3740" s="1">
        <v>2021</v>
      </c>
      <c r="C3740">
        <v>65</v>
      </c>
    </row>
    <row r="3741" spans="1:3" x14ac:dyDescent="0.25">
      <c r="A3741" s="2" t="s">
        <v>2762</v>
      </c>
      <c r="B3741" s="1">
        <v>2020</v>
      </c>
      <c r="C3741">
        <v>63</v>
      </c>
    </row>
    <row r="3742" spans="1:3" x14ac:dyDescent="0.25">
      <c r="A3742" s="2" t="s">
        <v>2763</v>
      </c>
      <c r="B3742" s="1">
        <v>2020</v>
      </c>
      <c r="C3742">
        <v>57.75</v>
      </c>
    </row>
    <row r="3743" spans="1:3" x14ac:dyDescent="0.25">
      <c r="A3743" s="2" t="s">
        <v>1023</v>
      </c>
      <c r="B3743" s="1">
        <v>2022</v>
      </c>
      <c r="C3743">
        <v>52.5</v>
      </c>
    </row>
    <row r="3744" spans="1:3" x14ac:dyDescent="0.25">
      <c r="A3744" s="2" t="s">
        <v>2764</v>
      </c>
      <c r="B3744" s="1">
        <v>2021</v>
      </c>
      <c r="C3744">
        <v>50</v>
      </c>
    </row>
    <row r="3745" spans="1:3" x14ac:dyDescent="0.25">
      <c r="A3745" s="2" t="s">
        <v>2763</v>
      </c>
      <c r="B3745" s="1">
        <v>2021</v>
      </c>
      <c r="C3745">
        <v>47</v>
      </c>
    </row>
    <row r="3746" spans="1:3" x14ac:dyDescent="0.25">
      <c r="A3746" s="2" t="s">
        <v>2765</v>
      </c>
      <c r="B3746" s="1">
        <v>2020</v>
      </c>
      <c r="C3746">
        <v>46.2</v>
      </c>
    </row>
    <row r="3747" spans="1:3" x14ac:dyDescent="0.25">
      <c r="A3747" s="2" t="s">
        <v>1171</v>
      </c>
      <c r="B3747" s="1">
        <v>2020</v>
      </c>
      <c r="C3747">
        <v>41.5</v>
      </c>
    </row>
    <row r="3748" spans="1:3" x14ac:dyDescent="0.25">
      <c r="A3748" s="2" t="s">
        <v>1207</v>
      </c>
      <c r="B3748" s="1">
        <v>2022</v>
      </c>
      <c r="C3748">
        <v>40.01</v>
      </c>
    </row>
    <row r="3749" spans="1:3" x14ac:dyDescent="0.25">
      <c r="A3749" s="2" t="s">
        <v>2443</v>
      </c>
      <c r="B3749" s="1">
        <v>2020</v>
      </c>
      <c r="C3749">
        <v>35.15</v>
      </c>
    </row>
    <row r="3750" spans="1:3" x14ac:dyDescent="0.25">
      <c r="A3750" s="2" t="s">
        <v>1333</v>
      </c>
      <c r="B3750" s="1">
        <v>2022</v>
      </c>
      <c r="C3750">
        <v>25.5</v>
      </c>
    </row>
    <row r="3751" spans="1:3" x14ac:dyDescent="0.25">
      <c r="A3751" s="2" t="s">
        <v>671</v>
      </c>
      <c r="B3751" s="1">
        <v>2021</v>
      </c>
      <c r="C3751">
        <v>2</v>
      </c>
    </row>
    <row r="3752" spans="1:3" x14ac:dyDescent="0.25">
      <c r="A3752" s="2" t="s">
        <v>2766</v>
      </c>
      <c r="B3752" s="1">
        <v>2021</v>
      </c>
      <c r="C3752">
        <v>3.637978807091713E-12</v>
      </c>
    </row>
    <row r="3753" spans="1:3" x14ac:dyDescent="0.25">
      <c r="A3753" s="2" t="s">
        <v>265</v>
      </c>
      <c r="B3753" s="1">
        <v>2022</v>
      </c>
      <c r="C3753">
        <v>1.8189894035458561E-12</v>
      </c>
    </row>
    <row r="3754" spans="1:3" x14ac:dyDescent="0.25">
      <c r="A3754" s="2" t="s">
        <v>2767</v>
      </c>
      <c r="B3754" s="1">
        <v>2020</v>
      </c>
      <c r="C3754">
        <v>1.8189894035458561E-12</v>
      </c>
    </row>
    <row r="3755" spans="1:3" x14ac:dyDescent="0.25">
      <c r="A3755" s="2" t="s">
        <v>2768</v>
      </c>
      <c r="B3755" s="1">
        <v>2020</v>
      </c>
      <c r="C3755">
        <v>1.1368683772161601E-12</v>
      </c>
    </row>
    <row r="3756" spans="1:3" x14ac:dyDescent="0.25">
      <c r="A3756" s="2" t="s">
        <v>2769</v>
      </c>
      <c r="B3756" s="1">
        <v>2020</v>
      </c>
      <c r="C3756">
        <v>4.5474735088646412E-13</v>
      </c>
    </row>
    <row r="3757" spans="1:3" x14ac:dyDescent="0.25">
      <c r="A3757" s="2" t="s">
        <v>2770</v>
      </c>
      <c r="B3757" s="1">
        <v>2021</v>
      </c>
      <c r="C3757">
        <v>2.1316282072803011E-13</v>
      </c>
    </row>
    <row r="3758" spans="1:3" x14ac:dyDescent="0.25">
      <c r="A3758" s="2" t="s">
        <v>2771</v>
      </c>
      <c r="B3758" s="1">
        <v>2020</v>
      </c>
      <c r="C3758">
        <v>1.7053025658242399E-13</v>
      </c>
    </row>
    <row r="3759" spans="1:3" x14ac:dyDescent="0.25">
      <c r="A3759" s="2" t="s">
        <v>2772</v>
      </c>
      <c r="B3759" s="1">
        <v>2021</v>
      </c>
      <c r="C3759">
        <v>1.7053025658242399E-13</v>
      </c>
    </row>
    <row r="3760" spans="1:3" x14ac:dyDescent="0.25">
      <c r="A3760" s="2" t="s">
        <v>2773</v>
      </c>
      <c r="B3760" s="1">
        <v>2020</v>
      </c>
      <c r="C3760">
        <v>1.7053025658242399E-13</v>
      </c>
    </row>
    <row r="3761" spans="1:3" x14ac:dyDescent="0.25">
      <c r="A3761" s="2" t="s">
        <v>2774</v>
      </c>
      <c r="B3761" s="1">
        <v>2021</v>
      </c>
      <c r="C3761">
        <v>1.13686837721616E-13</v>
      </c>
    </row>
    <row r="3762" spans="1:3" x14ac:dyDescent="0.25">
      <c r="A3762" s="2" t="s">
        <v>2775</v>
      </c>
      <c r="B3762" s="1">
        <v>2021</v>
      </c>
      <c r="C3762">
        <v>1.13686837721616E-13</v>
      </c>
    </row>
    <row r="3763" spans="1:3" x14ac:dyDescent="0.25">
      <c r="A3763" s="2" t="s">
        <v>1796</v>
      </c>
      <c r="B3763" s="1">
        <v>2021</v>
      </c>
      <c r="C3763">
        <v>7.1054273576010019E-14</v>
      </c>
    </row>
    <row r="3764" spans="1:3" x14ac:dyDescent="0.25">
      <c r="A3764" s="2" t="s">
        <v>2776</v>
      </c>
      <c r="B3764" s="1">
        <v>2020</v>
      </c>
      <c r="C3764">
        <v>5.6843418860808009E-14</v>
      </c>
    </row>
    <row r="3765" spans="1:3" x14ac:dyDescent="0.25">
      <c r="A3765" s="2" t="s">
        <v>2777</v>
      </c>
      <c r="B3765" s="1">
        <v>2020</v>
      </c>
      <c r="C3765">
        <v>4.2632564145606011E-14</v>
      </c>
    </row>
    <row r="3766" spans="1:3" x14ac:dyDescent="0.25">
      <c r="A3766" s="2" t="s">
        <v>2778</v>
      </c>
      <c r="B3766" s="1">
        <v>2021</v>
      </c>
      <c r="C3766">
        <v>4.2632564145606011E-14</v>
      </c>
    </row>
    <row r="3767" spans="1:3" x14ac:dyDescent="0.25">
      <c r="A3767" s="2" t="s">
        <v>2779</v>
      </c>
      <c r="B3767" s="1">
        <v>2020</v>
      </c>
      <c r="C3767">
        <v>2.8421709430404007E-14</v>
      </c>
    </row>
    <row r="3768" spans="1:3" x14ac:dyDescent="0.25">
      <c r="A3768" s="2" t="s">
        <v>2780</v>
      </c>
      <c r="B3768" s="1">
        <v>2020</v>
      </c>
      <c r="C3768">
        <v>1.4210854715202001E-14</v>
      </c>
    </row>
    <row r="3769" spans="1:3" x14ac:dyDescent="0.25">
      <c r="A3769" s="2" t="s">
        <v>2781</v>
      </c>
      <c r="B3769" s="1">
        <v>2021</v>
      </c>
      <c r="C3769">
        <v>3.5527136788005009E-15</v>
      </c>
    </row>
    <row r="3770" spans="1:3" x14ac:dyDescent="0.25">
      <c r="A3770" s="2" t="s">
        <v>2100</v>
      </c>
      <c r="B3770" s="1">
        <v>2021</v>
      </c>
      <c r="C3770">
        <v>0</v>
      </c>
    </row>
    <row r="3771" spans="1:3" x14ac:dyDescent="0.25">
      <c r="A3771" s="2" t="s">
        <v>2782</v>
      </c>
      <c r="B3771" s="1">
        <v>2021</v>
      </c>
      <c r="C3771">
        <v>0</v>
      </c>
    </row>
    <row r="3772" spans="1:3" x14ac:dyDescent="0.25">
      <c r="A3772" s="2" t="s">
        <v>2783</v>
      </c>
      <c r="B3772" s="1">
        <v>2020</v>
      </c>
      <c r="C3772">
        <v>0</v>
      </c>
    </row>
    <row r="3773" spans="1:3" x14ac:dyDescent="0.25">
      <c r="A3773" s="2" t="s">
        <v>2784</v>
      </c>
      <c r="B3773" s="1">
        <v>2020</v>
      </c>
      <c r="C3773">
        <v>0</v>
      </c>
    </row>
    <row r="3774" spans="1:3" x14ac:dyDescent="0.25">
      <c r="A3774" s="2" t="s">
        <v>2785</v>
      </c>
      <c r="B3774" s="1">
        <v>2020</v>
      </c>
      <c r="C3774">
        <v>0</v>
      </c>
    </row>
    <row r="3775" spans="1:3" x14ac:dyDescent="0.25">
      <c r="A3775" s="2" t="s">
        <v>2786</v>
      </c>
      <c r="B3775" s="1">
        <v>2021</v>
      </c>
      <c r="C3775">
        <v>0</v>
      </c>
    </row>
    <row r="3776" spans="1:3" x14ac:dyDescent="0.25">
      <c r="A3776" s="2" t="s">
        <v>2787</v>
      </c>
      <c r="B3776" s="1">
        <v>2020</v>
      </c>
      <c r="C3776">
        <v>0</v>
      </c>
    </row>
    <row r="3777" spans="1:3" x14ac:dyDescent="0.25">
      <c r="A3777" s="2" t="s">
        <v>2788</v>
      </c>
      <c r="B3777" s="1">
        <v>2020</v>
      </c>
      <c r="C3777">
        <v>0</v>
      </c>
    </row>
    <row r="3778" spans="1:3" x14ac:dyDescent="0.25">
      <c r="A3778" s="2" t="s">
        <v>2789</v>
      </c>
      <c r="B3778" s="1">
        <v>2021</v>
      </c>
      <c r="C3778">
        <v>0</v>
      </c>
    </row>
    <row r="3779" spans="1:3" x14ac:dyDescent="0.25">
      <c r="A3779" s="2" t="s">
        <v>2790</v>
      </c>
      <c r="B3779" s="1">
        <v>2020</v>
      </c>
      <c r="C3779">
        <v>0</v>
      </c>
    </row>
    <row r="3780" spans="1:3" x14ac:dyDescent="0.25">
      <c r="A3780" s="2" t="s">
        <v>2791</v>
      </c>
      <c r="B3780" s="1">
        <v>2021</v>
      </c>
      <c r="C3780">
        <v>0</v>
      </c>
    </row>
    <row r="3781" spans="1:3" x14ac:dyDescent="0.25">
      <c r="A3781" s="2" t="s">
        <v>2792</v>
      </c>
      <c r="B3781" s="1">
        <v>2021</v>
      </c>
      <c r="C3781">
        <v>0</v>
      </c>
    </row>
    <row r="3782" spans="1:3" x14ac:dyDescent="0.25">
      <c r="A3782" s="2" t="s">
        <v>2793</v>
      </c>
      <c r="B3782" s="1">
        <v>2020</v>
      </c>
      <c r="C3782">
        <v>0</v>
      </c>
    </row>
    <row r="3783" spans="1:3" x14ac:dyDescent="0.25">
      <c r="A3783" s="2" t="s">
        <v>2794</v>
      </c>
      <c r="B3783" s="1">
        <v>2020</v>
      </c>
      <c r="C3783">
        <v>0</v>
      </c>
    </row>
    <row r="3784" spans="1:3" x14ac:dyDescent="0.25">
      <c r="A3784" s="2" t="s">
        <v>2795</v>
      </c>
      <c r="B3784" s="1">
        <v>2021</v>
      </c>
      <c r="C3784">
        <v>0</v>
      </c>
    </row>
    <row r="3785" spans="1:3" x14ac:dyDescent="0.25">
      <c r="A3785" s="2" t="s">
        <v>2796</v>
      </c>
      <c r="B3785" s="1">
        <v>2021</v>
      </c>
      <c r="C3785">
        <v>0</v>
      </c>
    </row>
    <row r="3786" spans="1:3" x14ac:dyDescent="0.25">
      <c r="A3786" s="2" t="s">
        <v>2797</v>
      </c>
      <c r="B3786" s="1">
        <v>2021</v>
      </c>
      <c r="C3786">
        <v>0</v>
      </c>
    </row>
    <row r="3787" spans="1:3" x14ac:dyDescent="0.25">
      <c r="A3787" s="2" t="s">
        <v>986</v>
      </c>
      <c r="B3787" s="1">
        <v>2020</v>
      </c>
      <c r="C3787">
        <v>0</v>
      </c>
    </row>
    <row r="3788" spans="1:3" x14ac:dyDescent="0.25">
      <c r="A3788" s="2" t="s">
        <v>2798</v>
      </c>
      <c r="B3788" s="1">
        <v>2021</v>
      </c>
      <c r="C3788">
        <v>0</v>
      </c>
    </row>
    <row r="3789" spans="1:3" x14ac:dyDescent="0.25">
      <c r="A3789" s="2" t="s">
        <v>2792</v>
      </c>
      <c r="B3789" s="1">
        <v>2020</v>
      </c>
      <c r="C3789">
        <v>0</v>
      </c>
    </row>
    <row r="3790" spans="1:3" x14ac:dyDescent="0.25">
      <c r="A3790" s="2" t="s">
        <v>2799</v>
      </c>
      <c r="B3790" s="1">
        <v>2021</v>
      </c>
      <c r="C3790">
        <v>0</v>
      </c>
    </row>
    <row r="3791" spans="1:3" x14ac:dyDescent="0.25">
      <c r="A3791" s="2" t="s">
        <v>2800</v>
      </c>
      <c r="B3791" s="1">
        <v>2021</v>
      </c>
      <c r="C3791">
        <v>0</v>
      </c>
    </row>
    <row r="3792" spans="1:3" x14ac:dyDescent="0.25">
      <c r="A3792" s="2" t="s">
        <v>2801</v>
      </c>
      <c r="B3792" s="1">
        <v>2021</v>
      </c>
      <c r="C3792">
        <v>0</v>
      </c>
    </row>
    <row r="3793" spans="1:3" x14ac:dyDescent="0.25">
      <c r="A3793" s="2" t="s">
        <v>2802</v>
      </c>
      <c r="B3793" s="1">
        <v>2021</v>
      </c>
      <c r="C3793">
        <v>0</v>
      </c>
    </row>
    <row r="3794" spans="1:3" x14ac:dyDescent="0.25">
      <c r="A3794" s="2" t="s">
        <v>2803</v>
      </c>
      <c r="B3794" s="1">
        <v>2020</v>
      </c>
      <c r="C3794">
        <v>0</v>
      </c>
    </row>
    <row r="3795" spans="1:3" x14ac:dyDescent="0.25">
      <c r="A3795" s="2" t="s">
        <v>2804</v>
      </c>
      <c r="B3795" s="1">
        <v>2021</v>
      </c>
      <c r="C3795">
        <v>0</v>
      </c>
    </row>
    <row r="3796" spans="1:3" x14ac:dyDescent="0.25">
      <c r="A3796" s="2" t="s">
        <v>2805</v>
      </c>
      <c r="B3796" s="1">
        <v>2021</v>
      </c>
      <c r="C3796">
        <v>0</v>
      </c>
    </row>
    <row r="3797" spans="1:3" x14ac:dyDescent="0.25">
      <c r="A3797" s="2" t="s">
        <v>2806</v>
      </c>
      <c r="B3797" s="1">
        <v>2021</v>
      </c>
      <c r="C3797">
        <v>0</v>
      </c>
    </row>
    <row r="3798" spans="1:3" x14ac:dyDescent="0.25">
      <c r="A3798" s="2" t="s">
        <v>668</v>
      </c>
      <c r="B3798" s="1">
        <v>2020</v>
      </c>
      <c r="C3798">
        <v>0</v>
      </c>
    </row>
    <row r="3799" spans="1:3" x14ac:dyDescent="0.25">
      <c r="A3799" s="2" t="s">
        <v>2807</v>
      </c>
      <c r="B3799" s="1">
        <v>2020</v>
      </c>
      <c r="C3799">
        <v>0</v>
      </c>
    </row>
    <row r="3800" spans="1:3" x14ac:dyDescent="0.25">
      <c r="A3800" s="2" t="s">
        <v>1063</v>
      </c>
      <c r="B3800" s="1">
        <v>2020</v>
      </c>
      <c r="C3800">
        <v>0</v>
      </c>
    </row>
    <row r="3801" spans="1:3" x14ac:dyDescent="0.25">
      <c r="A3801" s="2" t="s">
        <v>308</v>
      </c>
      <c r="B3801" s="1">
        <v>2020</v>
      </c>
      <c r="C3801">
        <v>0</v>
      </c>
    </row>
    <row r="3802" spans="1:3" x14ac:dyDescent="0.25">
      <c r="A3802" s="2" t="s">
        <v>2808</v>
      </c>
      <c r="B3802" s="1">
        <v>2021</v>
      </c>
      <c r="C3802">
        <v>0</v>
      </c>
    </row>
    <row r="3803" spans="1:3" x14ac:dyDescent="0.25">
      <c r="A3803" s="2" t="s">
        <v>86</v>
      </c>
      <c r="B3803" s="1">
        <v>2022</v>
      </c>
      <c r="C3803">
        <v>0</v>
      </c>
    </row>
    <row r="3804" spans="1:3" x14ac:dyDescent="0.25">
      <c r="A3804" s="2" t="s">
        <v>2808</v>
      </c>
      <c r="B3804" s="1">
        <v>2022</v>
      </c>
      <c r="C3804">
        <v>0</v>
      </c>
    </row>
    <row r="3805" spans="1:3" x14ac:dyDescent="0.25">
      <c r="A3805" s="2" t="s">
        <v>2809</v>
      </c>
      <c r="B3805" s="1">
        <v>2020</v>
      </c>
      <c r="C3805">
        <v>0</v>
      </c>
    </row>
    <row r="3806" spans="1:3" x14ac:dyDescent="0.25">
      <c r="A3806" s="2" t="s">
        <v>2810</v>
      </c>
      <c r="B3806" s="1">
        <v>2020</v>
      </c>
      <c r="C3806">
        <v>0</v>
      </c>
    </row>
    <row r="3807" spans="1:3" x14ac:dyDescent="0.25">
      <c r="A3807" s="2" t="s">
        <v>2811</v>
      </c>
      <c r="B3807" s="1">
        <v>2020</v>
      </c>
      <c r="C3807">
        <v>0</v>
      </c>
    </row>
    <row r="3808" spans="1:3" x14ac:dyDescent="0.25">
      <c r="A3808" s="2" t="s">
        <v>2812</v>
      </c>
      <c r="B3808" s="1">
        <v>2021</v>
      </c>
      <c r="C3808">
        <v>0</v>
      </c>
    </row>
    <row r="3809" spans="1:3" x14ac:dyDescent="0.25">
      <c r="A3809" s="2" t="s">
        <v>2813</v>
      </c>
      <c r="B3809" s="1">
        <v>2020</v>
      </c>
      <c r="C3809">
        <v>0</v>
      </c>
    </row>
    <row r="3810" spans="1:3" x14ac:dyDescent="0.25">
      <c r="A3810" s="2" t="s">
        <v>2814</v>
      </c>
      <c r="B3810" s="1">
        <v>2021</v>
      </c>
      <c r="C3810">
        <v>0</v>
      </c>
    </row>
    <row r="3811" spans="1:3" x14ac:dyDescent="0.25">
      <c r="A3811" s="2" t="s">
        <v>2815</v>
      </c>
      <c r="B3811" s="1">
        <v>2020</v>
      </c>
      <c r="C3811">
        <v>0</v>
      </c>
    </row>
    <row r="3812" spans="1:3" x14ac:dyDescent="0.25">
      <c r="A3812" s="2" t="s">
        <v>2816</v>
      </c>
      <c r="B3812" s="1">
        <v>2020</v>
      </c>
      <c r="C3812">
        <v>0</v>
      </c>
    </row>
    <row r="3813" spans="1:3" x14ac:dyDescent="0.25">
      <c r="A3813" s="2" t="s">
        <v>2817</v>
      </c>
      <c r="B3813" s="1">
        <v>2021</v>
      </c>
      <c r="C3813">
        <v>0</v>
      </c>
    </row>
    <row r="3814" spans="1:3" x14ac:dyDescent="0.25">
      <c r="A3814" s="2" t="s">
        <v>2818</v>
      </c>
      <c r="B3814" s="1">
        <v>2020</v>
      </c>
      <c r="C3814">
        <v>0</v>
      </c>
    </row>
    <row r="3815" spans="1:3" x14ac:dyDescent="0.25">
      <c r="A3815" s="2" t="s">
        <v>2817</v>
      </c>
      <c r="B3815" s="1">
        <v>2020</v>
      </c>
      <c r="C3815">
        <v>0</v>
      </c>
    </row>
    <row r="3816" spans="1:3" x14ac:dyDescent="0.25">
      <c r="A3816" s="2" t="s">
        <v>2819</v>
      </c>
      <c r="B3816" s="1">
        <v>2020</v>
      </c>
      <c r="C3816">
        <v>0</v>
      </c>
    </row>
    <row r="3817" spans="1:3" x14ac:dyDescent="0.25">
      <c r="A3817" s="2" t="s">
        <v>2820</v>
      </c>
      <c r="B3817" s="1">
        <v>2020</v>
      </c>
      <c r="C3817">
        <v>0</v>
      </c>
    </row>
    <row r="3818" spans="1:3" x14ac:dyDescent="0.25">
      <c r="A3818" s="2" t="s">
        <v>2393</v>
      </c>
      <c r="B3818" s="1">
        <v>2021</v>
      </c>
      <c r="C3818">
        <v>0</v>
      </c>
    </row>
    <row r="3819" spans="1:3" x14ac:dyDescent="0.25">
      <c r="A3819" s="2" t="s">
        <v>2821</v>
      </c>
      <c r="B3819" s="1">
        <v>2021</v>
      </c>
      <c r="C3819">
        <v>0</v>
      </c>
    </row>
    <row r="3820" spans="1:3" x14ac:dyDescent="0.25">
      <c r="A3820" s="2" t="s">
        <v>2822</v>
      </c>
      <c r="B3820" s="1">
        <v>2020</v>
      </c>
      <c r="C3820">
        <v>0</v>
      </c>
    </row>
    <row r="3821" spans="1:3" x14ac:dyDescent="0.25">
      <c r="A3821" s="2" t="s">
        <v>2823</v>
      </c>
      <c r="B3821" s="1">
        <v>2021</v>
      </c>
      <c r="C3821">
        <v>0</v>
      </c>
    </row>
    <row r="3822" spans="1:3" x14ac:dyDescent="0.25">
      <c r="A3822" s="2" t="s">
        <v>2824</v>
      </c>
      <c r="B3822" s="1">
        <v>2020</v>
      </c>
      <c r="C3822">
        <v>0</v>
      </c>
    </row>
    <row r="3823" spans="1:3" x14ac:dyDescent="0.25">
      <c r="A3823" s="2" t="s">
        <v>2821</v>
      </c>
      <c r="B3823" s="1">
        <v>2020</v>
      </c>
      <c r="C3823">
        <v>0</v>
      </c>
    </row>
    <row r="3824" spans="1:3" x14ac:dyDescent="0.25">
      <c r="A3824" s="2" t="s">
        <v>2825</v>
      </c>
      <c r="B3824" s="1">
        <v>2020</v>
      </c>
      <c r="C3824">
        <v>0</v>
      </c>
    </row>
    <row r="3825" spans="1:3" x14ac:dyDescent="0.25">
      <c r="A3825" s="2" t="s">
        <v>2826</v>
      </c>
      <c r="B3825" s="1">
        <v>2021</v>
      </c>
      <c r="C3825">
        <v>0</v>
      </c>
    </row>
    <row r="3826" spans="1:3" x14ac:dyDescent="0.25">
      <c r="A3826" s="2" t="s">
        <v>2827</v>
      </c>
      <c r="B3826" s="1">
        <v>2022</v>
      </c>
      <c r="C3826">
        <v>0</v>
      </c>
    </row>
    <row r="3827" spans="1:3" x14ac:dyDescent="0.25">
      <c r="A3827" s="2" t="s">
        <v>2828</v>
      </c>
      <c r="B3827" s="1">
        <v>2020</v>
      </c>
      <c r="C3827">
        <v>0</v>
      </c>
    </row>
    <row r="3828" spans="1:3" x14ac:dyDescent="0.25">
      <c r="A3828" s="2" t="s">
        <v>2094</v>
      </c>
      <c r="B3828" s="1">
        <v>2020</v>
      </c>
      <c r="C3828">
        <v>0</v>
      </c>
    </row>
    <row r="3829" spans="1:3" x14ac:dyDescent="0.25">
      <c r="A3829" s="2" t="s">
        <v>2829</v>
      </c>
      <c r="B3829" s="1">
        <v>2020</v>
      </c>
      <c r="C3829">
        <v>0</v>
      </c>
    </row>
    <row r="3830" spans="1:3" x14ac:dyDescent="0.25">
      <c r="A3830" s="2" t="s">
        <v>1062</v>
      </c>
      <c r="B3830" s="1">
        <v>2020</v>
      </c>
      <c r="C3830">
        <v>0</v>
      </c>
    </row>
    <row r="3831" spans="1:3" x14ac:dyDescent="0.25">
      <c r="A3831" s="2" t="s">
        <v>2830</v>
      </c>
      <c r="B3831" s="1">
        <v>2020</v>
      </c>
      <c r="C3831">
        <v>0</v>
      </c>
    </row>
    <row r="3832" spans="1:3" x14ac:dyDescent="0.25">
      <c r="A3832" s="2" t="s">
        <v>2831</v>
      </c>
      <c r="B3832" s="1">
        <v>2020</v>
      </c>
      <c r="C3832">
        <v>0</v>
      </c>
    </row>
    <row r="3833" spans="1:3" x14ac:dyDescent="0.25">
      <c r="A3833" s="2" t="s">
        <v>2832</v>
      </c>
      <c r="B3833" s="1">
        <v>2020</v>
      </c>
      <c r="C3833">
        <v>0</v>
      </c>
    </row>
    <row r="3834" spans="1:3" x14ac:dyDescent="0.25">
      <c r="A3834" s="2" t="s">
        <v>2833</v>
      </c>
      <c r="B3834" s="1">
        <v>2020</v>
      </c>
      <c r="C3834">
        <v>0</v>
      </c>
    </row>
    <row r="3835" spans="1:3" x14ac:dyDescent="0.25">
      <c r="A3835" s="2" t="s">
        <v>2834</v>
      </c>
      <c r="B3835" s="1">
        <v>2020</v>
      </c>
      <c r="C3835">
        <v>0</v>
      </c>
    </row>
    <row r="3836" spans="1:3" x14ac:dyDescent="0.25">
      <c r="A3836" s="2" t="s">
        <v>2835</v>
      </c>
      <c r="B3836" s="1">
        <v>2020</v>
      </c>
      <c r="C3836">
        <v>0</v>
      </c>
    </row>
    <row r="3837" spans="1:3" x14ac:dyDescent="0.25">
      <c r="A3837" s="2" t="s">
        <v>2836</v>
      </c>
      <c r="B3837" s="1">
        <v>2020</v>
      </c>
      <c r="C3837">
        <v>0</v>
      </c>
    </row>
    <row r="3838" spans="1:3" x14ac:dyDescent="0.25">
      <c r="A3838" s="2" t="s">
        <v>2837</v>
      </c>
      <c r="B3838" s="1">
        <v>2020</v>
      </c>
      <c r="C3838">
        <v>0</v>
      </c>
    </row>
    <row r="3839" spans="1:3" x14ac:dyDescent="0.25">
      <c r="A3839" s="2" t="s">
        <v>2838</v>
      </c>
      <c r="B3839" s="1">
        <v>2020</v>
      </c>
      <c r="C3839">
        <v>0</v>
      </c>
    </row>
    <row r="3840" spans="1:3" x14ac:dyDescent="0.25">
      <c r="A3840" s="2" t="s">
        <v>2839</v>
      </c>
      <c r="B3840" s="1">
        <v>2020</v>
      </c>
      <c r="C3840">
        <v>0</v>
      </c>
    </row>
    <row r="3841" spans="1:3" x14ac:dyDescent="0.25">
      <c r="A3841" s="2" t="s">
        <v>2840</v>
      </c>
      <c r="B3841" s="1">
        <v>2020</v>
      </c>
      <c r="C3841">
        <v>0</v>
      </c>
    </row>
    <row r="3842" spans="1:3" x14ac:dyDescent="0.25">
      <c r="A3842" s="2" t="s">
        <v>178</v>
      </c>
      <c r="B3842" s="1">
        <v>2022</v>
      </c>
      <c r="C3842">
        <v>0</v>
      </c>
    </row>
    <row r="3843" spans="1:3" x14ac:dyDescent="0.25">
      <c r="A3843" s="2" t="s">
        <v>2841</v>
      </c>
      <c r="B3843" s="1">
        <v>2021</v>
      </c>
      <c r="C3843">
        <v>0</v>
      </c>
    </row>
    <row r="3844" spans="1:3" x14ac:dyDescent="0.25">
      <c r="A3844" s="2" t="s">
        <v>2842</v>
      </c>
      <c r="B3844" s="1">
        <v>2020</v>
      </c>
      <c r="C3844">
        <v>0</v>
      </c>
    </row>
    <row r="3845" spans="1:3" x14ac:dyDescent="0.25">
      <c r="A3845" s="2" t="s">
        <v>1312</v>
      </c>
      <c r="B3845" s="1">
        <v>2020</v>
      </c>
      <c r="C3845">
        <v>0</v>
      </c>
    </row>
    <row r="3846" spans="1:3" x14ac:dyDescent="0.25">
      <c r="A3846" s="2" t="s">
        <v>2843</v>
      </c>
      <c r="B3846" s="1">
        <v>2020</v>
      </c>
      <c r="C3846">
        <v>0</v>
      </c>
    </row>
    <row r="3847" spans="1:3" x14ac:dyDescent="0.25">
      <c r="A3847" s="2" t="s">
        <v>1757</v>
      </c>
      <c r="B3847" s="1">
        <v>2022</v>
      </c>
      <c r="C3847">
        <v>0</v>
      </c>
    </row>
    <row r="3848" spans="1:3" x14ac:dyDescent="0.25">
      <c r="A3848" s="2" t="s">
        <v>2048</v>
      </c>
      <c r="B3848" s="1">
        <v>2022</v>
      </c>
      <c r="C3848">
        <v>0</v>
      </c>
    </row>
    <row r="3849" spans="1:3" x14ac:dyDescent="0.25">
      <c r="A3849" s="2" t="s">
        <v>2844</v>
      </c>
      <c r="B3849" s="1">
        <v>2022</v>
      </c>
      <c r="C3849">
        <v>0</v>
      </c>
    </row>
    <row r="3850" spans="1:3" x14ac:dyDescent="0.25">
      <c r="A3850" s="2" t="s">
        <v>2845</v>
      </c>
      <c r="B3850" s="1">
        <v>2021</v>
      </c>
      <c r="C3850">
        <v>0</v>
      </c>
    </row>
    <row r="3851" spans="1:3" x14ac:dyDescent="0.25">
      <c r="A3851" s="2" t="s">
        <v>2846</v>
      </c>
      <c r="B3851" s="1">
        <v>2021</v>
      </c>
      <c r="C3851">
        <v>0</v>
      </c>
    </row>
    <row r="3852" spans="1:3" x14ac:dyDescent="0.25">
      <c r="A3852" s="2" t="s">
        <v>2847</v>
      </c>
      <c r="B3852" s="1">
        <v>2021</v>
      </c>
      <c r="C3852">
        <v>0</v>
      </c>
    </row>
    <row r="3853" spans="1:3" x14ac:dyDescent="0.25">
      <c r="A3853" s="2" t="str">
        <f>A3852</f>
        <v>LASER OPTEX INC</v>
      </c>
      <c r="B3853" s="1">
        <v>2020</v>
      </c>
      <c r="C3853">
        <v>0</v>
      </c>
    </row>
    <row r="3854" spans="1:3" x14ac:dyDescent="0.25">
      <c r="A3854" s="2" t="s">
        <v>2848</v>
      </c>
      <c r="B3854" s="1">
        <v>2021</v>
      </c>
      <c r="C3854">
        <v>0</v>
      </c>
    </row>
    <row r="3855" spans="1:3" x14ac:dyDescent="0.25">
      <c r="A3855" s="2" t="s">
        <v>475</v>
      </c>
      <c r="B3855" s="1">
        <v>2020</v>
      </c>
      <c r="C3855">
        <v>0</v>
      </c>
    </row>
    <row r="3856" spans="1:3" x14ac:dyDescent="0.25">
      <c r="A3856" s="2" t="s">
        <v>2849</v>
      </c>
      <c r="B3856" s="1">
        <v>2020</v>
      </c>
      <c r="C3856">
        <v>0</v>
      </c>
    </row>
    <row r="3857" spans="1:3" x14ac:dyDescent="0.25">
      <c r="A3857" s="2" t="s">
        <v>2850</v>
      </c>
      <c r="B3857" s="1">
        <v>2021</v>
      </c>
      <c r="C3857">
        <v>0</v>
      </c>
    </row>
    <row r="3858" spans="1:3" x14ac:dyDescent="0.25">
      <c r="A3858" s="2" t="s">
        <v>2851</v>
      </c>
      <c r="B3858" s="1">
        <v>2020</v>
      </c>
      <c r="C3858">
        <v>0</v>
      </c>
    </row>
    <row r="3859" spans="1:3" x14ac:dyDescent="0.25">
      <c r="A3859" s="2" t="s">
        <v>2852</v>
      </c>
      <c r="B3859" s="1">
        <v>2020</v>
      </c>
      <c r="C3859">
        <v>0</v>
      </c>
    </row>
    <row r="3860" spans="1:3" x14ac:dyDescent="0.25">
      <c r="A3860" s="2" t="s">
        <v>2128</v>
      </c>
      <c r="B3860" s="1">
        <v>2020</v>
      </c>
      <c r="C3860">
        <v>0</v>
      </c>
    </row>
    <row r="3861" spans="1:3" x14ac:dyDescent="0.25">
      <c r="A3861" s="2" t="s">
        <v>2853</v>
      </c>
      <c r="B3861" s="1">
        <v>2021</v>
      </c>
      <c r="C3861">
        <v>0</v>
      </c>
    </row>
    <row r="3862" spans="1:3" x14ac:dyDescent="0.25">
      <c r="A3862" s="2" t="s">
        <v>316</v>
      </c>
      <c r="B3862" s="1">
        <v>2021</v>
      </c>
      <c r="C3862">
        <v>0</v>
      </c>
    </row>
    <row r="3863" spans="1:3" x14ac:dyDescent="0.25">
      <c r="A3863" s="2" t="s">
        <v>2854</v>
      </c>
      <c r="B3863" s="1">
        <v>2021</v>
      </c>
      <c r="C3863">
        <v>0</v>
      </c>
    </row>
    <row r="3864" spans="1:3" x14ac:dyDescent="0.25">
      <c r="A3864" s="2" t="s">
        <v>2855</v>
      </c>
      <c r="B3864" s="1">
        <v>2020</v>
      </c>
      <c r="C3864">
        <v>0</v>
      </c>
    </row>
    <row r="3865" spans="1:3" x14ac:dyDescent="0.25">
      <c r="A3865" s="2" t="s">
        <v>2856</v>
      </c>
      <c r="B3865" s="1">
        <v>2020</v>
      </c>
      <c r="C3865">
        <v>0</v>
      </c>
    </row>
    <row r="3866" spans="1:3" x14ac:dyDescent="0.25">
      <c r="A3866" s="2" t="s">
        <v>2651</v>
      </c>
      <c r="B3866" s="1">
        <v>2021</v>
      </c>
      <c r="C3866">
        <v>0</v>
      </c>
    </row>
    <row r="3867" spans="1:3" x14ac:dyDescent="0.25">
      <c r="A3867" s="2" t="s">
        <v>2857</v>
      </c>
      <c r="B3867" s="1">
        <v>2020</v>
      </c>
      <c r="C3867">
        <v>0</v>
      </c>
    </row>
    <row r="3868" spans="1:3" x14ac:dyDescent="0.25">
      <c r="A3868" s="2" t="s">
        <v>1367</v>
      </c>
      <c r="B3868" s="1">
        <v>2020</v>
      </c>
      <c r="C3868">
        <v>0</v>
      </c>
    </row>
    <row r="3869" spans="1:3" x14ac:dyDescent="0.25">
      <c r="A3869" s="2" t="s">
        <v>2858</v>
      </c>
      <c r="B3869" s="1">
        <v>2020</v>
      </c>
      <c r="C3869">
        <v>0</v>
      </c>
    </row>
    <row r="3870" spans="1:3" x14ac:dyDescent="0.25">
      <c r="A3870" s="2" t="s">
        <v>2859</v>
      </c>
      <c r="B3870" s="1">
        <v>2021</v>
      </c>
      <c r="C3870">
        <v>0</v>
      </c>
    </row>
    <row r="3871" spans="1:3" x14ac:dyDescent="0.25">
      <c r="A3871" s="2" t="s">
        <v>2860</v>
      </c>
      <c r="B3871" s="1">
        <v>2021</v>
      </c>
      <c r="C3871">
        <v>0</v>
      </c>
    </row>
    <row r="3872" spans="1:3" x14ac:dyDescent="0.25">
      <c r="A3872" s="2" t="s">
        <v>2861</v>
      </c>
      <c r="B3872" s="1">
        <v>2020</v>
      </c>
      <c r="C3872">
        <v>0</v>
      </c>
    </row>
    <row r="3873" spans="1:3" x14ac:dyDescent="0.25">
      <c r="A3873" s="2" t="s">
        <v>1336</v>
      </c>
      <c r="B3873" s="1">
        <v>2020</v>
      </c>
      <c r="C3873">
        <v>0</v>
      </c>
    </row>
    <row r="3874" spans="1:3" x14ac:dyDescent="0.25">
      <c r="A3874" s="2" t="s">
        <v>2862</v>
      </c>
      <c r="B3874" s="1">
        <v>2020</v>
      </c>
      <c r="C3874">
        <v>0</v>
      </c>
    </row>
    <row r="3875" spans="1:3" x14ac:dyDescent="0.25">
      <c r="A3875" s="2" t="s">
        <v>2863</v>
      </c>
      <c r="B3875" s="1">
        <v>2020</v>
      </c>
      <c r="C3875">
        <v>0</v>
      </c>
    </row>
    <row r="3876" spans="1:3" x14ac:dyDescent="0.25">
      <c r="A3876" s="2" t="s">
        <v>391</v>
      </c>
      <c r="B3876" s="1">
        <v>2021</v>
      </c>
      <c r="C3876">
        <v>0</v>
      </c>
    </row>
    <row r="3877" spans="1:3" x14ac:dyDescent="0.25">
      <c r="A3877" s="2" t="s">
        <v>2864</v>
      </c>
      <c r="B3877" s="1">
        <v>2020</v>
      </c>
      <c r="C3877">
        <v>0</v>
      </c>
    </row>
    <row r="3878" spans="1:3" x14ac:dyDescent="0.25">
      <c r="A3878" s="2" t="str">
        <f>A3877</f>
        <v>PTB SALES</v>
      </c>
      <c r="B3878" s="1">
        <v>2021</v>
      </c>
      <c r="C3878">
        <v>0</v>
      </c>
    </row>
    <row r="3879" spans="1:3" x14ac:dyDescent="0.25">
      <c r="A3879" s="2" t="s">
        <v>2017</v>
      </c>
      <c r="B3879" s="1">
        <v>2020</v>
      </c>
      <c r="C3879">
        <v>0</v>
      </c>
    </row>
    <row r="3880" spans="1:3" x14ac:dyDescent="0.25">
      <c r="A3880" s="2" t="s">
        <v>2865</v>
      </c>
      <c r="B3880" s="1">
        <v>2021</v>
      </c>
      <c r="C3880">
        <v>0</v>
      </c>
    </row>
    <row r="3881" spans="1:3" x14ac:dyDescent="0.25">
      <c r="A3881" s="2" t="s">
        <v>2866</v>
      </c>
      <c r="B3881" s="1">
        <v>2021</v>
      </c>
      <c r="C3881">
        <v>0</v>
      </c>
    </row>
    <row r="3882" spans="1:3" x14ac:dyDescent="0.25">
      <c r="A3882" s="2" t="s">
        <v>2867</v>
      </c>
      <c r="B3882" s="1">
        <v>2021</v>
      </c>
      <c r="C3882">
        <v>0</v>
      </c>
    </row>
    <row r="3883" spans="1:3" x14ac:dyDescent="0.25">
      <c r="A3883" s="2" t="s">
        <v>2868</v>
      </c>
      <c r="B3883" s="1">
        <v>2020</v>
      </c>
      <c r="C3883">
        <v>0</v>
      </c>
    </row>
    <row r="3884" spans="1:3" x14ac:dyDescent="0.25">
      <c r="A3884" s="2" t="s">
        <v>2867</v>
      </c>
      <c r="B3884" s="1">
        <v>2020</v>
      </c>
      <c r="C3884">
        <v>0</v>
      </c>
    </row>
    <row r="3885" spans="1:3" x14ac:dyDescent="0.25">
      <c r="A3885" s="2" t="s">
        <v>2869</v>
      </c>
      <c r="B3885" s="1">
        <v>2020</v>
      </c>
      <c r="C3885">
        <v>0</v>
      </c>
    </row>
    <row r="3886" spans="1:3" x14ac:dyDescent="0.25">
      <c r="A3886" s="2" t="s">
        <v>1406</v>
      </c>
      <c r="B3886" s="1">
        <v>2021</v>
      </c>
      <c r="C3886">
        <v>0</v>
      </c>
    </row>
    <row r="3887" spans="1:3" x14ac:dyDescent="0.25">
      <c r="A3887" s="2" t="s">
        <v>1355</v>
      </c>
      <c r="B3887" s="1">
        <v>2021</v>
      </c>
      <c r="C3887">
        <v>0</v>
      </c>
    </row>
    <row r="3888" spans="1:3" x14ac:dyDescent="0.25">
      <c r="A3888" s="2" t="s">
        <v>2870</v>
      </c>
      <c r="B3888" s="1">
        <v>2020</v>
      </c>
      <c r="C3888">
        <v>0</v>
      </c>
    </row>
    <row r="3889" spans="1:3" x14ac:dyDescent="0.25">
      <c r="A3889" s="2" t="s">
        <v>1332</v>
      </c>
      <c r="B3889" s="1">
        <v>2022</v>
      </c>
      <c r="C3889">
        <v>0</v>
      </c>
    </row>
    <row r="3890" spans="1:3" x14ac:dyDescent="0.25">
      <c r="A3890" s="2" t="s">
        <v>521</v>
      </c>
      <c r="B3890" s="1">
        <v>2021</v>
      </c>
      <c r="C3890">
        <v>0</v>
      </c>
    </row>
    <row r="3891" spans="1:3" x14ac:dyDescent="0.25">
      <c r="A3891" s="2" t="s">
        <v>2125</v>
      </c>
      <c r="B3891" s="1">
        <v>2022</v>
      </c>
      <c r="C3891">
        <v>0</v>
      </c>
    </row>
    <row r="3892" spans="1:3" x14ac:dyDescent="0.25">
      <c r="A3892" s="2" t="s">
        <v>2871</v>
      </c>
      <c r="B3892" s="1">
        <v>2021</v>
      </c>
      <c r="C3892">
        <v>0</v>
      </c>
    </row>
    <row r="3893" spans="1:3" x14ac:dyDescent="0.25">
      <c r="A3893" s="2" t="s">
        <v>2872</v>
      </c>
      <c r="B3893" s="1">
        <v>2020</v>
      </c>
      <c r="C3893">
        <v>0</v>
      </c>
    </row>
    <row r="3894" spans="1:3" x14ac:dyDescent="0.25">
      <c r="A3894" s="2" t="s">
        <v>2873</v>
      </c>
      <c r="B3894" s="1">
        <v>2020</v>
      </c>
      <c r="C3894">
        <v>0</v>
      </c>
    </row>
    <row r="3895" spans="1:3" x14ac:dyDescent="0.25">
      <c r="A3895" s="2" t="s">
        <v>2874</v>
      </c>
      <c r="B3895" s="1">
        <v>2020</v>
      </c>
      <c r="C3895">
        <v>0</v>
      </c>
    </row>
    <row r="3896" spans="1:3" x14ac:dyDescent="0.25">
      <c r="A3896" s="2" t="s">
        <v>2875</v>
      </c>
      <c r="B3896" s="1">
        <v>2020</v>
      </c>
      <c r="C3896">
        <v>0</v>
      </c>
    </row>
    <row r="3897" spans="1:3" x14ac:dyDescent="0.25">
      <c r="A3897" s="2" t="str">
        <f>A3896</f>
        <v>NATIONAL INSTITUTE OF STANDARDS AND TECHNOLOGY</v>
      </c>
      <c r="B3897" s="1">
        <v>2021</v>
      </c>
      <c r="C3897">
        <v>0</v>
      </c>
    </row>
    <row r="3898" spans="1:3" x14ac:dyDescent="0.25">
      <c r="A3898" s="2" t="s">
        <v>2392</v>
      </c>
      <c r="B3898" s="1">
        <v>2021</v>
      </c>
      <c r="C3898">
        <v>0</v>
      </c>
    </row>
    <row r="3899" spans="1:3" x14ac:dyDescent="0.25">
      <c r="A3899" s="2" t="s">
        <v>2876</v>
      </c>
      <c r="B3899" s="1">
        <v>2020</v>
      </c>
      <c r="C3899">
        <v>0</v>
      </c>
    </row>
    <row r="3900" spans="1:3" x14ac:dyDescent="0.25">
      <c r="A3900" s="2" t="s">
        <v>2877</v>
      </c>
      <c r="B3900" s="1">
        <v>2020</v>
      </c>
      <c r="C3900">
        <v>0</v>
      </c>
    </row>
    <row r="3901" spans="1:3" x14ac:dyDescent="0.25">
      <c r="A3901" s="2" t="s">
        <v>2878</v>
      </c>
      <c r="B3901" s="1">
        <v>2020</v>
      </c>
      <c r="C3901">
        <v>0</v>
      </c>
    </row>
    <row r="3902" spans="1:3" x14ac:dyDescent="0.25">
      <c r="A3902" s="2" t="s">
        <v>2879</v>
      </c>
      <c r="B3902" s="1">
        <v>2021</v>
      </c>
      <c r="C3902">
        <v>0</v>
      </c>
    </row>
    <row r="3903" spans="1:3" x14ac:dyDescent="0.25">
      <c r="A3903" s="2" t="s">
        <v>2880</v>
      </c>
      <c r="B3903" s="1">
        <v>2020</v>
      </c>
      <c r="C3903">
        <v>0</v>
      </c>
    </row>
    <row r="3904" spans="1:3" x14ac:dyDescent="0.25">
      <c r="A3904" s="2" t="s">
        <v>2599</v>
      </c>
      <c r="B3904" s="1">
        <v>2021</v>
      </c>
      <c r="C3904">
        <v>0</v>
      </c>
    </row>
    <row r="3905" spans="1:3" x14ac:dyDescent="0.25">
      <c r="A3905" s="2" t="s">
        <v>1486</v>
      </c>
      <c r="B3905" s="1">
        <v>2022</v>
      </c>
      <c r="C3905">
        <v>0</v>
      </c>
    </row>
    <row r="3906" spans="1:3" x14ac:dyDescent="0.25">
      <c r="A3906" s="2" t="s">
        <v>1611</v>
      </c>
      <c r="B3906" s="1">
        <v>2022</v>
      </c>
      <c r="C3906">
        <v>0</v>
      </c>
    </row>
    <row r="3907" spans="1:3" x14ac:dyDescent="0.25">
      <c r="A3907" s="2" t="s">
        <v>255</v>
      </c>
      <c r="B3907" s="1">
        <v>2020</v>
      </c>
      <c r="C3907">
        <v>0</v>
      </c>
    </row>
    <row r="3908" spans="1:3" x14ac:dyDescent="0.25">
      <c r="A3908" s="2" t="s">
        <v>2881</v>
      </c>
      <c r="B3908" s="1">
        <v>2020</v>
      </c>
      <c r="C3908">
        <v>0</v>
      </c>
    </row>
    <row r="3909" spans="1:3" x14ac:dyDescent="0.25">
      <c r="A3909" s="2" t="s">
        <v>2882</v>
      </c>
      <c r="B3909" s="1">
        <v>2020</v>
      </c>
      <c r="C3909">
        <v>0</v>
      </c>
    </row>
    <row r="3910" spans="1:3" x14ac:dyDescent="0.25">
      <c r="A3910" s="2" t="s">
        <v>2883</v>
      </c>
      <c r="B3910" s="1">
        <v>2020</v>
      </c>
      <c r="C3910">
        <v>0</v>
      </c>
    </row>
    <row r="3911" spans="1:3" x14ac:dyDescent="0.25">
      <c r="A3911" s="2" t="s">
        <v>2884</v>
      </c>
      <c r="B3911" s="1">
        <v>2021</v>
      </c>
      <c r="C3911">
        <v>0</v>
      </c>
    </row>
    <row r="3912" spans="1:3" x14ac:dyDescent="0.25">
      <c r="A3912" s="2" t="s">
        <v>2885</v>
      </c>
      <c r="B3912" s="1">
        <v>2020</v>
      </c>
      <c r="C3912">
        <v>0</v>
      </c>
    </row>
    <row r="3913" spans="1:3" x14ac:dyDescent="0.25">
      <c r="A3913" s="2" t="s">
        <v>659</v>
      </c>
      <c r="B3913" s="1">
        <v>2021</v>
      </c>
      <c r="C3913">
        <v>0</v>
      </c>
    </row>
    <row r="3914" spans="1:3" x14ac:dyDescent="0.25">
      <c r="A3914" s="2" t="s">
        <v>2886</v>
      </c>
      <c r="B3914" s="1">
        <v>2020</v>
      </c>
      <c r="C3914">
        <v>0</v>
      </c>
    </row>
    <row r="3915" spans="1:3" x14ac:dyDescent="0.25">
      <c r="A3915" s="2" t="s">
        <v>2887</v>
      </c>
      <c r="B3915" s="1">
        <v>2021</v>
      </c>
      <c r="C3915">
        <v>0</v>
      </c>
    </row>
    <row r="3916" spans="1:3" x14ac:dyDescent="0.25">
      <c r="A3916" s="2" t="s">
        <v>2888</v>
      </c>
      <c r="B3916" s="1">
        <v>2020</v>
      </c>
      <c r="C3916">
        <v>0</v>
      </c>
    </row>
    <row r="3917" spans="1:3" x14ac:dyDescent="0.25">
      <c r="A3917" s="2" t="s">
        <v>1697</v>
      </c>
      <c r="B3917" s="1">
        <v>2022</v>
      </c>
      <c r="C3917">
        <v>0</v>
      </c>
    </row>
    <row r="3918" spans="1:3" x14ac:dyDescent="0.25">
      <c r="A3918" s="2" t="s">
        <v>2889</v>
      </c>
      <c r="B3918" s="1">
        <v>2021</v>
      </c>
      <c r="C3918">
        <v>0</v>
      </c>
    </row>
    <row r="3919" spans="1:3" x14ac:dyDescent="0.25">
      <c r="A3919" s="2" t="s">
        <v>1370</v>
      </c>
      <c r="B3919" s="1">
        <v>2021</v>
      </c>
      <c r="C3919">
        <v>0</v>
      </c>
    </row>
    <row r="3920" spans="1:3" x14ac:dyDescent="0.25">
      <c r="A3920" s="2" t="s">
        <v>2890</v>
      </c>
      <c r="B3920" s="1">
        <v>2020</v>
      </c>
      <c r="C3920">
        <v>0</v>
      </c>
    </row>
    <row r="3921" spans="1:3" x14ac:dyDescent="0.25">
      <c r="A3921" s="2" t="s">
        <v>2891</v>
      </c>
      <c r="B3921" s="1">
        <v>2020</v>
      </c>
      <c r="C3921">
        <v>0</v>
      </c>
    </row>
    <row r="3922" spans="1:3" x14ac:dyDescent="0.25">
      <c r="A3922" s="2" t="s">
        <v>2892</v>
      </c>
      <c r="B3922" s="1">
        <v>2021</v>
      </c>
      <c r="C3922">
        <v>0</v>
      </c>
    </row>
    <row r="3923" spans="1:3" x14ac:dyDescent="0.25">
      <c r="A3923" s="2" t="s">
        <v>2893</v>
      </c>
      <c r="B3923" s="1">
        <v>2021</v>
      </c>
      <c r="C3923">
        <v>0</v>
      </c>
    </row>
    <row r="3924" spans="1:3" x14ac:dyDescent="0.25">
      <c r="A3924" s="2" t="s">
        <v>569</v>
      </c>
      <c r="B3924" s="1">
        <v>2020</v>
      </c>
      <c r="C3924">
        <v>0</v>
      </c>
    </row>
    <row r="3925" spans="1:3" x14ac:dyDescent="0.25">
      <c r="A3925" s="2" t="s">
        <v>2894</v>
      </c>
      <c r="B3925" s="1">
        <v>2020</v>
      </c>
      <c r="C3925">
        <v>0</v>
      </c>
    </row>
    <row r="3926" spans="1:3" x14ac:dyDescent="0.25">
      <c r="A3926" s="2" t="s">
        <v>1256</v>
      </c>
      <c r="B3926" s="1">
        <v>2020</v>
      </c>
      <c r="C3926">
        <v>0</v>
      </c>
    </row>
    <row r="3927" spans="1:3" x14ac:dyDescent="0.25">
      <c r="A3927" s="2" t="s">
        <v>2895</v>
      </c>
      <c r="B3927" s="1">
        <v>2020</v>
      </c>
      <c r="C3927">
        <v>0</v>
      </c>
    </row>
    <row r="3928" spans="1:3" x14ac:dyDescent="0.25">
      <c r="A3928" s="2" t="s">
        <v>935</v>
      </c>
      <c r="B3928" s="1">
        <v>2021</v>
      </c>
      <c r="C3928">
        <v>0</v>
      </c>
    </row>
    <row r="3929" spans="1:3" x14ac:dyDescent="0.25">
      <c r="A3929" s="2" t="s">
        <v>2896</v>
      </c>
      <c r="B3929" s="1">
        <v>2020</v>
      </c>
      <c r="C3929">
        <v>0</v>
      </c>
    </row>
    <row r="3930" spans="1:3" x14ac:dyDescent="0.25">
      <c r="A3930" s="2" t="s">
        <v>2897</v>
      </c>
      <c r="B3930" s="1">
        <v>2020</v>
      </c>
      <c r="C3930">
        <v>0</v>
      </c>
    </row>
    <row r="3931" spans="1:3" x14ac:dyDescent="0.25">
      <c r="A3931" s="2" t="s">
        <v>2898</v>
      </c>
      <c r="B3931" s="1">
        <v>2021</v>
      </c>
      <c r="C3931">
        <v>0</v>
      </c>
    </row>
    <row r="3932" spans="1:3" x14ac:dyDescent="0.25">
      <c r="A3932" s="2" t="s">
        <v>1790</v>
      </c>
      <c r="B3932" s="1">
        <v>2020</v>
      </c>
      <c r="C3932">
        <v>0</v>
      </c>
    </row>
    <row r="3933" spans="1:3" x14ac:dyDescent="0.25">
      <c r="A3933" s="2" t="s">
        <v>555</v>
      </c>
      <c r="B3933" s="1">
        <v>2021</v>
      </c>
      <c r="C3933">
        <v>0</v>
      </c>
    </row>
    <row r="3934" spans="1:3" x14ac:dyDescent="0.25">
      <c r="A3934" s="2" t="s">
        <v>1102</v>
      </c>
      <c r="B3934" s="1">
        <v>2021</v>
      </c>
      <c r="C3934">
        <v>0</v>
      </c>
    </row>
    <row r="3935" spans="1:3" x14ac:dyDescent="0.25">
      <c r="A3935" s="2" t="s">
        <v>2899</v>
      </c>
      <c r="B3935" s="1">
        <v>2021</v>
      </c>
      <c r="C3935">
        <v>0</v>
      </c>
    </row>
    <row r="3936" spans="1:3" x14ac:dyDescent="0.25">
      <c r="A3936" s="2" t="s">
        <v>2900</v>
      </c>
      <c r="B3936" s="1">
        <v>2020</v>
      </c>
      <c r="C3936">
        <v>0</v>
      </c>
    </row>
    <row r="3937" spans="1:3" x14ac:dyDescent="0.25">
      <c r="A3937" s="2" t="s">
        <v>2901</v>
      </c>
      <c r="B3937" s="1">
        <v>2020</v>
      </c>
      <c r="C3937">
        <v>0</v>
      </c>
    </row>
    <row r="3938" spans="1:3" x14ac:dyDescent="0.25">
      <c r="A3938" s="2" t="s">
        <v>2902</v>
      </c>
      <c r="B3938" s="1">
        <v>2020</v>
      </c>
      <c r="C3938">
        <v>0</v>
      </c>
    </row>
    <row r="3939" spans="1:3" x14ac:dyDescent="0.25">
      <c r="A3939" s="2" t="s">
        <v>1045</v>
      </c>
      <c r="B3939" s="1">
        <v>2021</v>
      </c>
      <c r="C3939">
        <v>0</v>
      </c>
    </row>
    <row r="3940" spans="1:3" x14ac:dyDescent="0.25">
      <c r="A3940" s="2" t="s">
        <v>2903</v>
      </c>
      <c r="B3940" s="1">
        <v>2020</v>
      </c>
      <c r="C3940">
        <v>0</v>
      </c>
    </row>
    <row r="3941" spans="1:3" x14ac:dyDescent="0.25">
      <c r="A3941" s="2" t="s">
        <v>2766</v>
      </c>
      <c r="B3941" s="1">
        <v>2020</v>
      </c>
      <c r="C3941">
        <v>0</v>
      </c>
    </row>
    <row r="3942" spans="1:3" x14ac:dyDescent="0.25">
      <c r="A3942" s="2" t="s">
        <v>2904</v>
      </c>
      <c r="B3942" s="1">
        <v>2020</v>
      </c>
      <c r="C3942">
        <v>0</v>
      </c>
    </row>
    <row r="3943" spans="1:3" x14ac:dyDescent="0.25">
      <c r="A3943" s="2" t="s">
        <v>2905</v>
      </c>
      <c r="B3943" s="1">
        <v>2020</v>
      </c>
      <c r="C3943">
        <v>0</v>
      </c>
    </row>
    <row r="3944" spans="1:3" x14ac:dyDescent="0.25">
      <c r="A3944" s="2" t="s">
        <v>2906</v>
      </c>
      <c r="B3944" s="1">
        <v>2020</v>
      </c>
      <c r="C3944">
        <v>0</v>
      </c>
    </row>
    <row r="3945" spans="1:3" x14ac:dyDescent="0.25">
      <c r="A3945" s="2" t="s">
        <v>2907</v>
      </c>
      <c r="B3945" s="1">
        <v>2020</v>
      </c>
      <c r="C3945">
        <v>0</v>
      </c>
    </row>
    <row r="3946" spans="1:3" x14ac:dyDescent="0.25">
      <c r="A3946" s="2" t="s">
        <v>2908</v>
      </c>
      <c r="B3946" s="1">
        <v>2020</v>
      </c>
      <c r="C3946">
        <v>0</v>
      </c>
    </row>
    <row r="3947" spans="1:3" x14ac:dyDescent="0.25">
      <c r="A3947" s="2" t="s">
        <v>2909</v>
      </c>
      <c r="B3947" s="1">
        <v>2020</v>
      </c>
      <c r="C3947">
        <v>0</v>
      </c>
    </row>
    <row r="3948" spans="1:3" x14ac:dyDescent="0.25">
      <c r="A3948" s="2" t="s">
        <v>2910</v>
      </c>
      <c r="B3948" s="1">
        <v>2020</v>
      </c>
      <c r="C3948">
        <v>0</v>
      </c>
    </row>
    <row r="3949" spans="1:3" x14ac:dyDescent="0.25">
      <c r="A3949" s="2" t="s">
        <v>2911</v>
      </c>
      <c r="B3949" s="1">
        <v>2021</v>
      </c>
      <c r="C3949">
        <v>0</v>
      </c>
    </row>
    <row r="3950" spans="1:3" x14ac:dyDescent="0.25">
      <c r="A3950" s="2" t="s">
        <v>2912</v>
      </c>
      <c r="B3950" s="1">
        <v>2021</v>
      </c>
      <c r="C3950">
        <v>0</v>
      </c>
    </row>
    <row r="3951" spans="1:3" x14ac:dyDescent="0.25">
      <c r="A3951" s="2" t="s">
        <v>2913</v>
      </c>
      <c r="B3951" s="1">
        <v>2021</v>
      </c>
      <c r="C3951">
        <v>0</v>
      </c>
    </row>
    <row r="3952" spans="1:3" x14ac:dyDescent="0.25">
      <c r="A3952" s="2" t="s">
        <v>2914</v>
      </c>
      <c r="B3952" s="1">
        <v>2020</v>
      </c>
      <c r="C3952">
        <v>0</v>
      </c>
    </row>
    <row r="3953" spans="1:3" x14ac:dyDescent="0.25">
      <c r="A3953" s="2" t="s">
        <v>2915</v>
      </c>
      <c r="B3953" s="1">
        <v>2020</v>
      </c>
      <c r="C3953">
        <v>0</v>
      </c>
    </row>
    <row r="3954" spans="1:3" x14ac:dyDescent="0.25">
      <c r="A3954" s="2" t="s">
        <v>2916</v>
      </c>
      <c r="B3954" s="1">
        <v>2020</v>
      </c>
      <c r="C3954">
        <v>0</v>
      </c>
    </row>
    <row r="3955" spans="1:3" x14ac:dyDescent="0.25">
      <c r="A3955" s="2" t="s">
        <v>2917</v>
      </c>
      <c r="B3955" s="1">
        <v>2020</v>
      </c>
      <c r="C3955">
        <v>0</v>
      </c>
    </row>
    <row r="3956" spans="1:3" x14ac:dyDescent="0.25">
      <c r="A3956" s="2" t="s">
        <v>2918</v>
      </c>
      <c r="B3956" s="1">
        <v>2021</v>
      </c>
      <c r="C3956">
        <v>0</v>
      </c>
    </row>
    <row r="3957" spans="1:3" x14ac:dyDescent="0.25">
      <c r="A3957" s="2" t="s">
        <v>2915</v>
      </c>
      <c r="B3957" s="1">
        <v>2021</v>
      </c>
      <c r="C3957">
        <v>0</v>
      </c>
    </row>
    <row r="3958" spans="1:3" x14ac:dyDescent="0.25">
      <c r="A3958" s="2" t="s">
        <v>2919</v>
      </c>
      <c r="B3958" s="1">
        <v>2020</v>
      </c>
      <c r="C3958">
        <v>0</v>
      </c>
    </row>
    <row r="3959" spans="1:3" x14ac:dyDescent="0.25">
      <c r="A3959" s="2" t="s">
        <v>2920</v>
      </c>
      <c r="B3959" s="1">
        <v>2021</v>
      </c>
      <c r="C3959">
        <v>0</v>
      </c>
    </row>
    <row r="3960" spans="1:3" x14ac:dyDescent="0.25">
      <c r="A3960" s="2" t="s">
        <v>2921</v>
      </c>
      <c r="B3960" s="1">
        <v>2021</v>
      </c>
      <c r="C3960">
        <v>0</v>
      </c>
    </row>
    <row r="3961" spans="1:3" x14ac:dyDescent="0.25">
      <c r="A3961" s="2" t="s">
        <v>2922</v>
      </c>
      <c r="B3961" s="1">
        <v>2020</v>
      </c>
      <c r="C3961">
        <v>0</v>
      </c>
    </row>
    <row r="3962" spans="1:3" x14ac:dyDescent="0.25">
      <c r="A3962" s="2" t="s">
        <v>503</v>
      </c>
      <c r="B3962" s="1">
        <v>2020</v>
      </c>
      <c r="C3962">
        <v>0</v>
      </c>
    </row>
    <row r="3963" spans="1:3" x14ac:dyDescent="0.25">
      <c r="A3963" s="2" t="s">
        <v>1138</v>
      </c>
      <c r="B3963" s="1">
        <v>2022</v>
      </c>
      <c r="C3963">
        <v>0</v>
      </c>
    </row>
    <row r="3964" spans="1:3" x14ac:dyDescent="0.25">
      <c r="A3964" s="2" t="s">
        <v>2923</v>
      </c>
      <c r="B3964" s="1">
        <v>2020</v>
      </c>
      <c r="C3964">
        <v>0</v>
      </c>
    </row>
    <row r="3965" spans="1:3" x14ac:dyDescent="0.25">
      <c r="A3965" s="2" t="s">
        <v>2924</v>
      </c>
      <c r="B3965" s="1">
        <v>2021</v>
      </c>
      <c r="C3965">
        <v>0</v>
      </c>
    </row>
    <row r="3966" spans="1:3" x14ac:dyDescent="0.25">
      <c r="A3966" s="2" t="s">
        <v>1766</v>
      </c>
      <c r="B3966" s="1">
        <v>2021</v>
      </c>
      <c r="C3966">
        <v>0</v>
      </c>
    </row>
    <row r="3967" spans="1:3" x14ac:dyDescent="0.25">
      <c r="A3967" s="2" t="s">
        <v>2424</v>
      </c>
      <c r="B3967" s="1">
        <v>2021</v>
      </c>
      <c r="C3967">
        <v>0</v>
      </c>
    </row>
    <row r="3968" spans="1:3" x14ac:dyDescent="0.25">
      <c r="A3968" s="2" t="s">
        <v>2918</v>
      </c>
      <c r="B3968" s="1">
        <v>2022</v>
      </c>
      <c r="C3968">
        <v>0</v>
      </c>
    </row>
    <row r="3969" spans="1:3" x14ac:dyDescent="0.25">
      <c r="A3969" s="2" t="s">
        <v>2925</v>
      </c>
      <c r="B3969" s="1">
        <v>2022</v>
      </c>
      <c r="C3969">
        <v>0</v>
      </c>
    </row>
    <row r="3970" spans="1:3" x14ac:dyDescent="0.25">
      <c r="A3970" s="2" t="s">
        <v>28</v>
      </c>
      <c r="B3970" s="1">
        <v>2022</v>
      </c>
      <c r="C3970">
        <v>0</v>
      </c>
    </row>
    <row r="3971" spans="1:3" x14ac:dyDescent="0.25">
      <c r="A3971" s="2" t="s">
        <v>2926</v>
      </c>
      <c r="B3971" s="1">
        <v>2020</v>
      </c>
      <c r="C3971">
        <v>-7.1054273576010019E-15</v>
      </c>
    </row>
    <row r="3972" spans="1:3" x14ac:dyDescent="0.25">
      <c r="A3972" s="2" t="s">
        <v>2927</v>
      </c>
      <c r="B3972" s="1">
        <v>2020</v>
      </c>
      <c r="C3972">
        <v>-1.7763568394002501E-14</v>
      </c>
    </row>
    <row r="3973" spans="1:3" x14ac:dyDescent="0.25">
      <c r="A3973" s="2" t="s">
        <v>2928</v>
      </c>
      <c r="B3973" s="1">
        <v>2021</v>
      </c>
      <c r="C3973">
        <v>-2.1316282072803009E-14</v>
      </c>
    </row>
    <row r="3974" spans="1:3" x14ac:dyDescent="0.25">
      <c r="A3974" s="2" t="s">
        <v>2929</v>
      </c>
      <c r="B3974" s="1">
        <v>2021</v>
      </c>
      <c r="C3974">
        <v>-2.486899575160351E-14</v>
      </c>
    </row>
    <row r="3975" spans="1:3" x14ac:dyDescent="0.25">
      <c r="A3975" s="2" t="s">
        <v>2930</v>
      </c>
      <c r="B3975" s="1">
        <v>2020</v>
      </c>
      <c r="C3975">
        <v>-2.8421709430404007E-14</v>
      </c>
    </row>
    <row r="3976" spans="1:3" x14ac:dyDescent="0.25">
      <c r="A3976" s="2" t="s">
        <v>2931</v>
      </c>
      <c r="B3976" s="1">
        <v>2020</v>
      </c>
      <c r="C3976">
        <v>-4.2632564145606011E-14</v>
      </c>
    </row>
    <row r="3977" spans="1:3" x14ac:dyDescent="0.25">
      <c r="A3977" s="2" t="s">
        <v>2932</v>
      </c>
      <c r="B3977" s="1">
        <v>2021</v>
      </c>
      <c r="C3977">
        <v>-7.1054273576010019E-14</v>
      </c>
    </row>
    <row r="3978" spans="1:3" x14ac:dyDescent="0.25">
      <c r="A3978" s="2" t="s">
        <v>2933</v>
      </c>
      <c r="B3978" s="1">
        <v>2020</v>
      </c>
      <c r="C3978">
        <v>-8.5265128291212022E-14</v>
      </c>
    </row>
    <row r="3979" spans="1:3" x14ac:dyDescent="0.25">
      <c r="A3979" s="2" t="s">
        <v>2774</v>
      </c>
      <c r="B3979" s="1">
        <v>2020</v>
      </c>
      <c r="C3979">
        <v>-8.5265128291212022E-14</v>
      </c>
    </row>
    <row r="3980" spans="1:3" x14ac:dyDescent="0.25">
      <c r="A3980" s="2" t="s">
        <v>2934</v>
      </c>
      <c r="B3980" s="1">
        <v>2021</v>
      </c>
      <c r="C3980">
        <v>-1.13686837721616E-13</v>
      </c>
    </row>
    <row r="3981" spans="1:3" x14ac:dyDescent="0.25">
      <c r="A3981" s="2" t="s">
        <v>2935</v>
      </c>
      <c r="B3981" s="1">
        <v>2020</v>
      </c>
      <c r="C3981">
        <v>-1.13686837721616E-13</v>
      </c>
    </row>
    <row r="3982" spans="1:3" x14ac:dyDescent="0.25">
      <c r="A3982" s="2" t="s">
        <v>2936</v>
      </c>
      <c r="B3982" s="1">
        <v>2020</v>
      </c>
      <c r="C3982">
        <v>-1.7053025658242399E-13</v>
      </c>
    </row>
    <row r="3983" spans="1:3" x14ac:dyDescent="0.25">
      <c r="A3983" s="2" t="s">
        <v>2937</v>
      </c>
      <c r="B3983" s="1">
        <v>2020</v>
      </c>
      <c r="C3983">
        <v>-2.2737367544323211E-13</v>
      </c>
    </row>
    <row r="3984" spans="1:3" x14ac:dyDescent="0.25">
      <c r="A3984" s="2" t="s">
        <v>2938</v>
      </c>
      <c r="B3984" s="1">
        <v>2020</v>
      </c>
      <c r="C3984">
        <v>-2.2737367544323211E-13</v>
      </c>
    </row>
    <row r="3985" spans="1:3" x14ac:dyDescent="0.25">
      <c r="A3985" s="2" t="s">
        <v>2939</v>
      </c>
      <c r="B3985" s="1">
        <v>2020</v>
      </c>
      <c r="C3985">
        <v>-2.8421709430404012E-13</v>
      </c>
    </row>
    <row r="3986" spans="1:3" x14ac:dyDescent="0.25">
      <c r="A3986" s="2" t="s">
        <v>2940</v>
      </c>
      <c r="B3986" s="1">
        <v>2021</v>
      </c>
      <c r="C3986">
        <v>-5.6843418860808015E-13</v>
      </c>
    </row>
    <row r="3987" spans="1:3" x14ac:dyDescent="0.25">
      <c r="A3987" s="2" t="s">
        <v>2941</v>
      </c>
      <c r="B3987" s="1">
        <v>2021</v>
      </c>
      <c r="C3987">
        <v>-6.5725203057809267E-13</v>
      </c>
    </row>
    <row r="3988" spans="1:3" x14ac:dyDescent="0.25">
      <c r="A3988" s="2" t="s">
        <v>2942</v>
      </c>
      <c r="B3988" s="1">
        <v>2020</v>
      </c>
      <c r="C3988">
        <v>-9.0949470177292824E-13</v>
      </c>
    </row>
    <row r="3989" spans="1:3" x14ac:dyDescent="0.25">
      <c r="A3989" s="2" t="s">
        <v>74</v>
      </c>
      <c r="B3989" s="1">
        <v>2021</v>
      </c>
      <c r="C3989">
        <v>-2.7284841053187851E-12</v>
      </c>
    </row>
    <row r="3990" spans="1:3" x14ac:dyDescent="0.25">
      <c r="A3990" s="2" t="s">
        <v>370</v>
      </c>
      <c r="B3990" s="1">
        <v>2020</v>
      </c>
      <c r="C3990">
        <v>-4.5474735088646412E-12</v>
      </c>
    </row>
    <row r="3991" spans="1:3" x14ac:dyDescent="0.25">
      <c r="A3991" s="2" t="s">
        <v>2764</v>
      </c>
      <c r="B3991" s="1">
        <v>2020</v>
      </c>
      <c r="C3991">
        <v>-50</v>
      </c>
    </row>
    <row r="3992" spans="1:3" x14ac:dyDescent="0.25">
      <c r="A3992" s="2" t="s">
        <v>2578</v>
      </c>
      <c r="B3992" s="1">
        <v>2022</v>
      </c>
      <c r="C3992">
        <v>-384.67</v>
      </c>
    </row>
    <row r="3993" spans="1:3" x14ac:dyDescent="0.25">
      <c r="A3993" s="2" t="s">
        <v>2537</v>
      </c>
      <c r="B3993" s="1">
        <v>2020</v>
      </c>
      <c r="C3993">
        <v>-450</v>
      </c>
    </row>
    <row r="3994" spans="1:3" x14ac:dyDescent="0.25">
      <c r="A3994" s="2" t="s">
        <v>454</v>
      </c>
      <c r="B3994" s="1">
        <v>2021</v>
      </c>
      <c r="C3994">
        <v>-459.36</v>
      </c>
    </row>
    <row r="3995" spans="1:3" x14ac:dyDescent="0.25">
      <c r="A3995" s="2" t="s">
        <v>2478</v>
      </c>
      <c r="B3995" s="1">
        <v>2022</v>
      </c>
      <c r="C3995">
        <v>-576.45000000000005</v>
      </c>
    </row>
    <row r="3996" spans="1:3" x14ac:dyDescent="0.25">
      <c r="A3996" s="2" t="s">
        <v>2418</v>
      </c>
      <c r="B3996" s="1">
        <v>2022</v>
      </c>
      <c r="C3996">
        <v>-814.24</v>
      </c>
    </row>
    <row r="3997" spans="1:3" x14ac:dyDescent="0.25">
      <c r="A3997" s="2" t="s">
        <v>2193</v>
      </c>
      <c r="B3997" s="1">
        <v>2022</v>
      </c>
      <c r="C3997">
        <v>-1102</v>
      </c>
    </row>
    <row r="3998" spans="1:3" x14ac:dyDescent="0.25">
      <c r="A3998" s="2" t="s">
        <v>367</v>
      </c>
      <c r="B3998" s="1">
        <v>2021</v>
      </c>
      <c r="C3998">
        <v>-2339.77</v>
      </c>
    </row>
    <row r="3999" spans="1:3" x14ac:dyDescent="0.25">
      <c r="A3999" s="2" t="s">
        <v>2176</v>
      </c>
      <c r="B3999" s="1">
        <v>2020</v>
      </c>
      <c r="C3999">
        <v>-3195.44</v>
      </c>
    </row>
    <row r="4000" spans="1:3" x14ac:dyDescent="0.25">
      <c r="A4000" s="2" t="s">
        <v>1547</v>
      </c>
      <c r="B4000" s="1">
        <v>2022</v>
      </c>
      <c r="C4000">
        <v>-4400</v>
      </c>
    </row>
    <row r="4001" spans="1:3" x14ac:dyDescent="0.25">
      <c r="A4001" s="2" t="s">
        <v>1510</v>
      </c>
      <c r="B4001" s="1">
        <v>2022</v>
      </c>
      <c r="C4001">
        <v>-4780.67</v>
      </c>
    </row>
    <row r="4002" spans="1:3" x14ac:dyDescent="0.25">
      <c r="A4002" s="2" t="s">
        <v>872</v>
      </c>
      <c r="B4002" s="1">
        <v>2022</v>
      </c>
      <c r="C4002">
        <v>-6330</v>
      </c>
    </row>
    <row r="4003" spans="1:3" x14ac:dyDescent="0.25">
      <c r="A4003" s="2" t="s">
        <v>585</v>
      </c>
      <c r="B4003" s="1">
        <v>2020</v>
      </c>
      <c r="C4003">
        <v>-7111.5800000000017</v>
      </c>
    </row>
    <row r="4004" spans="1:3" x14ac:dyDescent="0.25">
      <c r="A4004" s="2" t="s">
        <v>208</v>
      </c>
      <c r="B4004" s="1">
        <v>2020</v>
      </c>
      <c r="C4004">
        <v>-8820</v>
      </c>
    </row>
    <row r="4005" spans="1:3" x14ac:dyDescent="0.25">
      <c r="A4005" s="2" t="s">
        <v>1214</v>
      </c>
      <c r="B4005" s="1">
        <v>2020</v>
      </c>
      <c r="C4005">
        <v>-9612</v>
      </c>
    </row>
    <row r="4006" spans="1:3" x14ac:dyDescent="0.25">
      <c r="A4006" s="2" t="s">
        <v>2943</v>
      </c>
      <c r="B4006" s="1">
        <v>2020</v>
      </c>
      <c r="C4006">
        <v>-12389.8</v>
      </c>
    </row>
    <row r="4007" spans="1:3" x14ac:dyDescent="0.25">
      <c r="A4007" s="2" t="s">
        <v>99</v>
      </c>
      <c r="B4007" s="1">
        <v>2022</v>
      </c>
      <c r="C4007">
        <v>-20604.849999999991</v>
      </c>
    </row>
    <row r="4008" spans="1:3" x14ac:dyDescent="0.25">
      <c r="A4008" s="2" t="s">
        <v>552</v>
      </c>
      <c r="B4008" s="1">
        <v>2022</v>
      </c>
      <c r="C4008">
        <v>-42320.9</v>
      </c>
    </row>
    <row r="4009" spans="1:3" x14ac:dyDescent="0.25">
      <c r="A4009" s="2" t="s">
        <v>215</v>
      </c>
      <c r="B4009" s="1">
        <v>2021</v>
      </c>
      <c r="C4009">
        <v>-139950</v>
      </c>
    </row>
    <row r="4010" spans="1:3" x14ac:dyDescent="0.25">
      <c r="A4010" s="2" t="s">
        <v>129</v>
      </c>
      <c r="B4010" s="1">
        <v>2020</v>
      </c>
      <c r="C4010">
        <v>-692072.24</v>
      </c>
    </row>
  </sheetData>
  <hyperlinks>
    <hyperlink ref="A3762" r:id="rId1" xr:uid="{00000000-0004-0000-0000-000000000000}"/>
    <hyperlink ref="A3771" r:id="rId2" xr:uid="{00000000-0004-0000-0000-000001000000}"/>
    <hyperlink ref="A3784" r:id="rId3" xr:uid="{00000000-0004-0000-0000-000002000000}"/>
    <hyperlink ref="A3786" r:id="rId4" xr:uid="{00000000-0004-0000-0000-000003000000}"/>
    <hyperlink ref="A3793" r:id="rId5" xr:uid="{00000000-0004-0000-0000-000004000000}"/>
    <hyperlink ref="A3973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2022-06-10T07:11:15Z</dcterms:created>
  <dcterms:modified xsi:type="dcterms:W3CDTF">2022-06-10T08:12:35Z</dcterms:modified>
</cp:coreProperties>
</file>