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FF601B11-E0F4-4E0B-945F-B41359724919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  <workbookView visibility="hidden" xWindow="16410" yWindow="2235" windowWidth="27000" windowHeight="14010" activeTab="2" xr2:uid="{A189992D-43F9-4DCE-8468-8332BC398536}"/>
    <workbookView minimized="1" xWindow="7530" yWindow="1515" windowWidth="21600" windowHeight="11205" firstSheet="1" activeTab="1" xr2:uid="{F67190D1-C2B3-42FE-B82D-8B89CB79315B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<sst xmlns="http://schemas.openxmlformats.org/spreadsheetml/2006/main" count="392" uniqueCount="283">
  <si>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</si>
  <si>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</si>
  <si>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</si>
  <si>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</si>
  <si>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</si>
  <si>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</si>
  <si>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</si>
  <si>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</si>
  <si>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</si>
  <si>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</si>
  <si>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</si>
  <si>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</si>
  <si>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</si>
  <si>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</si>
  <si>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</si>
  <si>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</si>
  <si>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</si>
  <si>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</si>
  <si>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</si>
  <si>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</si>
  <si>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</si>
  <si>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</si>
  <si>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</si>
  <si>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</si>
  <si>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</si>
  <si>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</si>
  <si>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</si>
  <si>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</si>
  <si>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</si>
  <si>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</si>
  <si>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</si>
  <si>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</si>
  <si>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</si>
  <si>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</si>
  <si>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</si>
  <si>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</si>
  <si>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</si>
  <si>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</si>
  <si>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</si>
  <si>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</si>
  <si>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</si>
  <si>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</si>
  <si>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</si>
  <si>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</si>
  <si>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</si>
  <si>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</si>
  <si>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</si>
  <si>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</si>
  <si>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</si>
  <si>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</si>
  <si>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</si>
  <si>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</si>
  <si>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</si>
  <si>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</si>
  <si>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</si>
  <si>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</si>
  <si>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</si>
  <si>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</si>
  <si>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</si>
  <si>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</si>
  <si>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</si>
  <si>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</si>
  <si>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</si>
  <si>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</si>
  <si>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</si>
  <si>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</si>
  <si>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</si>
  <si>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</si>
  <si>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</si>
  <si>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</si>
  <si>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</si>
  <si>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</si>
  <si>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</si>
  <si>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</si>
  <si>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</si>
  <si>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</si>
  <si>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</si>
  <si>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</si>
  <si>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</si>
  <si>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</si>
  <si>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</si>
  <si>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</si>
  <si>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</si>
  <si>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</si>
  <si>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</si>
  <si>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</si>
  <si>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</si>
  <si>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</si>
  <si>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</si>
  <si>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</si>
  <si>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</si>
  <si>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</si>
  <si>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</si>
  <si>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</si>
  <si>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</si>
  <si>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</si>
  <si>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</si>
  <si>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</si>
  <si>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</si>
  <si>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</si>
  <si>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</si>
  <si>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</si>
  <si>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</si>
  <si>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</si>
  <si>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</si>
  <si>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</si>
  <si>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</si>
  <si>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</si>
  <si>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</si>
  <si>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</si>
  <si>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</si>
  <si>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</si>
  <si>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</si>
  <si>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</si>
  <si>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</si>
  <si>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</si>
  <si>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</si>
  <si>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</si>
  <si>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</si>
  <si>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</si>
  <si>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</si>
  <si>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</si>
  <si>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</si>
  <si>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</si>
  <si>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</si>
  <si>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</si>
  <si>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</si>
  <si>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</si>
  <si>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</si>
  <si>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</si>
  <si>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</si>
  <si>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</si>
  <si>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</si>
  <si>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</si>
  <si>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</si>
  <si>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</si>
  <si>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</si>
  <si>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</si>
  <si>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</si>
  <si>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</si>
  <si>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</si>
  <si>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</si>
  <si>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</si>
  <si>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</si>
  <si>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</si>
  <si>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</si>
  <si>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</si>
  <si>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</si>
  <si>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</si>
  <si>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</si>
  <si>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</si>
  <si>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</si>
  <si>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</si>
  <si>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</si>
  <si>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</si>
  <si>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</si>
  <si>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</si>
  <si>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</si>
  <si>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</si>
  <si>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</si>
  <si>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</si>
  <si>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</si>
  <si>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</si>
  <si>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</si>
  <si>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</si>
  <si>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</si>
  <si>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</si>
  <si>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</si>
  <si>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</si>
  <si>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</si>
  <si>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</si>
  <si>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</si>
  <si>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</si>
  <si>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</si>
  <si>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</si>
  <si>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</si>
  <si>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</si>
  <si>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</si>
  <si>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</si>
  <si>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</si>
  <si>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</si>
  <si>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</si>
  <si>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</si>
  <si>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</si>
  <si>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</si>
  <si>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</si>
  <si>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</si>
  <si>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</si>
  <si>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</si>
  <si>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</si>
  <si>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</si>
  <si>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</si>
  <si>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</si>
  <si>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</si>
  <si>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</si>
  <si>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</si>
  <si>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</si>
  <si>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</si>
  <si>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</si>
  <si>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</si>
  <si>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</si>
  <si>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</si>
  <si>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</si>
  <si>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</si>
  <si>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</si>
  <si>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</si>
  <si>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</si>
  <si>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</si>
  <si>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</si>
  <si>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</si>
  <si>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</si>
  <si>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</si>
  <si>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</si>
  <si>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</si>
  <si>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</si>
  <si>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</si>
  <si>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</si>
  <si>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</si>
  <si>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</si>
  <si>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</si>
  <si>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</si>
  <si>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</si>
  <si>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</si>
  <si>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</si>
  <si>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</si>
  <si>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</si>
  <si>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</si>
  <si>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</si>
  <si>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</si>
  <si>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</si>
  <si>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</si>
  <si>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</si>
  <si>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</si>
  <si>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</si>
  <si>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</si>
  <si>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</si>
  <si>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</si>
  <si>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</si>
  <si>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</si>
  <si>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</si>
  <si>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</si>
  <si>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</si>
  <si>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</si>
  <si>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</si>
  <si>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</si>
  <si>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</si>
  <si>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</si>
  <si>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</si>
  <si>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</si>
  <si>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</si>
  <si>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</si>
  <si>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</si>
  <si>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</si>
  <si>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</si>
  <si>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</si>
  <si>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</si>
  <si>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Commenced</t>
  </si>
  <si>
    <t>Plan. Meeting = 05-Apr-20</t>
  </si>
  <si>
    <t>CAHS Complete
NMA Complete
WNHS Complete</t>
  </si>
  <si>
    <t>Overall Governance Approval</t>
  </si>
  <si>
    <t>Overall Budget Approval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</si>
  <si>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</si>
  <si>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</si>
  <si>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</si>
  <si>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</si>
  <si>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</si>
  <si>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Submitted = 
Date Responded = 
Date Approved = 01-Aug-20</t>
  </si>
  <si>
    <t>Date Finalised = 01-Aug-20
Date Submitted Finance = 
Date Approved = 01-Sep-20</t>
  </si>
  <si>
    <t>Date Approved = 05-Sep-20</t>
  </si>
  <si>
    <t>Date Quote Recv. = 01-Aug-20
Date PO Finalised = 30-Sep-20</t>
  </si>
  <si>
    <t>Date Submitted R,G&amp;C = 01-May-20
Date UWA Review = 03-May-20
Date Finance Review = A
Date COO/CFO Sign-off = 06-May-20
Date VTG Sign-off = 06-May-19
Date Subm. Company = 07-May-20
Date Finalised = 
Reminder:
A = 04/05/2020</t>
  </si>
  <si>
    <t>Date of SIV = 01-Feb-30</t>
  </si>
  <si>
    <t>Budget - TKI Complete</t>
  </si>
  <si>
    <t>Overall Ethics</t>
  </si>
  <si>
    <t>Overall Governance</t>
  </si>
  <si>
    <t>Overall Study</t>
  </si>
  <si>
    <t>Overall Budget</t>
  </si>
  <si>
    <t>PCH Complete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</si>
  <si>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</si>
  <si>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</si>
  <si>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</si>
  <si>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</si>
  <si>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Data retrieved 27-Sep-2021 11:56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</si>
</sst>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  <sheetView workbookViewId="2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S7" activePane="bottomRight" state="frozen"/>
      <selection pane="topRight" activeCell="J1" sqref="J1"/>
      <selection pane="bottomLeft" activeCell="A7" sqref="A7"/>
      <selection pane="bottomRight" activeCell="B17" sqref="B17"/>
    </sheetView>
    <sheetView workbookViewId="1"/>
    <sheetView tabSelected="1" workbookViewId="2">
      <selection activeCell="O21" sqref="O2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272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273</v>
      </c>
      <c r="FA5" s="8" t="s">
        <v>274</v>
      </c>
      <c r="FB5" s="8" t="s">
        <v>276</v>
      </c>
      <c r="FC5" s="8" t="s">
        <v>275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15" activePane="bottomRight" state="frozen"/>
      <selection pane="topRight" activeCell="E1" sqref="E1"/>
      <selection pane="bottomLeft" activeCell="A9" sqref="A9"/>
      <selection pane="bottomRight" activeCell="D9" sqref="D9"/>
    </sheetView>
    <sheetView tabSelected="1" workbookViewId="1"/>
    <sheetView workbookViewId="2">
      <pane xSplit="3" ySplit="8" topLeftCell="D9" activePane="bottomRight" state="frozen"/>
      <selection pane="topRight" activeCell="D1" sqref="D1"/>
      <selection pane="bottomLeft" activeCell="A9" sqref="A9"/>
      <selection pane="bottomRight" activeCell="E14" sqref="E14"/>
    </sheetView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282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278</v>
      </c>
      <c r="B3" s="21"/>
      <c r="I3" s="1"/>
      <c r="AB3" s="1"/>
      <c r="AI3"/>
      <c r="AJ3"/>
    </row>
    <row r="4" spans="1:36" x14ac:dyDescent="0.3">
      <c r="A4" t="s">
        <v>279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259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260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44466.97152777778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44466.97152777778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44466.97152777778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44466.97152777778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44466.97152777778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44" x14ac:dyDescent="0.3">
      <c r="A14" s="35" t="s">
        <v>243</v>
      </c>
      <c r="B14" s="36">
        <v>44452</v>
      </c>
      <c r="C14" s="26" t="s">
        <v>111</v>
      </c>
      <c r="D14" s="37">
        <v>44466.993750000001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257</v>
      </c>
      <c r="M14" s="34" t="s">
        <v>258</v>
      </c>
      <c r="N14" s="34" t="s">
        <v>280</v>
      </c>
      <c r="O14" s="34" t="s">
        <v>261</v>
      </c>
      <c r="P14" s="34" t="s">
        <v>262</v>
      </c>
      <c r="Q14" s="26"/>
      <c r="R14" s="26"/>
      <c r="S14" s="34" t="s">
        <v>277</v>
      </c>
      <c r="T14" s="34" t="s">
        <v>265</v>
      </c>
      <c r="U14" s="35" t="s">
        <v>266</v>
      </c>
      <c r="V14" s="26"/>
      <c r="W14" s="26"/>
      <c r="X14" s="26"/>
      <c r="Y14" s="26"/>
      <c r="Z14" s="26"/>
      <c r="AA14" s="26"/>
      <c r="AB14" s="35" t="s">
        <v>267</v>
      </c>
      <c r="AC14" s="34" t="s">
        <v>268</v>
      </c>
      <c r="AD14" s="34" t="s">
        <v>269</v>
      </c>
      <c r="AE14" s="34" t="s">
        <v>281</v>
      </c>
      <c r="AF14" s="35" t="s">
        <v>270</v>
      </c>
      <c r="AG14" s="26"/>
      <c r="AH14" s="34" t="s">
        <v>271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44466.993750000001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6"/>
      <c r="AB15" s="27"/>
      <c r="AC15" s="27"/>
      <c r="AD15" s="27"/>
      <c r="AE15" s="27"/>
      <c r="AF15" s="27"/>
      <c r="AG15" s="26"/>
      <c r="AH15" s="27"/>
      <c r="AI15"/>
      <c r="AJ15"/>
    </row>
    <row r="16" spans="1:36" x14ac:dyDescent="0.3">
      <c r="A16" s="35" t="s">
        <v>256</v>
      </c>
      <c r="B16" s="36">
        <v>44464</v>
      </c>
      <c r="C16" s="26" t="s">
        <v>247</v>
      </c>
      <c r="D16" s="37">
        <v>44464.863194444442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6"/>
      <c r="AB16" s="27"/>
      <c r="AC16" s="27"/>
      <c r="AD16" s="27"/>
      <c r="AE16" s="27"/>
      <c r="AF16" s="27"/>
      <c r="AG16" s="26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44466.993750000001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6"/>
      <c r="AB17" s="27"/>
      <c r="AC17" s="27"/>
      <c r="AD17" s="27"/>
      <c r="AE17" s="27"/>
      <c r="AF17" s="27"/>
      <c r="AG17" s="26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