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Windows\Downloads\"/>
    </mc:Choice>
  </mc:AlternateContent>
  <xr:revisionPtr revIDLastSave="0" documentId="8_{37EC1E0C-DE5F-463E-8751-324146C5E446}" xr6:coauthVersionLast="47" xr6:coauthVersionMax="47" xr10:uidLastSave="{00000000-0000-0000-0000-000000000000}"/>
  <bookViews>
    <workbookView xWindow="-120" yWindow="-120" windowWidth="29040" windowHeight="16440"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D9" i="1" l="1" a="1"/>
  <c r="FD9" i="1" s="1"/>
  <c r="FB9" i="1"/>
  <c r="FA9" i="1"/>
  <c r="EZ9" i="1"/>
  <c r="FD12" i="1" a="1"/>
  <c r="FD12" i="1" s="1"/>
  <c r="FB12" i="1"/>
  <c r="FA12" i="1"/>
  <c r="EZ12"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9" i="1" l="1"/>
  <c r="FC12" i="1"/>
  <c r="FC6" i="1"/>
  <c r="FC11" i="1"/>
  <c r="FC10" i="1"/>
  <c r="FC7" i="1"/>
  <c r="FC8" i="1"/>
</calcChain>
</file>

<file path=xl/sharedStrings.xml><?xml version="1.0" encoding="utf-8"?>
<sst xmlns="http://schemas.openxmlformats.org/spreadsheetml/2006/main" count="509" uniqueCount="367">
  <si>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</si>
  <si>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</si>
  <si>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</si>
  <si>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</si>
  <si>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</si>
  <si>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</si>
  <si>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</si>
  <si>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</si>
  <si>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</si>
  <si>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</si>
  <si>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</si>
  <si>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</si>
  <si>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</si>
  <si>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</si>
  <si>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</si>
  <si>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</si>
  <si>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</si>
  <si>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</si>
  <si>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</si>
  <si>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</si>
  <si>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</si>
  <si>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</si>
  <si>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</si>
  <si>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</si>
  <si>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</si>
  <si>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The form will always pop up in the top left corner of the excel sheet.</t>
  </si>
  <si>
    <t>Navigation F</t>
  </si>
  <si>
    <t>EDIT RECORD FORM</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</si>
  <si>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</si>
  <si>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</si>
  <si>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</si>
  <si>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</si>
  <si>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</si>
  <si>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</si>
  <si>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</si>
  <si>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</si>
  <si>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</si>
  <si>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</si>
  <si>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</si>
  <si>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</si>
  <si>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</si>
  <si>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Data retrieved 10-Oct-2021 10:08 PM</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</si>
  <si>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</si>
  <si>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</si>
  <si>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</si>
  <si>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</si>
  <si>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</si>
  <si>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</si>
  <si>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</si>
  <si>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</si>
  <si>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</si>
  <si>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</si>
  <si>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</si>
  <si>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</si>
  <si>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</si>
  <si>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</si>
  <si>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</si>
  <si>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</si>
  <si>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</si>
  <si>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</si>
  <si>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</si>
  <si>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</si>
  <si>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</si>
  <si>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</si>
  <si>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</si>
  <si>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</si>
  <si>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</si>
  <si>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</si>
  <si>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</si>
  <si>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</si>
  <si>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</si>
  <si>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</si>
  <si>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</si>
  <si>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</si>
  <si>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</si>
  <si>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</si>
  <si>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</si>
  <si>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</si>
  <si>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</si>
  <si>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</si>
  <si>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</si>
  <si>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10-Oct-2021 00:45</t>
  </si>
  <si>
    <t>Protocol 1</t>
  </si>
  <si>
    <t>Sponsor 1</t>
  </si>
  <si>
    <t>CRO 1</t>
  </si>
  <si>
    <t>Age 1</t>
  </si>
  <si>
    <t>1</t>
  </si>
  <si>
    <t>Study 2</t>
  </si>
  <si>
    <t>10-Oct-2021 22:06</t>
  </si>
  <si>
    <t>Protocol 2</t>
  </si>
  <si>
    <t>Sponsor 2</t>
  </si>
  <si>
    <t>CRO 2</t>
  </si>
  <si>
    <t xml:space="preserve">
Reminder:
Call Mr M to followup on 17th October</t>
  </si>
  <si>
    <t>2</t>
  </si>
  <si>
    <t>Full example study</t>
  </si>
  <si>
    <t>10-Oct-2021 11:49</t>
  </si>
  <si>
    <t>PNUM-12343</t>
  </si>
  <si>
    <t>ABC</t>
  </si>
  <si>
    <t>Children ages 1 to 5</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</si>
  <si>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</si>
  <si>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</si>
  <si>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</si>
  <si>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</si>
  <si>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</si>
  <si>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</si>
  <si>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</si>
  <si>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</si>
  <si>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</si>
  <si>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</si>
  <si>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</si>
  <si>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</si>
  <si>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</si>
  <si>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</si>
  <si>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</si>
  <si>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</si>
  <si>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</si>
  <si>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</si>
  <si>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</si>
  <si>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</si>
  <si>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</si>
  <si>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</si>
  <si>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</si>
  <si>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</si>
  <si>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10-Oct-2021 11:48</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</si>
  <si>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</si>
  <si>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</si>
  <si>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</si>
  <si>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</si>
  <si>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</si>
  <si>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</si>
  <si>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</si>
  <si>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</si>
  <si>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</si>
  <si>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</si>
  <si>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</si>
  <si>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</si>
  <si>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</si>
  <si>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</si>
  <si>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</si>
  <si>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</si>
  <si>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</si>
  <si>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</si>
  <si>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</si>
  <si>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</si>
  <si>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</si>
  <si>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</si>
  <si>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</si>
  <si>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</si>
  <si>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</si>
  <si>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</si>
  <si>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</si>
  <si>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10-Oct-2021 00:46</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</si>
  <si>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</si>
  <si>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</si>
  <si>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</si>
  <si>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</si>
  <si>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</si>
  <si>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</si>
  <si>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</si>
  <si>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</si>
  <si>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</si>
  <si>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</si>
  <si>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</si>
  <si>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</si>
  <si>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</si>
  <si>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</si>
  <si>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</si>
  <si>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</si>
  <si>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</si>
  <si>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</si>
  <si>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</si>
  <si>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</si>
  <si>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</si>
  <si>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</si>
  <si>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</si>
  <si>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</si>
  <si>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</si>
  <si>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</si>
  <si>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</si>
  <si>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</si>
  <si>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</si>
  <si>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</si>
  <si>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</si>
  <si>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</si>
  <si>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</si>
  <si>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</si>
  <si>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</si>
  <si>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</si>
  <si>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</si>
  <si>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</si>
  <si>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</si>
  <si>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</si>
  <si>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</si>
  <si>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</si>
  <si>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</si>
  <si>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</si>
  <si>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</si>
  <si>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</si>
  <si>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</si>
  <si>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</si>
  <si>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</si>
  <si>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</si>
  <si>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</si>
  <si>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</si>
  <si>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</si>
  <si>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</si>
  <si>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</si>
  <si>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</si>
  <si>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</si>
  <si>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</si>
  <si>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</si>
  <si>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</si>
  <si>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</si>
  <si>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</si>
  <si>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</si>
  <si>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</si>
  <si>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</si>
  <si>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</si>
  <si>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</si>
  <si>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</si>
  <si>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</si>
  <si>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</si>
  <si>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</si>
  <si>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</si>
  <si>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</si>
  <si>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</si>
  <si>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</si>
  <si>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</si>
  <si>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</si>
  <si>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</si>
  <si>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</si>
  <si>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</si>
  <si>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</si>
  <si>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</si>
  <si>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</si>
  <si>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</si>
  <si>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</si>
  <si>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</si>
  <si>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</si>
  <si>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</si>
  <si>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</si>
  <si>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</si>
  <si>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</si>
  <si>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</si>
  <si>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</si>
  <si>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</si>
  <si>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</si>
  <si>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</si>
  <si>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</si>
  <si>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</si>
  <si>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</si>
  <si>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</si>
  <si>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</si>
  <si>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</si>
  <si>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</si>
  <si>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</si>
  <si>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</si>
  <si>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</si>
  <si>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</si>
  <si>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</si>
  <si>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</si>
  <si>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</si>
  <si>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</si>
  <si>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</si>
  <si>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</si>
  <si>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</si>
  <si>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</si>
  <si>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</si>
  <si>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</si>
  <si>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</si>
  <si>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</si>
  <si>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</si>
  <si>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</si>
  <si>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</si>
  <si>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</si>
  <si>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</si>
  <si>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</si>
  <si>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</si>
  <si>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</si>
  <si>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</si>
  <si>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</si>
  <si>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</si>
  <si>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</si>
  <si>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</si>
  <si>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</si>
  <si>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</si>
  <si>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</si>
  <si>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</si>
  <si>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</si>
  <si>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</si>
  <si>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</si>
  <si>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</si>
  <si>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</si>
  <si>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</si>
  <si>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</si>
  <si>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</si>
  <si>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</si>
  <si>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</si>
  <si>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</si>
  <si>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</si>
  <si>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</si>
  <si>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</si>
  <si>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</si>
  <si>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</si>
  <si>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</si>
  <si>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</si>
  <si>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</si>
  <si>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</si>
  <si>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</si>
  <si>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</si>
  <si>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</si>
  <si>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</si>
  <si>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</si>
  <si>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</si>
  <si>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</si>
  <si>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</si>
  <si>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</si>
  <si>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</si>
  <si>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</si>
  <si>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</si>
  <si>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</si>
  <si>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</si>
  <si>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</si>
  <si>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</si>
  <si>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</si>
  <si>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</si>
  <si>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</si>
  <si>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</si>
  <si>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</si>
  <si>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</si>
  <si>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</si>
  <si>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</si>
  <si>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</si>
  <si>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</si>
  <si>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</si>
  <si>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</si>
  <si>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</si>
  <si>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</si>
  <si>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</si>
  <si>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</si>
  <si>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</si>
  <si>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0123456789111111111111111111111111111111111111111111111111111111111111111111111111111111111111111111111111111111111111111111111111111111111111111111111111111111111111111111111111111111111111111111111111111111111111111111111111111111111111110123456789</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</si>
  <si>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</si>
  <si>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</si>
  <si>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</si>
  <si>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</si>
  <si>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</si>
  <si>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</si>
  <si>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</si>
  <si>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</si>
  <si>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</si>
  <si>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</si>
  <si>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</si>
  <si>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</si>
  <si>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</si>
  <si>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</si>
  <si>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Windows</t>
  </si>
  <si>
    <t>View Reminders</t>
  </si>
  <si>
    <t>View Reminder will show reminders written on the studies, accompanied by the date when the aprroval or finalisation of the data has occurred.</t>
  </si>
  <si>
    <t>Overview Report</t>
  </si>
  <si>
    <t>To use the Overview Report we will need to go to the overview report page by clicking the sheet with name Overview report as shown below</t>
  </si>
  <si>
    <t>After moving to the Sheet we will then be greeted with some information and buttons</t>
  </si>
  <si>
    <t xml:space="preserve">To edit and view the data you can click the open data entry button </t>
  </si>
  <si>
    <t xml:space="preserve">It is also advised to not change or edit anything in the overview report page </t>
  </si>
  <si>
    <t>to ensure the longevity and to not make errors to the program.</t>
  </si>
  <si>
    <t xml:space="preserve">After editing or adding data to the userform you will then need </t>
  </si>
  <si>
    <t>to click the import data into report to show it in the table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</si>
</sst>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6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166" fontId="0" fillId="0" borderId="0" xfId="0" applyNumberFormat="1" applyAlignment="1">
      <alignment horizontal="left" vertical="top"/>
    </xf>
    <xf numFmtId="167" fontId="0" fillId="0" borderId="0" xfId="0" applyNumberFormat="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1" fillId="0" borderId="0" xfId="0" applyFont="1"/>
    <xf numFmtId="0" fontId="6" fillId="0" borderId="0" xfId="0" applyFont="1"/>
    <xf numFmtId="0" fontId="0" fillId="0" borderId="7" xfId="0" applyBorder="1"/>
    <xf numFmtId="0" fontId="0" fillId="0" borderId="8" xfId="0" applyBorder="1"/>
    <xf numFmtId="0" fontId="0" fillId="0" borderId="9" xfId="0" applyBorder="1"/>
    <xf numFmtId="0" fontId="9" fillId="0" borderId="0" xfId="0" applyFont="1"/>
    <xf numFmtId="0" fontId="7" fillId="0" borderId="5" xfId="0" applyFont="1" applyBorder="1" applyAlignment="1">
      <alignment horizontal="center"/>
    </xf>
    <xf numFmtId="0" fontId="0" fillId="0" borderId="0" xfId="0"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ill="1" applyBorder="1" applyAlignment="1">
      <alignment horizontal="left" vertical="top" wrapText="1"/>
    </xf>
    <xf numFmtId="0" fontId="0" fillId="7" borderId="1" xfId="0"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ill="1" applyBorder="1" applyAlignment="1">
      <alignment horizontal="left" vertical="top" wrapText="1"/>
    </xf>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xf numFmtId="0" fontId="0" fillId="0" borderId="0" xfId="0" applyFill="1" applyBorder="1"/>
  </cellXfs>
  <cellStyles count="2">
    <cellStyle name="Hyperlink" xfId="1" builtinId="8"/>
    <cellStyle name="Normal" xfId="0" builtinId="0"/>
  </cellStyles>
  <dxfs count="197">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ill>
        <patternFill patternType="solid">
          <fgColor rgb="FFF6B0B0"/>
          <bgColor rgb="FF000000"/>
        </patternFill>
      </fill>
    </dxf>
    <dxf>
      <font>
        <b val="0"/>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499</xdr:row>
      <xdr:rowOff>19050</xdr:rowOff>
    </xdr:from>
    <xdr:to>
      <xdr:col>15</xdr:col>
      <xdr:colOff>527925</xdr:colOff>
      <xdr:row>523</xdr:row>
      <xdr:rowOff>11850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472</xdr:row>
      <xdr:rowOff>19050</xdr:rowOff>
    </xdr:from>
    <xdr:to>
      <xdr:col>15</xdr:col>
      <xdr:colOff>541275</xdr:colOff>
      <xdr:row>496</xdr:row>
      <xdr:rowOff>8250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445</xdr:row>
      <xdr:rowOff>28575</xdr:rowOff>
    </xdr:from>
    <xdr:to>
      <xdr:col>15</xdr:col>
      <xdr:colOff>541275</xdr:colOff>
      <xdr:row>469</xdr:row>
      <xdr:rowOff>21375</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418</xdr:row>
      <xdr:rowOff>123825</xdr:rowOff>
    </xdr:from>
    <xdr:to>
      <xdr:col>15</xdr:col>
      <xdr:colOff>569850</xdr:colOff>
      <xdr:row>442</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391</xdr:row>
      <xdr:rowOff>171450</xdr:rowOff>
    </xdr:from>
    <xdr:to>
      <xdr:col>15</xdr:col>
      <xdr:colOff>537450</xdr:colOff>
      <xdr:row>415</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365</xdr:row>
      <xdr:rowOff>47625</xdr:rowOff>
    </xdr:from>
    <xdr:to>
      <xdr:col>15</xdr:col>
      <xdr:colOff>508875</xdr:colOff>
      <xdr:row>389</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335</xdr:row>
      <xdr:rowOff>0</xdr:rowOff>
    </xdr:from>
    <xdr:to>
      <xdr:col>15</xdr:col>
      <xdr:colOff>541275</xdr:colOff>
      <xdr:row>359</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308</xdr:row>
      <xdr:rowOff>28575</xdr:rowOff>
    </xdr:from>
    <xdr:to>
      <xdr:col>15</xdr:col>
      <xdr:colOff>512700</xdr:colOff>
      <xdr:row>332</xdr:row>
      <xdr:rowOff>17775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281</xdr:row>
      <xdr:rowOff>85725</xdr:rowOff>
    </xdr:from>
    <xdr:to>
      <xdr:col>15</xdr:col>
      <xdr:colOff>569850</xdr:colOff>
      <xdr:row>305</xdr:row>
      <xdr:rowOff>85725</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254</xdr:row>
      <xdr:rowOff>28575</xdr:rowOff>
    </xdr:from>
    <xdr:to>
      <xdr:col>16</xdr:col>
      <xdr:colOff>26926</xdr:colOff>
      <xdr:row>278</xdr:row>
      <xdr:rowOff>17775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227</xdr:row>
      <xdr:rowOff>95250</xdr:rowOff>
    </xdr:from>
    <xdr:to>
      <xdr:col>16</xdr:col>
      <xdr:colOff>7876</xdr:colOff>
      <xdr:row>250</xdr:row>
      <xdr:rowOff>99264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199</xdr:row>
      <xdr:rowOff>19050</xdr:rowOff>
    </xdr:from>
    <xdr:to>
      <xdr:col>16</xdr:col>
      <xdr:colOff>26925</xdr:colOff>
      <xdr:row>223</xdr:row>
      <xdr:rowOff>8250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172</xdr:row>
      <xdr:rowOff>76200</xdr:rowOff>
    </xdr:from>
    <xdr:to>
      <xdr:col>15</xdr:col>
      <xdr:colOff>588900</xdr:colOff>
      <xdr:row>196</xdr:row>
      <xdr:rowOff>65400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136</xdr:row>
      <xdr:rowOff>19050</xdr:rowOff>
    </xdr:from>
    <xdr:to>
      <xdr:col>15</xdr:col>
      <xdr:colOff>499350</xdr:colOff>
      <xdr:row>160</xdr:row>
      <xdr:rowOff>8250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224118</xdr:colOff>
      <xdr:row>137</xdr:row>
      <xdr:rowOff>134471</xdr:rowOff>
    </xdr:from>
    <xdr:to>
      <xdr:col>5</xdr:col>
      <xdr:colOff>78443</xdr:colOff>
      <xdr:row>140</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139</xdr:row>
      <xdr:rowOff>12551</xdr:rowOff>
    </xdr:from>
    <xdr:to>
      <xdr:col>7</xdr:col>
      <xdr:colOff>112058</xdr:colOff>
      <xdr:row>141</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141</xdr:row>
      <xdr:rowOff>51547</xdr:rowOff>
    </xdr:from>
    <xdr:to>
      <xdr:col>5</xdr:col>
      <xdr:colOff>118784</xdr:colOff>
      <xdr:row>144</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142</xdr:row>
      <xdr:rowOff>171450</xdr:rowOff>
    </xdr:from>
    <xdr:to>
      <xdr:col>7</xdr:col>
      <xdr:colOff>134470</xdr:colOff>
      <xdr:row>143</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145</xdr:row>
      <xdr:rowOff>22412</xdr:rowOff>
    </xdr:from>
    <xdr:to>
      <xdr:col>5</xdr:col>
      <xdr:colOff>302559</xdr:colOff>
      <xdr:row>148</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146</xdr:row>
      <xdr:rowOff>22412</xdr:rowOff>
    </xdr:from>
    <xdr:to>
      <xdr:col>7</xdr:col>
      <xdr:colOff>123264</xdr:colOff>
      <xdr:row>146</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147</xdr:row>
      <xdr:rowOff>145677</xdr:rowOff>
    </xdr:from>
    <xdr:to>
      <xdr:col>7</xdr:col>
      <xdr:colOff>112058</xdr:colOff>
      <xdr:row>150</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149</xdr:row>
      <xdr:rowOff>6724</xdr:rowOff>
    </xdr:from>
    <xdr:to>
      <xdr:col>5</xdr:col>
      <xdr:colOff>253253</xdr:colOff>
      <xdr:row>152</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147</xdr:row>
      <xdr:rowOff>179293</xdr:rowOff>
    </xdr:from>
    <xdr:to>
      <xdr:col>19</xdr:col>
      <xdr:colOff>156883</xdr:colOff>
      <xdr:row>151</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149</xdr:row>
      <xdr:rowOff>173691</xdr:rowOff>
    </xdr:from>
    <xdr:to>
      <xdr:col>16</xdr:col>
      <xdr:colOff>593913</xdr:colOff>
      <xdr:row>150</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153</xdr:row>
      <xdr:rowOff>190499</xdr:rowOff>
    </xdr:from>
    <xdr:to>
      <xdr:col>19</xdr:col>
      <xdr:colOff>168088</xdr:colOff>
      <xdr:row>159</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154</xdr:row>
      <xdr:rowOff>141195</xdr:rowOff>
    </xdr:from>
    <xdr:to>
      <xdr:col>17</xdr:col>
      <xdr:colOff>0</xdr:colOff>
      <xdr:row>156</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162</xdr:row>
      <xdr:rowOff>0</xdr:rowOff>
    </xdr:from>
    <xdr:to>
      <xdr:col>11</xdr:col>
      <xdr:colOff>134471</xdr:colOff>
      <xdr:row>167</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161</xdr:row>
      <xdr:rowOff>156882</xdr:rowOff>
    </xdr:from>
    <xdr:to>
      <xdr:col>15</xdr:col>
      <xdr:colOff>336177</xdr:colOff>
      <xdr:row>167</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157</xdr:row>
      <xdr:rowOff>168088</xdr:rowOff>
    </xdr:from>
    <xdr:to>
      <xdr:col>13</xdr:col>
      <xdr:colOff>459442</xdr:colOff>
      <xdr:row>161</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158</xdr:row>
      <xdr:rowOff>22412</xdr:rowOff>
    </xdr:from>
    <xdr:to>
      <xdr:col>9</xdr:col>
      <xdr:colOff>381000</xdr:colOff>
      <xdr:row>162</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162</xdr:row>
      <xdr:rowOff>11206</xdr:rowOff>
    </xdr:from>
    <xdr:to>
      <xdr:col>6</xdr:col>
      <xdr:colOff>560295</xdr:colOff>
      <xdr:row>168</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157</xdr:row>
      <xdr:rowOff>145676</xdr:rowOff>
    </xdr:from>
    <xdr:to>
      <xdr:col>6</xdr:col>
      <xdr:colOff>212912</xdr:colOff>
      <xdr:row>162</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142</xdr:row>
      <xdr:rowOff>17931</xdr:rowOff>
    </xdr:from>
    <xdr:to>
      <xdr:col>16</xdr:col>
      <xdr:colOff>551329</xdr:colOff>
      <xdr:row>144</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141</xdr:row>
      <xdr:rowOff>67237</xdr:rowOff>
    </xdr:from>
    <xdr:to>
      <xdr:col>19</xdr:col>
      <xdr:colOff>80682</xdr:colOff>
      <xdr:row>146</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135</xdr:row>
      <xdr:rowOff>112060</xdr:rowOff>
    </xdr:from>
    <xdr:to>
      <xdr:col>10</xdr:col>
      <xdr:colOff>430305</xdr:colOff>
      <xdr:row>138</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135</xdr:row>
      <xdr:rowOff>112060</xdr:rowOff>
    </xdr:from>
    <xdr:to>
      <xdr:col>10</xdr:col>
      <xdr:colOff>430305</xdr:colOff>
      <xdr:row>138</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135</xdr:row>
      <xdr:rowOff>112060</xdr:rowOff>
    </xdr:from>
    <xdr:to>
      <xdr:col>10</xdr:col>
      <xdr:colOff>430305</xdr:colOff>
      <xdr:row>138</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135</xdr:row>
      <xdr:rowOff>112060</xdr:rowOff>
    </xdr:from>
    <xdr:to>
      <xdr:col>10</xdr:col>
      <xdr:colOff>430305</xdr:colOff>
      <xdr:row>138</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10</xdr:col>
      <xdr:colOff>470649</xdr:colOff>
      <xdr:row>138</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132</xdr:row>
      <xdr:rowOff>51549</xdr:rowOff>
    </xdr:from>
    <xdr:to>
      <xdr:col>12</xdr:col>
      <xdr:colOff>493059</xdr:colOff>
      <xdr:row>135</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135</xdr:row>
      <xdr:rowOff>112060</xdr:rowOff>
    </xdr:from>
    <xdr:to>
      <xdr:col>11</xdr:col>
      <xdr:colOff>268941</xdr:colOff>
      <xdr:row>138</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12</xdr:col>
      <xdr:colOff>134471</xdr:colOff>
      <xdr:row>138</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135</xdr:row>
      <xdr:rowOff>112060</xdr:rowOff>
    </xdr:from>
    <xdr:to>
      <xdr:col>10</xdr:col>
      <xdr:colOff>430305</xdr:colOff>
      <xdr:row>138</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12</xdr:col>
      <xdr:colOff>549088</xdr:colOff>
      <xdr:row>138</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13</xdr:col>
      <xdr:colOff>383242</xdr:colOff>
      <xdr:row>138</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14</xdr:col>
      <xdr:colOff>268941</xdr:colOff>
      <xdr:row>138</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135</xdr:row>
      <xdr:rowOff>112060</xdr:rowOff>
    </xdr:from>
    <xdr:to>
      <xdr:col>15</xdr:col>
      <xdr:colOff>96370</xdr:colOff>
      <xdr:row>138</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173</xdr:row>
      <xdr:rowOff>136711</xdr:rowOff>
    </xdr:from>
    <xdr:to>
      <xdr:col>5</xdr:col>
      <xdr:colOff>259977</xdr:colOff>
      <xdr:row>177</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175</xdr:row>
      <xdr:rowOff>113179</xdr:rowOff>
    </xdr:from>
    <xdr:to>
      <xdr:col>9</xdr:col>
      <xdr:colOff>515470</xdr:colOff>
      <xdr:row>179</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179</xdr:row>
      <xdr:rowOff>153520</xdr:rowOff>
    </xdr:from>
    <xdr:to>
      <xdr:col>9</xdr:col>
      <xdr:colOff>515470</xdr:colOff>
      <xdr:row>181</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177</xdr:row>
      <xdr:rowOff>177052</xdr:rowOff>
    </xdr:from>
    <xdr:to>
      <xdr:col>5</xdr:col>
      <xdr:colOff>277907</xdr:colOff>
      <xdr:row>181</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183</xdr:row>
      <xdr:rowOff>161363</xdr:rowOff>
    </xdr:from>
    <xdr:to>
      <xdr:col>5</xdr:col>
      <xdr:colOff>329453</xdr:colOff>
      <xdr:row>187</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184</xdr:row>
      <xdr:rowOff>0</xdr:rowOff>
    </xdr:from>
    <xdr:to>
      <xdr:col>9</xdr:col>
      <xdr:colOff>582706</xdr:colOff>
      <xdr:row>185</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181</xdr:row>
      <xdr:rowOff>190497</xdr:rowOff>
    </xdr:from>
    <xdr:to>
      <xdr:col>18</xdr:col>
      <xdr:colOff>481853</xdr:colOff>
      <xdr:row>186</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184</xdr:row>
      <xdr:rowOff>44822</xdr:rowOff>
    </xdr:from>
    <xdr:to>
      <xdr:col>16</xdr:col>
      <xdr:colOff>481854</xdr:colOff>
      <xdr:row>185</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186</xdr:row>
      <xdr:rowOff>129985</xdr:rowOff>
    </xdr:from>
    <xdr:to>
      <xdr:col>18</xdr:col>
      <xdr:colOff>376517</xdr:colOff>
      <xdr:row>191</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187</xdr:row>
      <xdr:rowOff>96370</xdr:rowOff>
    </xdr:from>
    <xdr:to>
      <xdr:col>16</xdr:col>
      <xdr:colOff>376518</xdr:colOff>
      <xdr:row>188</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203</xdr:row>
      <xdr:rowOff>123263</xdr:rowOff>
    </xdr:from>
    <xdr:to>
      <xdr:col>18</xdr:col>
      <xdr:colOff>560294</xdr:colOff>
      <xdr:row>207</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205</xdr:row>
      <xdr:rowOff>99731</xdr:rowOff>
    </xdr:from>
    <xdr:to>
      <xdr:col>16</xdr:col>
      <xdr:colOff>560295</xdr:colOff>
      <xdr:row>207</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209</xdr:row>
      <xdr:rowOff>0</xdr:rowOff>
    </xdr:from>
    <xdr:to>
      <xdr:col>19</xdr:col>
      <xdr:colOff>0</xdr:colOff>
      <xdr:row>212</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210</xdr:row>
      <xdr:rowOff>73959</xdr:rowOff>
    </xdr:from>
    <xdr:to>
      <xdr:col>17</xdr:col>
      <xdr:colOff>0</xdr:colOff>
      <xdr:row>210</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212</xdr:row>
      <xdr:rowOff>134472</xdr:rowOff>
    </xdr:from>
    <xdr:to>
      <xdr:col>16</xdr:col>
      <xdr:colOff>522195</xdr:colOff>
      <xdr:row>215</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213</xdr:row>
      <xdr:rowOff>174811</xdr:rowOff>
    </xdr:from>
    <xdr:to>
      <xdr:col>18</xdr:col>
      <xdr:colOff>522194</xdr:colOff>
      <xdr:row>217</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xdr:from>
      <xdr:col>16</xdr:col>
      <xdr:colOff>235325</xdr:colOff>
      <xdr:row>229</xdr:row>
      <xdr:rowOff>11205</xdr:rowOff>
    </xdr:from>
    <xdr:to>
      <xdr:col>18</xdr:col>
      <xdr:colOff>235324</xdr:colOff>
      <xdr:row>232</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230</xdr:row>
      <xdr:rowOff>178173</xdr:rowOff>
    </xdr:from>
    <xdr:to>
      <xdr:col>16</xdr:col>
      <xdr:colOff>235325</xdr:colOff>
      <xdr:row>234</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233</xdr:row>
      <xdr:rowOff>100853</xdr:rowOff>
    </xdr:from>
    <xdr:to>
      <xdr:col>18</xdr:col>
      <xdr:colOff>212911</xdr:colOff>
      <xdr:row>237</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235</xdr:row>
      <xdr:rowOff>77321</xdr:rowOff>
    </xdr:from>
    <xdr:to>
      <xdr:col>16</xdr:col>
      <xdr:colOff>212912</xdr:colOff>
      <xdr:row>236</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238</xdr:row>
      <xdr:rowOff>135591</xdr:rowOff>
    </xdr:from>
    <xdr:to>
      <xdr:col>16</xdr:col>
      <xdr:colOff>197225</xdr:colOff>
      <xdr:row>240</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238</xdr:row>
      <xdr:rowOff>73957</xdr:rowOff>
    </xdr:from>
    <xdr:to>
      <xdr:col>18</xdr:col>
      <xdr:colOff>197224</xdr:colOff>
      <xdr:row>242</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242</xdr:row>
      <xdr:rowOff>107576</xdr:rowOff>
    </xdr:from>
    <xdr:to>
      <xdr:col>18</xdr:col>
      <xdr:colOff>197223</xdr:colOff>
      <xdr:row>246</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240</xdr:row>
      <xdr:rowOff>86286</xdr:rowOff>
    </xdr:from>
    <xdr:to>
      <xdr:col>16</xdr:col>
      <xdr:colOff>197224</xdr:colOff>
      <xdr:row>244</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242</xdr:row>
      <xdr:rowOff>149039</xdr:rowOff>
    </xdr:from>
    <xdr:to>
      <xdr:col>16</xdr:col>
      <xdr:colOff>136712</xdr:colOff>
      <xdr:row>248</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246</xdr:row>
      <xdr:rowOff>91887</xdr:rowOff>
    </xdr:from>
    <xdr:to>
      <xdr:col>18</xdr:col>
      <xdr:colOff>136711</xdr:colOff>
      <xdr:row>250</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xdr:from>
      <xdr:col>16</xdr:col>
      <xdr:colOff>244288</xdr:colOff>
      <xdr:row>264</xdr:row>
      <xdr:rowOff>98610</xdr:rowOff>
    </xdr:from>
    <xdr:to>
      <xdr:col>18</xdr:col>
      <xdr:colOff>244287</xdr:colOff>
      <xdr:row>268</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265</xdr:row>
      <xdr:rowOff>123267</xdr:rowOff>
    </xdr:from>
    <xdr:to>
      <xdr:col>16</xdr:col>
      <xdr:colOff>244288</xdr:colOff>
      <xdr:row>266</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287</xdr:row>
      <xdr:rowOff>161365</xdr:rowOff>
    </xdr:from>
    <xdr:to>
      <xdr:col>8</xdr:col>
      <xdr:colOff>324971</xdr:colOff>
      <xdr:row>290</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286</xdr:row>
      <xdr:rowOff>42582</xdr:rowOff>
    </xdr:from>
    <xdr:to>
      <xdr:col>5</xdr:col>
      <xdr:colOff>289111</xdr:colOff>
      <xdr:row>289</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282</xdr:row>
      <xdr:rowOff>116541</xdr:rowOff>
    </xdr:from>
    <xdr:to>
      <xdr:col>9</xdr:col>
      <xdr:colOff>369794</xdr:colOff>
      <xdr:row>285</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285</xdr:row>
      <xdr:rowOff>179295</xdr:rowOff>
    </xdr:from>
    <xdr:to>
      <xdr:col>8</xdr:col>
      <xdr:colOff>142315</xdr:colOff>
      <xdr:row>288</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285</xdr:row>
      <xdr:rowOff>179295</xdr:rowOff>
    </xdr:from>
    <xdr:to>
      <xdr:col>8</xdr:col>
      <xdr:colOff>142315</xdr:colOff>
      <xdr:row>288</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285</xdr:row>
      <xdr:rowOff>179295</xdr:rowOff>
    </xdr:from>
    <xdr:to>
      <xdr:col>8</xdr:col>
      <xdr:colOff>142315</xdr:colOff>
      <xdr:row>288</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285</xdr:row>
      <xdr:rowOff>179295</xdr:rowOff>
    </xdr:from>
    <xdr:to>
      <xdr:col>8</xdr:col>
      <xdr:colOff>336177</xdr:colOff>
      <xdr:row>288</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285</xdr:row>
      <xdr:rowOff>179295</xdr:rowOff>
    </xdr:from>
    <xdr:to>
      <xdr:col>9</xdr:col>
      <xdr:colOff>89647</xdr:colOff>
      <xdr:row>288</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290</xdr:row>
      <xdr:rowOff>172572</xdr:rowOff>
    </xdr:from>
    <xdr:to>
      <xdr:col>5</xdr:col>
      <xdr:colOff>295834</xdr:colOff>
      <xdr:row>294</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292</xdr:row>
      <xdr:rowOff>0</xdr:rowOff>
    </xdr:from>
    <xdr:to>
      <xdr:col>8</xdr:col>
      <xdr:colOff>336177</xdr:colOff>
      <xdr:row>292</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288</xdr:row>
      <xdr:rowOff>145677</xdr:rowOff>
    </xdr:from>
    <xdr:to>
      <xdr:col>19</xdr:col>
      <xdr:colOff>313765</xdr:colOff>
      <xdr:row>291</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289</xdr:row>
      <xdr:rowOff>184898</xdr:rowOff>
    </xdr:from>
    <xdr:to>
      <xdr:col>16</xdr:col>
      <xdr:colOff>235322</xdr:colOff>
      <xdr:row>293</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292</xdr:row>
      <xdr:rowOff>174812</xdr:rowOff>
    </xdr:from>
    <xdr:to>
      <xdr:col>19</xdr:col>
      <xdr:colOff>309282</xdr:colOff>
      <xdr:row>295</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294</xdr:row>
      <xdr:rowOff>23533</xdr:rowOff>
    </xdr:from>
    <xdr:to>
      <xdr:col>16</xdr:col>
      <xdr:colOff>230839</xdr:colOff>
      <xdr:row>295</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309</xdr:row>
      <xdr:rowOff>78441</xdr:rowOff>
    </xdr:from>
    <xdr:to>
      <xdr:col>10</xdr:col>
      <xdr:colOff>421341</xdr:colOff>
      <xdr:row>312</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312</xdr:row>
      <xdr:rowOff>141195</xdr:rowOff>
    </xdr:from>
    <xdr:to>
      <xdr:col>12</xdr:col>
      <xdr:colOff>56029</xdr:colOff>
      <xdr:row>315</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312</xdr:row>
      <xdr:rowOff>156883</xdr:rowOff>
    </xdr:from>
    <xdr:to>
      <xdr:col>10</xdr:col>
      <xdr:colOff>537882</xdr:colOff>
      <xdr:row>315</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312</xdr:row>
      <xdr:rowOff>141195</xdr:rowOff>
    </xdr:from>
    <xdr:to>
      <xdr:col>9</xdr:col>
      <xdr:colOff>437029</xdr:colOff>
      <xdr:row>315</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312</xdr:row>
      <xdr:rowOff>141195</xdr:rowOff>
    </xdr:from>
    <xdr:to>
      <xdr:col>9</xdr:col>
      <xdr:colOff>193862</xdr:colOff>
      <xdr:row>315</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312</xdr:row>
      <xdr:rowOff>156883</xdr:rowOff>
    </xdr:from>
    <xdr:to>
      <xdr:col>9</xdr:col>
      <xdr:colOff>201706</xdr:colOff>
      <xdr:row>315</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312</xdr:row>
      <xdr:rowOff>141195</xdr:rowOff>
    </xdr:from>
    <xdr:to>
      <xdr:col>9</xdr:col>
      <xdr:colOff>193862</xdr:colOff>
      <xdr:row>315</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312</xdr:row>
      <xdr:rowOff>141195</xdr:rowOff>
    </xdr:from>
    <xdr:to>
      <xdr:col>9</xdr:col>
      <xdr:colOff>191620</xdr:colOff>
      <xdr:row>315</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316</xdr:row>
      <xdr:rowOff>161925</xdr:rowOff>
    </xdr:from>
    <xdr:to>
      <xdr:col>8</xdr:col>
      <xdr:colOff>285750</xdr:colOff>
      <xdr:row>317</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315</xdr:row>
      <xdr:rowOff>82922</xdr:rowOff>
    </xdr:from>
    <xdr:to>
      <xdr:col>5</xdr:col>
      <xdr:colOff>340658</xdr:colOff>
      <xdr:row>318</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318</xdr:row>
      <xdr:rowOff>190499</xdr:rowOff>
    </xdr:from>
    <xdr:to>
      <xdr:col>5</xdr:col>
      <xdr:colOff>280147</xdr:colOff>
      <xdr:row>322</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318</xdr:row>
      <xdr:rowOff>145677</xdr:rowOff>
    </xdr:from>
    <xdr:to>
      <xdr:col>8</xdr:col>
      <xdr:colOff>313765</xdr:colOff>
      <xdr:row>320</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320</xdr:row>
      <xdr:rowOff>142875</xdr:rowOff>
    </xdr:from>
    <xdr:to>
      <xdr:col>8</xdr:col>
      <xdr:colOff>304800</xdr:colOff>
      <xdr:row>324</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322</xdr:row>
      <xdr:rowOff>141194</xdr:rowOff>
    </xdr:from>
    <xdr:to>
      <xdr:col>5</xdr:col>
      <xdr:colOff>354106</xdr:colOff>
      <xdr:row>325</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348</xdr:row>
      <xdr:rowOff>22413</xdr:rowOff>
    </xdr:from>
    <xdr:to>
      <xdr:col>8</xdr:col>
      <xdr:colOff>381000</xdr:colOff>
      <xdr:row>349</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346</xdr:row>
      <xdr:rowOff>42583</xdr:rowOff>
    </xdr:from>
    <xdr:to>
      <xdr:col>8</xdr:col>
      <xdr:colOff>369794</xdr:colOff>
      <xdr:row>346</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348</xdr:row>
      <xdr:rowOff>2241</xdr:rowOff>
    </xdr:from>
    <xdr:to>
      <xdr:col>5</xdr:col>
      <xdr:colOff>248771</xdr:colOff>
      <xdr:row>351</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344</xdr:row>
      <xdr:rowOff>114300</xdr:rowOff>
    </xdr:from>
    <xdr:to>
      <xdr:col>5</xdr:col>
      <xdr:colOff>259976</xdr:colOff>
      <xdr:row>347</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341</xdr:row>
      <xdr:rowOff>2242</xdr:rowOff>
    </xdr:from>
    <xdr:to>
      <xdr:col>5</xdr:col>
      <xdr:colOff>259976</xdr:colOff>
      <xdr:row>344</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342</xdr:row>
      <xdr:rowOff>121025</xdr:rowOff>
    </xdr:from>
    <xdr:to>
      <xdr:col>8</xdr:col>
      <xdr:colOff>369794</xdr:colOff>
      <xdr:row>344</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364</xdr:row>
      <xdr:rowOff>72950</xdr:rowOff>
    </xdr:from>
    <xdr:to>
      <xdr:col>8</xdr:col>
      <xdr:colOff>581025</xdr:colOff>
      <xdr:row>373</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360</xdr:row>
      <xdr:rowOff>87406</xdr:rowOff>
    </xdr:from>
    <xdr:to>
      <xdr:col>8</xdr:col>
      <xdr:colOff>606686</xdr:colOff>
      <xdr:row>364</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403</xdr:row>
      <xdr:rowOff>31376</xdr:rowOff>
    </xdr:from>
    <xdr:to>
      <xdr:col>5</xdr:col>
      <xdr:colOff>513231</xdr:colOff>
      <xdr:row>406</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398</xdr:row>
      <xdr:rowOff>26892</xdr:rowOff>
    </xdr:from>
    <xdr:to>
      <xdr:col>5</xdr:col>
      <xdr:colOff>542365</xdr:colOff>
      <xdr:row>401</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400</xdr:row>
      <xdr:rowOff>7843</xdr:rowOff>
    </xdr:from>
    <xdr:to>
      <xdr:col>8</xdr:col>
      <xdr:colOff>381000</xdr:colOff>
      <xdr:row>400</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403</xdr:row>
      <xdr:rowOff>11205</xdr:rowOff>
    </xdr:from>
    <xdr:to>
      <xdr:col>8</xdr:col>
      <xdr:colOff>358589</xdr:colOff>
      <xdr:row>404</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423</xdr:row>
      <xdr:rowOff>143434</xdr:rowOff>
    </xdr:from>
    <xdr:to>
      <xdr:col>5</xdr:col>
      <xdr:colOff>490818</xdr:colOff>
      <xdr:row>427</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425</xdr:row>
      <xdr:rowOff>71717</xdr:rowOff>
    </xdr:from>
    <xdr:to>
      <xdr:col>9</xdr:col>
      <xdr:colOff>526676</xdr:colOff>
      <xdr:row>426</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428</xdr:row>
      <xdr:rowOff>179294</xdr:rowOff>
    </xdr:from>
    <xdr:to>
      <xdr:col>9</xdr:col>
      <xdr:colOff>526676</xdr:colOff>
      <xdr:row>429</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427</xdr:row>
      <xdr:rowOff>26893</xdr:rowOff>
    </xdr:from>
    <xdr:to>
      <xdr:col>5</xdr:col>
      <xdr:colOff>351865</xdr:colOff>
      <xdr:row>431</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431</xdr:row>
      <xdr:rowOff>156879</xdr:rowOff>
    </xdr:from>
    <xdr:to>
      <xdr:col>5</xdr:col>
      <xdr:colOff>369794</xdr:colOff>
      <xdr:row>435</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431</xdr:row>
      <xdr:rowOff>123265</xdr:rowOff>
    </xdr:from>
    <xdr:to>
      <xdr:col>9</xdr:col>
      <xdr:colOff>537882</xdr:colOff>
      <xdr:row>433</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461</xdr:row>
      <xdr:rowOff>145677</xdr:rowOff>
    </xdr:from>
    <xdr:to>
      <xdr:col>16</xdr:col>
      <xdr:colOff>450478</xdr:colOff>
      <xdr:row>461</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460</xdr:row>
      <xdr:rowOff>29132</xdr:rowOff>
    </xdr:from>
    <xdr:to>
      <xdr:col>19</xdr:col>
      <xdr:colOff>17930</xdr:colOff>
      <xdr:row>463</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456</xdr:row>
      <xdr:rowOff>69474</xdr:rowOff>
    </xdr:from>
    <xdr:to>
      <xdr:col>19</xdr:col>
      <xdr:colOff>13448</xdr:colOff>
      <xdr:row>459</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457</xdr:row>
      <xdr:rowOff>188257</xdr:rowOff>
    </xdr:from>
    <xdr:to>
      <xdr:col>16</xdr:col>
      <xdr:colOff>445996</xdr:colOff>
      <xdr:row>460</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452</xdr:row>
      <xdr:rowOff>76197</xdr:rowOff>
    </xdr:from>
    <xdr:to>
      <xdr:col>19</xdr:col>
      <xdr:colOff>31378</xdr:colOff>
      <xdr:row>455</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457</xdr:row>
      <xdr:rowOff>67235</xdr:rowOff>
    </xdr:from>
    <xdr:to>
      <xdr:col>9</xdr:col>
      <xdr:colOff>470647</xdr:colOff>
      <xdr:row>459</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458</xdr:row>
      <xdr:rowOff>4479</xdr:rowOff>
    </xdr:from>
    <xdr:to>
      <xdr:col>5</xdr:col>
      <xdr:colOff>407896</xdr:colOff>
      <xdr:row>461</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454</xdr:row>
      <xdr:rowOff>156880</xdr:rowOff>
    </xdr:from>
    <xdr:to>
      <xdr:col>17</xdr:col>
      <xdr:colOff>11208</xdr:colOff>
      <xdr:row>458</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454</xdr:row>
      <xdr:rowOff>112056</xdr:rowOff>
    </xdr:from>
    <xdr:to>
      <xdr:col>5</xdr:col>
      <xdr:colOff>403414</xdr:colOff>
      <xdr:row>457</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455</xdr:row>
      <xdr:rowOff>134471</xdr:rowOff>
    </xdr:from>
    <xdr:to>
      <xdr:col>9</xdr:col>
      <xdr:colOff>470647</xdr:colOff>
      <xdr:row>456</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451</xdr:row>
      <xdr:rowOff>6721</xdr:rowOff>
    </xdr:from>
    <xdr:to>
      <xdr:col>5</xdr:col>
      <xdr:colOff>432551</xdr:colOff>
      <xdr:row>454</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452</xdr:row>
      <xdr:rowOff>125504</xdr:rowOff>
    </xdr:from>
    <xdr:to>
      <xdr:col>9</xdr:col>
      <xdr:colOff>493059</xdr:colOff>
      <xdr:row>453</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443</xdr:row>
      <xdr:rowOff>136708</xdr:rowOff>
    </xdr:from>
    <xdr:to>
      <xdr:col>11</xdr:col>
      <xdr:colOff>573744</xdr:colOff>
      <xdr:row>447</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447</xdr:row>
      <xdr:rowOff>145676</xdr:rowOff>
    </xdr:from>
    <xdr:to>
      <xdr:col>10</xdr:col>
      <xdr:colOff>487459</xdr:colOff>
      <xdr:row>452</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484</xdr:row>
      <xdr:rowOff>33619</xdr:rowOff>
    </xdr:from>
    <xdr:to>
      <xdr:col>9</xdr:col>
      <xdr:colOff>470647</xdr:colOff>
      <xdr:row>486</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484</xdr:row>
      <xdr:rowOff>172566</xdr:rowOff>
    </xdr:from>
    <xdr:to>
      <xdr:col>5</xdr:col>
      <xdr:colOff>396691</xdr:colOff>
      <xdr:row>488</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507</xdr:row>
      <xdr:rowOff>100849</xdr:rowOff>
    </xdr:from>
    <xdr:to>
      <xdr:col>18</xdr:col>
      <xdr:colOff>224117</xdr:colOff>
      <xdr:row>510</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509</xdr:row>
      <xdr:rowOff>11204</xdr:rowOff>
    </xdr:from>
    <xdr:to>
      <xdr:col>16</xdr:col>
      <xdr:colOff>242052</xdr:colOff>
      <xdr:row>510</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2</xdr:col>
      <xdr:colOff>571499</xdr:colOff>
      <xdr:row>94</xdr:row>
      <xdr:rowOff>154613</xdr:rowOff>
    </xdr:from>
    <xdr:to>
      <xdr:col>19</xdr:col>
      <xdr:colOff>379462</xdr:colOff>
      <xdr:row>124</xdr:row>
      <xdr:rowOff>151537</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1790699" y="21052463"/>
          <a:ext cx="10171163" cy="5711924"/>
        </a:xfrm>
        <a:prstGeom prst="rect">
          <a:avLst/>
        </a:prstGeom>
      </xdr:spPr>
    </xdr:pic>
    <xdr:clientData/>
  </xdr:twoCellAnchor>
  <xdr:twoCellAnchor editAs="oneCell">
    <xdr:from>
      <xdr:col>3</xdr:col>
      <xdr:colOff>381000</xdr:colOff>
      <xdr:row>532</xdr:row>
      <xdr:rowOff>9525</xdr:rowOff>
    </xdr:from>
    <xdr:to>
      <xdr:col>9</xdr:col>
      <xdr:colOff>361495</xdr:colOff>
      <xdr:row>539</xdr:row>
      <xdr:rowOff>190311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a:blip xmlns:r="http://schemas.openxmlformats.org/officeDocument/2006/relationships" r:embed="rId18"/>
        <a:stretch>
          <a:fillRect/>
        </a:stretch>
      </xdr:blipFill>
      <xdr:spPr>
        <a:xfrm>
          <a:off x="2209800" y="104565450"/>
          <a:ext cx="3638095" cy="1514286"/>
        </a:xfrm>
        <a:prstGeom prst="rect">
          <a:avLst/>
        </a:prstGeom>
      </xdr:spPr>
    </xdr:pic>
    <xdr:clientData/>
  </xdr:twoCellAnchor>
  <xdr:twoCellAnchor>
    <xdr:from>
      <xdr:col>6</xdr:col>
      <xdr:colOff>323850</xdr:colOff>
      <xdr:row>535</xdr:row>
      <xdr:rowOff>180975</xdr:rowOff>
    </xdr:from>
    <xdr:to>
      <xdr:col>6</xdr:col>
      <xdr:colOff>495300</xdr:colOff>
      <xdr:row>538</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0</xdr:colOff>
      <xdr:row>542</xdr:row>
      <xdr:rowOff>0</xdr:rowOff>
    </xdr:from>
    <xdr:to>
      <xdr:col>12</xdr:col>
      <xdr:colOff>228600</xdr:colOff>
      <xdr:row>557</xdr:row>
      <xdr:rowOff>124640</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28800" y="106460925"/>
          <a:ext cx="5715000" cy="2982140"/>
        </a:xfrm>
        <a:prstGeom prst="rect">
          <a:avLst/>
        </a:prstGeom>
      </xdr:spPr>
    </xdr:pic>
    <xdr:clientData/>
  </xdr:twoCellAnchor>
  <xdr:twoCellAnchor editAs="oneCell">
    <xdr:from>
      <xdr:col>15</xdr:col>
      <xdr:colOff>447675</xdr:colOff>
      <xdr:row>539</xdr:row>
      <xdr:rowOff>104775</xdr:rowOff>
    </xdr:from>
    <xdr:to>
      <xdr:col>18</xdr:col>
      <xdr:colOff>552208</xdr:colOff>
      <xdr:row>541</xdr:row>
      <xdr:rowOff>133299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9591675" y="105994200"/>
          <a:ext cx="1933333" cy="409524"/>
        </a:xfrm>
        <a:prstGeom prst="rect">
          <a:avLst/>
        </a:prstGeom>
      </xdr:spPr>
    </xdr:pic>
    <xdr:clientData/>
  </xdr:twoCellAnchor>
  <xdr:twoCellAnchor editAs="oneCell">
    <xdr:from>
      <xdr:col>15</xdr:col>
      <xdr:colOff>361950</xdr:colOff>
      <xdr:row>551</xdr:row>
      <xdr:rowOff>9525</xdr:rowOff>
    </xdr:from>
    <xdr:to>
      <xdr:col>17</xdr:col>
      <xdr:colOff>590369</xdr:colOff>
      <xdr:row>554</xdr:row>
      <xdr:rowOff>152311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9505950" y="108184950"/>
          <a:ext cx="1447619" cy="714286"/>
        </a:xfrm>
        <a:prstGeom prst="rect">
          <a:avLst/>
        </a:prstGeom>
      </xdr:spPr>
    </xdr:pic>
    <xdr:clientData/>
  </xdr:twoCellAnchor>
  <xdr:twoCellAnchor>
    <xdr:from>
      <xdr:col>16</xdr:col>
      <xdr:colOff>400050</xdr:colOff>
      <xdr:row>541</xdr:row>
      <xdr:rowOff>133350</xdr:rowOff>
    </xdr:from>
    <xdr:to>
      <xdr:col>16</xdr:col>
      <xdr:colOff>552450</xdr:colOff>
      <xdr:row>543</xdr:row>
      <xdr:rowOff>28575</xdr:rowOff>
    </xdr:to>
    <xdr:cxnSp macro="">
      <xdr:nvCxnSpPr>
        <xdr:cNvPr id="222" name="Straight Arrow Connector 221">
          <a:extLst>
            <a:ext uri="{FF2B5EF4-FFF2-40B4-BE49-F238E27FC236}">
              <a16:creationId xmlns:a16="http://schemas.microsoft.com/office/drawing/2014/main" id="{2E5D294B-E657-47EA-AB93-BFC81DE026DD}"/>
            </a:ext>
          </a:extLst>
        </xdr:cNvPr>
        <xdr:cNvCxnSpPr/>
      </xdr:nvCxnSpPr>
      <xdr:spPr>
        <a:xfrm flipV="1">
          <a:off x="10153650" y="106403775"/>
          <a:ext cx="152400" cy="2762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504825</xdr:colOff>
      <xdr:row>550</xdr:row>
      <xdr:rowOff>38100</xdr:rowOff>
    </xdr:from>
    <xdr:to>
      <xdr:col>17</xdr:col>
      <xdr:colOff>66675</xdr:colOff>
      <xdr:row>551</xdr:row>
      <xdr:rowOff>133350</xdr:rowOff>
    </xdr:to>
    <xdr:cxnSp macro="">
      <xdr:nvCxnSpPr>
        <xdr:cNvPr id="229" name="Straight Arrow Connector 228">
          <a:extLst>
            <a:ext uri="{FF2B5EF4-FFF2-40B4-BE49-F238E27FC236}">
              <a16:creationId xmlns:a16="http://schemas.microsoft.com/office/drawing/2014/main" id="{C7E8E350-D718-49A1-8987-AC879DC34E76}"/>
            </a:ext>
          </a:extLst>
        </xdr:cNvPr>
        <xdr:cNvCxnSpPr/>
      </xdr:nvCxnSpPr>
      <xdr:spPr>
        <a:xfrm flipH="1">
          <a:off x="10258425" y="108023025"/>
          <a:ext cx="171450" cy="285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195">
  <autoFilter ref="A11:AI17" xr:uid="{F456AC9D-7704-49A5-9205-9A7479E6BB27}"/>
  <sortState xmlns:xlrd2="http://schemas.microsoft.com/office/spreadsheetml/2017/richdata2" ref="A12:AH12">
    <sortCondition sortBy="cellColor" ref="H11:H12" dxfId="194"/>
  </sortState>
  <tableColumns count="35">
    <tableColumn id="1" xr3:uid="{029E10D2-95CB-4A6C-A47D-5641AC7A0055}" name="Study Status" dataDxfId="193"/>
    <tableColumn id="2" xr3:uid="{C49E588C-C4DE-45DE-88D5-8AC662409270}" name="Date Created" dataDxfId="192"/>
    <tableColumn id="4" xr3:uid="{831920DE-86BC-4898-81E1-AFFE932379B9}" name="Study Name" dataDxfId="191"/>
    <tableColumn id="3" xr3:uid="{C89F95A8-564E-4403-ADDA-D618383A4E30}" name="Date Last Updated" dataDxfId="190"/>
    <tableColumn id="5" xr3:uid="{DBB29CFB-ACDE-4E61-9041-3A6725ECBB27}" name="Protocol Number" dataDxfId="189"/>
    <tableColumn id="6" xr3:uid="{797AA5C8-8301-4F2C-B556-C53458E6016A}" name="Sponsor" dataDxfId="188"/>
    <tableColumn id="7" xr3:uid="{748046CD-22D1-4C98-8DE3-13B23900F208}" name="CRO" dataDxfId="187"/>
    <tableColumn id="8" xr3:uid="{38F62305-511B-4EAD-9BDD-0022F8DC6DAA}" name="Age Range / Reminder" dataDxfId="186"/>
    <tableColumn id="9" xr3:uid="{698728C0-A3C6-4D45-80A4-E160B8579B34}" name="CDA" dataDxfId="185"/>
    <tableColumn id="10" xr3:uid="{D7B7B8B1-BF7A-4A91-ADD1-2CB3C730B1C0}" name="Feasibility" dataDxfId="184"/>
    <tableColumn id="11" xr3:uid="{D85A0B2B-DDF0-4AC3-A45A-14BE5D41416C}" name="Site Selection" dataDxfId="183"/>
    <tableColumn id="12" xr3:uid="{A585822F-A959-43D7-A424-A352E75F0954}" name="Recruitment Plan" dataDxfId="182"/>
    <tableColumn id="13" xr3:uid="{A50841ED-F2DD-44DB-930B-FD81AB2D7F3A}" name="Overall Ethics Approval" dataDxfId="181"/>
    <tableColumn id="14" xr3:uid="{3672012C-48E1-419C-B55B-23BB64AE6630}" name="CAHS Ethics Approval" dataDxfId="180"/>
    <tableColumn id="15" xr3:uid="{70445A27-BE6C-46C3-840C-A0065A95B092}" name="NMA Ethics Approval" dataDxfId="179"/>
    <tableColumn id="16" xr3:uid="{7D837278-B6BA-4B88-9FC0-A216926910A6}" name="WNHS Ethics Approval" dataDxfId="178"/>
    <tableColumn id="17" xr3:uid="{BCF683F3-0404-4D41-B20B-A0B5568F1A71}" name="SJOG Ethics Approval" dataDxfId="177"/>
    <tableColumn id="18" xr3:uid="{D761C224-84DB-4A19-A5DE-A0FED02242EA}" name="Others Ethics Approval" dataDxfId="176"/>
    <tableColumn id="19" xr3:uid="{20837BA9-29D0-4811-9FB7-2D6B5D622895}" name="Overall Governance Approval" dataDxfId="175"/>
    <tableColumn id="20" xr3:uid="{EF20339A-2979-4A87-90D2-747954CEAB85}" name="PCH Governance Approval" dataDxfId="174"/>
    <tableColumn id="21" xr3:uid="{70B43F0F-6BCD-481B-AE6F-3FB8E581C9FC}" name="TKI Governance Approval" dataDxfId="173"/>
    <tableColumn id="22" xr3:uid="{3599AB99-9AB4-4B40-9179-C6A5293BDC33}" name="KEMH Governance Approval" dataDxfId="172"/>
    <tableColumn id="23" xr3:uid="{A6D56650-2AE0-4EFB-AFE1-C6E750A07789}" name="SJOG Subiaco Gov. Approval" dataDxfId="171"/>
    <tableColumn id="24" xr3:uid="{5D7B2183-EA74-4B58-97D5-37B39713E12B}" name="SJOG Mt Lawley Gov. Approval" dataDxfId="170"/>
    <tableColumn id="25" xr3:uid="{72FD141E-3D6C-4F9F-BB49-6E5C1486E59D}" name="SJOG Murdoch Gov. Approval" dataDxfId="169"/>
    <tableColumn id="26" xr3:uid="{87E41995-0250-481D-9B0B-127CB14DF101}" name="Others Governance Approval" dataDxfId="168"/>
    <tableColumn id="28" xr3:uid="{802E393F-5F08-438F-A004-2797CBDC916C}" name="Indemnity" dataDxfId="167"/>
    <tableColumn id="29" xr3:uid="{48942A0D-04A4-4AA4-B0FA-0BCC4794A86F}" name="Overall Budget Approval" dataDxfId="166"/>
    <tableColumn id="30" xr3:uid="{2BF2686A-593C-48E2-A4EC-5A543E823C91}" name="VTG Budget Approval" dataDxfId="165"/>
    <tableColumn id="31" xr3:uid="{E8F3A721-A4AD-4D0A-9090-CF01FFA27211}" name="TKI Budget Approval" dataDxfId="164"/>
    <tableColumn id="27" xr3:uid="{05AF522F-6AC7-4443-89A1-48B670B86CEF}" name="Pharmacy Quotation" dataDxfId="163"/>
    <tableColumn id="32" xr3:uid="{5AC8E1DB-6C96-4851-9276-8131F5D9D6B1}" name="CTRA" dataDxfId="162"/>
    <tableColumn id="33" xr3:uid="{F3FAABC5-44EB-456B-96CF-1558F99C073F}" name="Financial Disclosure" dataDxfId="161"/>
    <tableColumn id="34" xr3:uid="{71268665-458F-45C4-B8D1-01BF5A88F4CE}" name="SIV" dataDxfId="160"/>
    <tableColumn id="35" xr3:uid="{EC2F8BA2-8544-4032-B95D-E7B0809FEFFD}" name="Register Index" dataDxfId="15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58" dataDxfId="157">
  <tableColumns count="157">
    <tableColumn id="2" xr3:uid="{E7B8E3E7-876D-4E6F-8DB6-EF6D63439B27}" name="Date Entry Created" dataDxfId="156"/>
    <tableColumn id="3" xr3:uid="{3B5F919B-773E-47C5-BF9F-89E119924443}" name="User who Created Entry" dataDxfId="155"/>
    <tableColumn id="4" xr3:uid="{52C1C417-C52A-493E-89C7-EC47FA6A00DC}" name="Date Entry Deleted" dataDxfId="154"/>
    <tableColumn id="5" xr3:uid="{39C233C4-ADDB-4C9D-B737-5A0D8E1492BE}" name="User who Deleted Entry" dataDxfId="153"/>
    <tableColumn id="6" xr3:uid="{53729740-3F8D-4BAC-8FEC-59BDF6B2F443}" name="Date Entry Last Accessed" dataDxfId="152"/>
    <tableColumn id="7" xr3:uid="{DA0D4432-1F96-408E-9E20-0A93307325A9}" name="User who Last Accessed Entry" dataDxfId="151"/>
    <tableColumn id="8" xr3:uid="{6F0FF61C-C081-4935-8428-D4A47A4BBCB1}" name="Study Status" dataDxfId="150"/>
    <tableColumn id="9" xr3:uid="{C168B0E8-6B0E-4738-889B-03EE11931C45}" name="Protocol No." dataDxfId="149"/>
    <tableColumn id="10" xr3:uid="{62BEA025-DC58-429A-B106-10071F770F88}" name="Study Name" dataDxfId="148"/>
    <tableColumn id="11" xr3:uid="{A7B3BCB5-4CA7-47DC-90C2-9737F39C4784}" name="Study Sponsor" dataDxfId="147"/>
    <tableColumn id="12" xr3:uid="{1A28A6FA-BECD-4E0C-97EC-097A90AB4595}" name="Study CRO" dataDxfId="146"/>
    <tableColumn id="13" xr3:uid="{BDE3F8E5-FC27-4DAB-B793-A5713B6A05CB}" name="Age Range" dataDxfId="145"/>
    <tableColumn id="114" xr3:uid="{C3A7D0BB-FBFB-4222-A5F2-E44B2DBBE12D}" name="Study Details - Reminder Comments" dataDxfId="144"/>
    <tableColumn id="14" xr3:uid="{C5F3DA46-F052-48BE-94E3-59FE83081C77}" name="Study Details - Date Entry Last Updated" dataDxfId="143"/>
    <tableColumn id="15" xr3:uid="{903EEA94-3205-4F60-B1EA-1A80730E5B85}" name="Study Details - User who Last Updated Entry" dataDxfId="142"/>
    <tableColumn id="16" xr3:uid="{F5215BDF-02E1-45F9-88DD-0714639FAD8A}" name="Date CDA Received from Sponsor" dataDxfId="141"/>
    <tableColumn id="17" xr3:uid="{A8829C95-7D06-40EF-A721-FE939DC97EB9}" name="Date CDA sent to Contracts" dataDxfId="140"/>
    <tableColumn id="18" xr3:uid="{D859B066-7B5B-43EA-AD34-13EDE3C8CA7D}" name="Date CDA received from Contracts" dataDxfId="139"/>
    <tableColumn id="115" xr3:uid="{DADD424C-6CA0-4B5C-8566-00FE2C6B71F4}" name="Date CDA Sent to Sponsor" dataDxfId="138"/>
    <tableColumn id="19" xr3:uid="{139AA284-7F13-43A5-935F-106F82F10E17}" name="Date CDA Finalised" dataDxfId="137"/>
    <tableColumn id="122" xr3:uid="{B1B5C73C-4C57-4744-B9FB-FC81708CCC79}" name="CDA - Reminder Comments" dataDxfId="136"/>
    <tableColumn id="123" xr3:uid="{02E5F42B-2B00-4720-8545-D242CBC48F48}" name="CDA - Date Entry Last Updated" dataDxfId="135"/>
    <tableColumn id="124" xr3:uid="{4E7B4A14-1BA5-413A-89F2-1142F6EA0975}" name="CDA - User who Last Updated Entry" dataDxfId="134"/>
    <tableColumn id="20" xr3:uid="{00B938A1-5FA0-4259-AB48-59245BD5B96B}" name="Date Feasibility Received" dataDxfId="133"/>
    <tableColumn id="21" xr3:uid="{377F9082-7AC6-481E-8D5E-847514CBFAE2}" name="Date Feasibility Completed" dataDxfId="132"/>
    <tableColumn id="22" xr3:uid="{47126869-0590-4768-961B-E71134854875}" name="Completed By" dataDxfId="131"/>
    <tableColumn id="23" xr3:uid="{C1B1A656-AD56-419F-A6BA-82410BA6FB72}" name="Feasibility - Reminder Comments" dataDxfId="130"/>
    <tableColumn id="24" xr3:uid="{3298FCE0-DF1B-4163-AF5E-5856EF6A5797}" name="Feasibility - Date Entry Last Updated" dataDxfId="129"/>
    <tableColumn id="25" xr3:uid="{2A63CCD3-6A71-4165-B717-934BB9CEA00F}" name="Feasibility - User who Last Updated Entry" dataDxfId="128"/>
    <tableColumn id="26" xr3:uid="{AE8576F6-6F3A-4F8C-82F8-AED30A298B2C}" name="Pre-study Visit Date" dataDxfId="127"/>
    <tableColumn id="27" xr3:uid="{2513F984-57FD-4F89-AEF5-B11AB763DCA5}" name="Pre-study Visit Type" dataDxfId="126"/>
    <tableColumn id="28" xr3:uid="{F5EECCEE-20EC-402D-9A57-09CEA2247FF1}" name="Validation Visit Date" dataDxfId="125"/>
    <tableColumn id="29" xr3:uid="{6EF2D96C-7E36-48AE-9EE7-ED8EC82EDFF4}" name="Validation Visit Type" dataDxfId="124"/>
    <tableColumn id="30" xr3:uid="{51E11A76-451B-46A4-85A8-09E968D8AF8A}" name="Site Selection Date" dataDxfId="123"/>
    <tableColumn id="31" xr3:uid="{0F2B93F0-E2A3-444D-BC1E-1BC3A281076D}" name="Site Select - Reminder Comments" dataDxfId="122"/>
    <tableColumn id="32" xr3:uid="{A933B59E-36EB-4313-8833-770EAACAC06D}" name="Site Select - Date Entry Last Updated" dataDxfId="121"/>
    <tableColumn id="33" xr3:uid="{D562D6DF-BA87-48CC-8834-4FFA44DE6888}" name="Site Select - User who Last Updated Entry" dataDxfId="120"/>
    <tableColumn id="34" xr3:uid="{C024650E-D2B9-4914-AA95-97023111AD29}" name="Date of Planning Meeting" dataDxfId="119"/>
    <tableColumn id="36" xr3:uid="{74B76F35-6293-4966-8F03-9D16F8EE9633}" name="Recruitment - Reminder Comments" dataDxfId="118"/>
    <tableColumn id="37" xr3:uid="{459708C4-D1D4-40EF-A8A8-F079E3916192}" name="Recruitment - Date Entry Last Updated" dataDxfId="117"/>
    <tableColumn id="38" xr3:uid="{442EA66B-AAF5-4117-A5E1-21F93B6A6967}" name="Recruitment - User who Last Updated Entry" dataDxfId="116"/>
    <tableColumn id="39" xr3:uid="{9964B3C8-3D02-46EB-BDED-26C767EB4AC3}" name="CAHS  Ethics Review - Date Submitted" dataDxfId="115"/>
    <tableColumn id="40" xr3:uid="{26247281-2CB3-4883-AE24-B79420FC7AEE}" name="CAHS Ethics Review - Date Responded" dataDxfId="114"/>
    <tableColumn id="41" xr3:uid="{1EDE9511-F7C5-4A34-8867-BA0BF688A7AC}" name="CAHS Ethics Review - Date Resubmitted" dataDxfId="113"/>
    <tableColumn id="42" xr3:uid="{44AA9C42-401C-49EC-B29A-4A0D4296D637}" name="CAHS Ethics Review - Date Approved" dataDxfId="112"/>
    <tableColumn id="144" xr3:uid="{9BDA9C3D-23A1-4808-90C2-ADFCE1862D66}" name="CAHS Ethics Review - Reminder Comments" dataDxfId="111"/>
    <tableColumn id="43" xr3:uid="{798082B2-B03E-4B46-9A56-738B3B0F5E5A}" name="NMA Ethics Review - Ethics Committee Name" dataDxfId="110"/>
    <tableColumn id="44" xr3:uid="{2CB54EA0-B100-443E-B617-B4D691F38DCC}" name="NMA Ethics Review - Date Submitted" dataDxfId="109"/>
    <tableColumn id="45" xr3:uid="{F76C4994-5BC1-48EA-981A-39BD032C029E}" name="NMA Ethics Review - Date Approved" dataDxfId="108"/>
    <tableColumn id="145" xr3:uid="{33E02E59-C393-47A1-9C1D-95E2AD40AEDC}" name="NMA Ethics Review - Reminder Comments" dataDxfId="107"/>
    <tableColumn id="46" xr3:uid="{76E7AC61-E480-4261-A0AB-7E565019132E}" name="WNHS Ethics Review - Date Submitted" dataDxfId="106"/>
    <tableColumn id="47" xr3:uid="{86AF5B51-5617-486F-9B3A-57E302C39871}" name="WNHS Ethics Review - Date Approved" dataDxfId="105"/>
    <tableColumn id="146" xr3:uid="{BECCF7AC-666C-4193-BF7C-2FD2ECAA5FD3}" name="WNHS Ethics Review - Reminder Comments" dataDxfId="104"/>
    <tableColumn id="48" xr3:uid="{90FD63C9-46AA-40BA-9205-9E3460E0F3FE}" name="SJOG Ethics Review - Date Submitted" dataDxfId="103"/>
    <tableColumn id="49" xr3:uid="{31EE4506-BE3C-4091-B749-CD3ED9859A01}" name="SJOG Ethics Review - Date Approved" dataDxfId="102"/>
    <tableColumn id="147" xr3:uid="{5BFA60D1-902D-4F5A-8FF1-2CAC221A0E17}" name="SJOG Ethics Review - Reminder Comments" dataDxfId="101"/>
    <tableColumn id="50" xr3:uid="{BB79F0B0-58FA-41B6-A978-5F76858B4DA7}" name="Other Ethics Review - Ethics Committee Name" dataDxfId="100"/>
    <tableColumn id="51" xr3:uid="{F75D2536-4793-4BDC-BB7B-DA378B34C6B3}" name="Other Ethics Review - Date Submitted" dataDxfId="99"/>
    <tableColumn id="52" xr3:uid="{F769CB72-B86F-46DC-A286-CDCEBD740457}" name="Other Ethics Review - Date Approved" dataDxfId="98"/>
    <tableColumn id="148" xr3:uid="{288E50EF-D6AD-42DA-B55D-009E3FF77AEE}" name="Others Ethics Review - Reminder Comments" dataDxfId="97"/>
    <tableColumn id="54" xr3:uid="{C8C3DA21-4F24-49BB-912A-7D22EA189220}" name="Ethics - Date Entry Last Updated" dataDxfId="96"/>
    <tableColumn id="55" xr3:uid="{62C7921E-2056-435B-AB9B-E89ABF257981}" name="Ethics - User who Last Updated Entry" dataDxfId="95"/>
    <tableColumn id="56" xr3:uid="{0615EC98-9B6E-4944-A6FF-E88640C3193F}" name="PCH Gov. Review - Date Submitted" dataDxfId="94"/>
    <tableColumn id="57" xr3:uid="{D24239AB-E437-4E7F-A042-34905B1BC3B2}" name="PCH Gov. Review - Date Responded" dataDxfId="93"/>
    <tableColumn id="58" xr3:uid="{025D2BED-5811-407D-83F1-4D2039079103}" name="PCH Gov. Review - Date Approved" dataDxfId="92"/>
    <tableColumn id="149" xr3:uid="{FF16417D-5089-4AD5-B3F7-16462AA2F3E3}" name="PCH Gov. Review - Reminder Comments" dataDxfId="91"/>
    <tableColumn id="59" xr3:uid="{0A796D18-5B75-4C80-A92D-12A864CB9880}" name="TKI Gov. Review - Date Submitted" dataDxfId="90"/>
    <tableColumn id="60" xr3:uid="{4972A11A-0ED2-419B-8656-18ABCA58416C}" name="TKI Gov. Review - Date Responded" dataDxfId="89"/>
    <tableColumn id="61" xr3:uid="{88A687E1-8C73-413E-9601-62473B748106}" name="TKI Gov. Review - Date Approved" dataDxfId="88"/>
    <tableColumn id="150" xr3:uid="{9AD4C570-CC85-4B56-88C5-38A067CF6FE7}" name="TKI Gov. Review - Reminder Comments" dataDxfId="87"/>
    <tableColumn id="62" xr3:uid="{79F8CC08-2272-415D-BCF7-CF29FFB77D6B}" name="KEMH Gov. Review - Date Submitted" dataDxfId="86"/>
    <tableColumn id="63" xr3:uid="{3CB3BA88-D84A-48EA-B765-C3EEFF3AD46F}" name="KEMH Gov. Review - Date Responded" dataDxfId="85"/>
    <tableColumn id="64" xr3:uid="{4E3A6DA4-5C8C-4ED4-A9A0-ABFFE82391EB}" name="KEMH Gov. Review - Date Approved" dataDxfId="84"/>
    <tableColumn id="151" xr3:uid="{997B1773-B53E-434B-B0FD-D0B70B45AD75}" name="KEMH Gov. Review - Reminder Comments" dataDxfId="83"/>
    <tableColumn id="65" xr3:uid="{A443B807-D4EF-4494-BCF7-3B72E08694DC}" name="SJOG Subiaco Gov. Review - Date Submitted" dataDxfId="82"/>
    <tableColumn id="66" xr3:uid="{DD2922A4-7353-4C3E-9446-6B545F1B6A73}" name="SJOG Subiaco Gov. Review - Date Responded" dataDxfId="81"/>
    <tableColumn id="67" xr3:uid="{39EBD920-89C6-48C4-AA11-2202683C8421}" name="SJOG Subiaco Gov. Review - Date Approved" dataDxfId="80"/>
    <tableColumn id="152" xr3:uid="{9A235062-2CD0-4809-A067-C31DEEB8478C}" name="SJOG Subiaco Gov. Review - Reminder Comments" dataDxfId="79"/>
    <tableColumn id="68" xr3:uid="{630217EE-5B88-404C-A98D-66036539C9CF}" name="SJOG Mt Lawley Gov. Review - Date Submitted" dataDxfId="78"/>
    <tableColumn id="69" xr3:uid="{00123D1D-27B4-4B38-AE60-5BB9E8F89B05}" name="SJOG Mt Lawley Gov. Review - Date Responded" dataDxfId="77"/>
    <tableColumn id="70" xr3:uid="{BFB4ACA6-F32B-4157-A5AC-B4775E3641C4}" name="SJOG Mt Lawley Gov. Review - Date Approved" dataDxfId="76"/>
    <tableColumn id="153" xr3:uid="{A34B5CDD-7720-4799-9FC6-A3F07560FBAD}" name="SJOG Mt Lawley Gov. Review - Reminder Comments" dataDxfId="75"/>
    <tableColumn id="71" xr3:uid="{65824E65-5F62-40FF-B404-A77F41919759}" name="SJOG Murdoch Gov. Review - Date Submitted" dataDxfId="74"/>
    <tableColumn id="72" xr3:uid="{39B9CFDF-F020-40EE-9574-8F5E05CC59F5}" name="SJOG Murdoch Gov. Review - Date Responded" dataDxfId="73"/>
    <tableColumn id="73" xr3:uid="{79D673C6-9F43-4581-BADC-9143E00B486D}" name="SJOG Murdoch Gov. Review - Date Approved" dataDxfId="72"/>
    <tableColumn id="154" xr3:uid="{C64ECE7E-5D96-4D46-9EB3-0DA30C5B4782}" name="SJOG Murdoch Gov. Review - Reminder Comments" dataDxfId="71"/>
    <tableColumn id="74" xr3:uid="{6FCA8FAF-0DAB-4AD1-AAE4-304E922AFD9C}" name="Other Gov. Review - Governance Body" dataDxfId="70"/>
    <tableColumn id="75" xr3:uid="{6577E397-E046-4CE7-9285-A01130B0F798}" name="Other Gov. Review - Date Submitted" dataDxfId="69"/>
    <tableColumn id="76" xr3:uid="{58CB8C09-C7B6-4F45-BB52-CF8674AD811C}" name="Other Gov. Review - Date Responded" dataDxfId="68"/>
    <tableColumn id="77" xr3:uid="{D5C40437-C6D5-4D8D-B4CC-57B24B05A463}" name="Other Gov. Review - Date Approved" dataDxfId="67"/>
    <tableColumn id="155" xr3:uid="{AF2C1E44-101A-4660-AC4A-B6DA58F44F6A}" name="Others Gov. Review - Reminder Comments" dataDxfId="66"/>
    <tableColumn id="79" xr3:uid="{9A9461B3-2B66-4A3D-BF70-EB9B95DECD11}" name="Governance - Date Entry Last Updated" dataDxfId="65"/>
    <tableColumn id="80" xr3:uid="{626B8BE8-1541-4454-A8CE-47B0BD429392}" name="Governance - User who Last Updated Entry" dataDxfId="64"/>
    <tableColumn id="81" xr3:uid="{6B75C9B1-2352-42A5-82C3-B580E87FD170}" name="VTG Budget Review - Date Finalised" dataDxfId="63"/>
    <tableColumn id="82" xr3:uid="{75FFB480-BE64-4522-9C0F-57DD067606BB}" name="VTG Budget Review - Date Submitted to Finance" dataDxfId="62"/>
    <tableColumn id="83" xr3:uid="{68CA3BCD-DF78-40FA-8CF4-A445896AE8DA}" name="VTG Budget Review - Date Approved" dataDxfId="61"/>
    <tableColumn id="156" xr3:uid="{7EF262DA-5754-4863-A852-2F131616C45E}" name="VTG Budget Review - Reminder Comments" dataDxfId="60"/>
    <tableColumn id="84" xr3:uid="{8FFCDE2C-2733-42BB-A35B-D69164207B06}" name="TKI Budget Review - Date Approved" dataDxfId="59"/>
    <tableColumn id="157" xr3:uid="{0E648BCC-4A2D-4EC2-9879-3C367DB71226}" name="TKI Budget Review - Reminder Comments" dataDxfId="58"/>
    <tableColumn id="85" xr3:uid="{6AFD5E5C-93F2-4A4D-A7CB-AD5951CED9C8}" name="Pharmacy Budget Review - Date Quote Received" dataDxfId="57"/>
    <tableColumn id="86" xr3:uid="{A844F452-F561-4298-B42D-2C6B75451D2B}" name="Pharmacy Budget Review - Date PO Finalised" dataDxfId="56"/>
    <tableColumn id="158" xr3:uid="{D0607939-1828-48CB-B6AA-A112FFECFF24}" name="Pharmacy Budget Review - Reminder Comments" dataDxfId="55"/>
    <tableColumn id="88" xr3:uid="{9F78CF46-4D6F-4F2F-85F7-C44117D22BE2}" name="Budget - Date Entry Last Updated" dataDxfId="54"/>
    <tableColumn id="89" xr3:uid="{661FB2C1-04FC-4E59-8AC5-EA5880B60C62}" name="Budget - User who Last Updated Entry" dataDxfId="53"/>
    <tableColumn id="90" xr3:uid="{7D4600DF-25C0-477B-804F-C7731C44FAF0}" name="Indemnity Review - Date Received" dataDxfId="52"/>
    <tableColumn id="91" xr3:uid="{BBBBD697-C807-4E80-B22D-5AB877D128B9}" name="Indemnity Review - Date Sent to Contracts" dataDxfId="51"/>
    <tableColumn id="92" xr3:uid="{8D0E79C2-3325-4CF4-9795-4574111719D7}" name="Indemnity Review - Date Completed" dataDxfId="50"/>
    <tableColumn id="93" xr3:uid="{F78413AA-3BCC-4AFC-93E9-752DB0D6EE7F}" name="Indemnity - Reminder Comments" dataDxfId="49"/>
    <tableColumn id="94" xr3:uid="{FCF2F161-8C62-4199-A427-36C7423EC4D2}" name="Indemnity - Date Entry Last Updated" dataDxfId="48"/>
    <tableColumn id="95" xr3:uid="{B46611FA-EB79-4C3B-BFE5-40930639DD40}" name="Indemnity - User who Last Updated Entry" dataDxfId="47"/>
    <tableColumn id="96" xr3:uid="{8D1B4908-F483-49FE-91DB-1E1975636120}" name="CTRA - Date submitted to Research, Gov. &amp; Contracts" dataDxfId="46"/>
    <tableColumn id="97" xr3:uid="{562497F3-5849-45D8-AF12-2C1ED56732F1}" name="CTRA - Date of UWA Review" dataDxfId="45"/>
    <tableColumn id="98" xr3:uid="{BA1BB81E-4EF2-437A-9AD0-EC02033CC8F5}" name="CTRA - Date of Finance Review &amp; Approval" dataDxfId="44"/>
    <tableColumn id="99" xr3:uid="{2A96554F-29DD-42AB-A725-F4B6D4F90979}" name="CTRA - Date of COO / CFO sign-off" dataDxfId="43"/>
    <tableColumn id="100" xr3:uid="{22222C86-17E0-4549-BFE8-D7F10210EDC5}" name="CTRA - Date of VTG sign-off" dataDxfId="42"/>
    <tableColumn id="101" xr3:uid="{C797BCD9-1E56-4B88-ADAD-48FAAF88EF70}" name="CTRA - Date of submission to Company" dataDxfId="41"/>
    <tableColumn id="102" xr3:uid="{8A03AEAE-CEB4-42E9-8C7E-A7A974E85A39}" name="CTRA - Date Finalised" dataDxfId="40"/>
    <tableColumn id="103" xr3:uid="{585067F2-0DD8-4AC8-9958-7149C564015B}" name="CTRA - Reminder Comments" dataDxfId="39"/>
    <tableColumn id="104" xr3:uid="{91B30194-C36B-4490-B356-0BFF07DB46DB}" name="CTRA - Date Entry Last Updated" dataDxfId="38"/>
    <tableColumn id="105" xr3:uid="{7579B37E-01CB-44D3-8336-F43826DBAE1D}" name="CTRA - User who Last Updated Entry" dataDxfId="37"/>
    <tableColumn id="106" xr3:uid="{AB9F4B42-B713-4DF1-B852-3F96AB72776F}" name="Date Financial Disclosure Completed" dataDxfId="36"/>
    <tableColumn id="107" xr3:uid="{157206C9-8BC6-4229-A2E6-C6E94F204C07}" name="Fin. Disc. - Reminder Comments" dataDxfId="35"/>
    <tableColumn id="108" xr3:uid="{7531B9AB-7FE6-4349-AAD5-799FB1253501}" name="Fin. Disc. - Date Entry Last Updated" dataDxfId="34"/>
    <tableColumn id="109" xr3:uid="{7FA74446-EA0A-4529-8772-08A4EDF68C7F}" name="Fin. Disc. - User who Last Updated Entry" dataDxfId="33"/>
    <tableColumn id="110" xr3:uid="{DD9F3EB9-59A2-4EAF-A925-8F55ACD8417F}" name="Date of Site Initiation Visit" dataDxfId="32"/>
    <tableColumn id="111" xr3:uid="{6818FC6B-B8AD-4B1D-8844-94D5C2E53D03}" name="SIV - Reminder Comments" dataDxfId="31"/>
    <tableColumn id="112" xr3:uid="{DDD987A1-CA15-4B6D-817F-D4D84B94F758}" name="SIV - Date Entry Last Updated" dataDxfId="30"/>
    <tableColumn id="113" xr3:uid="{3E4DD0DD-9BDA-4CA8-8A38-D3205AB533E3}" name="SIV - User who Last Updated Entry" dataDxfId="29"/>
    <tableColumn id="116" xr3:uid="{7796515B-70C0-44B5-AC23-3B8D8118C024}" name="Study Details Complete" dataDxfId="28"/>
    <tableColumn id="117" xr3:uid="{9EEB8B23-A4CB-4351-BA34-28B875CA5BC9}" name="CDA Complete" dataDxfId="27"/>
    <tableColumn id="118" xr3:uid="{EEAF9685-FF58-4299-8AC9-70EAA41D7867}" name="FS Complete" dataDxfId="26"/>
    <tableColumn id="119" xr3:uid="{5A71745D-F91F-430E-85CB-6A3ADD0FB772}" name="Site Selection Complete" dataDxfId="25"/>
    <tableColumn id="120" xr3:uid="{51A43A1E-C977-4D5A-AB3B-B853BC3664B2}" name="Recruitment Complete" dataDxfId="24"/>
    <tableColumn id="125" xr3:uid="{5335C76C-7C49-4E93-8894-36BD0B1E9804}" name="Ethics - CAHS Complete" dataDxfId="23"/>
    <tableColumn id="126" xr3:uid="{6151F69C-D5F9-4128-A8E3-E444A31C4646}" name="Ethics - NMA Complete" dataDxfId="22"/>
    <tableColumn id="127" xr3:uid="{9815D2CB-7014-4939-A39D-D99E35ADF880}" name="Ethics - WNHS Complete" dataDxfId="21"/>
    <tableColumn id="128" xr3:uid="{C5816B87-1D9E-443D-B71D-EF2D56B064FF}" name="Ethics - SJOG Complete" dataDxfId="20"/>
    <tableColumn id="129" xr3:uid="{53DFFA91-EBD7-414F-B499-00141C01A736}" name="Ethics - Others Complete" dataDxfId="19"/>
    <tableColumn id="130" xr3:uid="{6DEF5359-846A-472E-944D-281B57926E62}" name="Gov - PCH Complete" dataDxfId="18"/>
    <tableColumn id="121" xr3:uid="{5BA4DB4D-271A-4BB3-94C9-A78D01150788}" name="Gov - TKI Complete" dataDxfId="17"/>
    <tableColumn id="131" xr3:uid="{C9A3CA08-C8A7-4291-92C9-705C74D485AD}" name="Gov - KEMH Complete" dataDxfId="16"/>
    <tableColumn id="132" xr3:uid="{873FD3D8-F030-49F1-A92C-6E32C445C899}" name="Gov - SJOG Subiaco Complete" dataDxfId="15"/>
    <tableColumn id="133" xr3:uid="{B8FF200A-00A6-4130-B768-491439CBFBE7}" name="Gov - SJOG Mt Lawley Complete" dataDxfId="14"/>
    <tableColumn id="134" xr3:uid="{13941F44-D716-4592-BC82-B255BE12E60C}" name="Gov - SJOG Murdoch Complete" dataDxfId="13"/>
    <tableColumn id="135" xr3:uid="{65C1857A-EC53-4A30-8B4D-8610A2522D10}" name="Gov - Others Complete" dataDxfId="12"/>
    <tableColumn id="136" xr3:uid="{E474FC60-EFC4-474D-9C31-CEF1A05FD126}" name="Budget - VTG Complete" dataDxfId="11"/>
    <tableColumn id="137" xr3:uid="{A1CA2D0C-A904-4071-916A-3EA32C06434B}" name="Budget - TKI Complete" dataDxfId="10"/>
    <tableColumn id="138" xr3:uid="{9906220F-039C-40DA-AA46-ECC109B914AD}" name="Budget - Pharmacy Complete" dataDxfId="9"/>
    <tableColumn id="139" xr3:uid="{A08FFA89-66DB-4DD3-BDF6-36DB93440443}" name="Indemnity Complete" dataDxfId="8"/>
    <tableColumn id="140" xr3:uid="{B66F3B52-4D1F-4A39-87B7-4E9740B05ACD}" name="CTRA Complete" dataDxfId="7"/>
    <tableColumn id="141" xr3:uid="{0F417A9F-84AB-492F-878B-EE38BA61D4C8}" name="Fin Disc Complete" dataDxfId="6"/>
    <tableColumn id="142" xr3:uid="{86AF2DD4-CDD5-49D8-99CF-C0B75D633343}" name="SIV Complete" dataDxfId="5"/>
    <tableColumn id="53" xr3:uid="{8B387D3A-A5E5-4E45-86F9-DE7899DB64F9}" name="Overall Ethics" dataDxfId="4">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2">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1">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0">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60"/>
  <sheetViews>
    <sheetView showGridLines="0" tabSelected="1" topLeftCell="A523" zoomScaleNormal="100" workbookViewId="0">
      <selection activeCell="S552" sqref="S552"/>
    </sheetView>
  </sheetViews>
  <sheetFormatPr defaultRowHeight="15" x14ac:dyDescent="0.25"/>
  <cols>
    <col min="5" max="5" width="9.140625" customWidth="1"/>
  </cols>
  <sheetData>
    <row r="1" spans="3:21" ht="15.75" thickBot="1" x14ac:dyDescent="0.3"/>
    <row r="2" spans="3:21" x14ac:dyDescent="0.25">
      <c r="C2" s="30"/>
      <c r="D2" s="31"/>
      <c r="E2" s="31"/>
      <c r="F2" s="31"/>
      <c r="G2" s="31"/>
      <c r="H2" s="31"/>
      <c r="I2" s="31"/>
      <c r="J2" s="31"/>
      <c r="K2" s="31"/>
      <c r="L2" s="31"/>
      <c r="M2" s="31"/>
      <c r="N2" s="31"/>
      <c r="O2" s="31"/>
      <c r="P2" s="31"/>
      <c r="Q2" s="31"/>
      <c r="R2" s="31"/>
      <c r="S2" s="31"/>
      <c r="T2" s="31"/>
      <c r="U2" s="32"/>
    </row>
    <row r="3" spans="3:21" ht="18.75" x14ac:dyDescent="0.3">
      <c r="C3" s="43">
        <v>1</v>
      </c>
      <c r="D3" s="34" t="s">
        <v>0</v>
      </c>
      <c r="U3" s="35"/>
    </row>
    <row r="4" spans="3:21" x14ac:dyDescent="0.25">
      <c r="C4" s="33"/>
      <c r="D4" t="s">
        <v>1</v>
      </c>
      <c r="U4" s="35"/>
    </row>
    <row r="5" spans="3:21" x14ac:dyDescent="0.25">
      <c r="C5" s="33"/>
      <c r="D5" t="s">
        <v>2</v>
      </c>
      <c r="U5" s="35"/>
    </row>
    <row r="6" spans="3:21" x14ac:dyDescent="0.25">
      <c r="C6" s="33"/>
      <c r="D6" t="s">
        <v>3</v>
      </c>
      <c r="U6" s="35"/>
    </row>
    <row r="7" spans="3:21" x14ac:dyDescent="0.25">
      <c r="C7" s="33"/>
      <c r="U7" s="35"/>
    </row>
    <row r="8" spans="3:21" x14ac:dyDescent="0.25">
      <c r="C8" s="33"/>
      <c r="D8" t="s">
        <v>4</v>
      </c>
      <c r="U8" s="35"/>
    </row>
    <row r="9" spans="3:21" x14ac:dyDescent="0.25">
      <c r="C9" s="33"/>
      <c r="D9" s="36" t="s">
        <v>5</v>
      </c>
      <c r="U9" s="35"/>
    </row>
    <row r="10" spans="3:21" x14ac:dyDescent="0.25">
      <c r="C10" s="33"/>
      <c r="U10" s="35"/>
    </row>
    <row r="11" spans="3:21" ht="15.75" thickBot="1" x14ac:dyDescent="0.3">
      <c r="C11" s="39"/>
      <c r="D11" s="40"/>
      <c r="E11" s="40"/>
      <c r="F11" s="40"/>
      <c r="G11" s="40"/>
      <c r="H11" s="40"/>
      <c r="I11" s="40"/>
      <c r="J11" s="40"/>
      <c r="K11" s="40"/>
      <c r="L11" s="40"/>
      <c r="M11" s="40"/>
      <c r="N11" s="40"/>
      <c r="O11" s="40"/>
      <c r="P11" s="40"/>
      <c r="Q11" s="40"/>
      <c r="R11" s="40"/>
      <c r="S11" s="40"/>
      <c r="T11" s="40"/>
      <c r="U11" s="41"/>
    </row>
    <row r="12" spans="3:21" x14ac:dyDescent="0.25">
      <c r="C12" s="30"/>
      <c r="D12" s="31"/>
      <c r="E12" s="31"/>
      <c r="F12" s="31"/>
      <c r="G12" s="31"/>
      <c r="H12" s="31"/>
      <c r="I12" s="31"/>
      <c r="J12" s="31"/>
      <c r="K12" s="31"/>
      <c r="L12" s="31"/>
      <c r="M12" s="31"/>
      <c r="N12" s="31"/>
      <c r="O12" s="31"/>
      <c r="P12" s="31"/>
      <c r="Q12" s="31"/>
      <c r="R12" s="31"/>
      <c r="S12" s="31"/>
      <c r="T12" s="31"/>
      <c r="U12" s="32"/>
    </row>
    <row r="13" spans="3:21" ht="18.75" x14ac:dyDescent="0.3">
      <c r="C13" s="43">
        <v>2</v>
      </c>
      <c r="D13" s="34" t="s">
        <v>6</v>
      </c>
      <c r="U13" s="35"/>
    </row>
    <row r="14" spans="3:21" ht="64.5" customHeight="1" x14ac:dyDescent="0.3">
      <c r="C14" s="43"/>
      <c r="D14" s="59" t="s">
        <v>7</v>
      </c>
      <c r="E14" s="59"/>
      <c r="F14" s="59"/>
      <c r="G14" s="59"/>
      <c r="H14" s="59"/>
      <c r="I14" s="59"/>
      <c r="J14" s="59"/>
      <c r="K14" s="59"/>
      <c r="L14" s="59"/>
      <c r="M14" s="59"/>
      <c r="N14" s="59"/>
      <c r="O14" s="59"/>
      <c r="P14" s="59"/>
      <c r="Q14" s="59"/>
      <c r="R14" s="59"/>
      <c r="S14" s="59"/>
      <c r="T14" s="59"/>
      <c r="U14" s="35"/>
    </row>
    <row r="15" spans="3:21" ht="18.75" x14ac:dyDescent="0.3">
      <c r="C15" s="43"/>
      <c r="E15" s="2"/>
      <c r="F15" s="2"/>
      <c r="G15" s="2"/>
      <c r="H15" s="2"/>
      <c r="I15" s="2"/>
      <c r="J15" s="2"/>
      <c r="K15" s="2"/>
      <c r="L15" s="2"/>
      <c r="M15" s="2"/>
      <c r="N15" s="2"/>
      <c r="O15" s="2"/>
      <c r="P15" s="2"/>
      <c r="Q15" s="2"/>
      <c r="R15" s="2"/>
      <c r="S15" s="2"/>
      <c r="T15" s="2"/>
      <c r="U15" s="35"/>
    </row>
    <row r="16" spans="3:21" ht="18.75" x14ac:dyDescent="0.3">
      <c r="C16" s="43"/>
      <c r="D16" s="58" t="s">
        <v>8</v>
      </c>
      <c r="E16" s="2"/>
      <c r="F16" s="2"/>
      <c r="G16" s="2"/>
      <c r="H16" s="2"/>
      <c r="I16" s="2"/>
      <c r="J16" s="2"/>
      <c r="K16" s="2"/>
      <c r="L16" s="2"/>
      <c r="M16" s="2"/>
      <c r="N16" s="2"/>
      <c r="O16" s="2"/>
      <c r="P16" s="2"/>
      <c r="Q16" s="2"/>
      <c r="R16" s="2"/>
      <c r="S16" s="2"/>
      <c r="T16" s="2"/>
      <c r="U16" s="35"/>
    </row>
    <row r="17" spans="3:21" ht="18.75" customHeight="1" x14ac:dyDescent="0.3">
      <c r="C17" s="43"/>
      <c r="D17" s="59" t="s">
        <v>9</v>
      </c>
      <c r="E17" s="59"/>
      <c r="F17" s="59"/>
      <c r="G17" s="59"/>
      <c r="H17" s="59"/>
      <c r="I17" s="59"/>
      <c r="J17" s="59"/>
      <c r="K17" s="59"/>
      <c r="L17" s="59"/>
      <c r="M17" s="59"/>
      <c r="N17" s="59"/>
      <c r="O17" s="59"/>
      <c r="P17" s="59"/>
      <c r="Q17" s="59"/>
      <c r="R17" s="59"/>
      <c r="S17" s="59"/>
      <c r="T17" s="59"/>
      <c r="U17" s="35"/>
    </row>
    <row r="18" spans="3:21" ht="16.5" customHeight="1" x14ac:dyDescent="0.3">
      <c r="C18" s="43"/>
      <c r="D18" s="56"/>
      <c r="E18" s="56"/>
      <c r="F18" s="56"/>
      <c r="G18" s="56"/>
      <c r="H18" s="56"/>
      <c r="I18" s="56"/>
      <c r="J18" s="56"/>
      <c r="K18" s="56"/>
      <c r="L18" s="56"/>
      <c r="M18" s="56"/>
      <c r="N18" s="56"/>
      <c r="O18" s="56"/>
      <c r="P18" s="56"/>
      <c r="Q18" s="56"/>
      <c r="R18" s="56"/>
      <c r="S18" s="56"/>
      <c r="T18" s="56"/>
      <c r="U18" s="35"/>
    </row>
    <row r="19" spans="3:21" ht="18.75" x14ac:dyDescent="0.3">
      <c r="C19" s="43"/>
      <c r="D19" s="3" t="s">
        <v>10</v>
      </c>
      <c r="E19" s="54"/>
      <c r="F19" s="54"/>
      <c r="G19" s="54"/>
      <c r="H19" s="54"/>
      <c r="I19" s="54"/>
      <c r="J19" s="54"/>
      <c r="K19" s="54"/>
      <c r="L19" s="54"/>
      <c r="M19" s="54"/>
      <c r="N19" s="54"/>
      <c r="O19" s="54"/>
      <c r="P19" s="54"/>
      <c r="Q19" s="54"/>
      <c r="R19" s="54"/>
      <c r="S19" s="54"/>
      <c r="T19" s="54"/>
      <c r="U19" s="35"/>
    </row>
    <row r="20" spans="3:21" ht="47.25" customHeight="1" x14ac:dyDescent="0.3">
      <c r="C20" s="43"/>
      <c r="D20" s="59" t="s">
        <v>11</v>
      </c>
      <c r="E20" s="59"/>
      <c r="F20" s="59"/>
      <c r="G20" s="59"/>
      <c r="H20" s="59"/>
      <c r="I20" s="59"/>
      <c r="J20" s="59"/>
      <c r="K20" s="59"/>
      <c r="L20" s="59"/>
      <c r="M20" s="59"/>
      <c r="N20" s="59"/>
      <c r="O20" s="59"/>
      <c r="P20" s="59"/>
      <c r="Q20" s="59"/>
      <c r="R20" s="59"/>
      <c r="S20" s="59"/>
      <c r="T20" s="59"/>
      <c r="U20" s="35"/>
    </row>
    <row r="21" spans="3:21" ht="18.75" x14ac:dyDescent="0.3">
      <c r="C21" s="43"/>
      <c r="D21" s="56"/>
      <c r="E21" s="56"/>
      <c r="F21" s="56"/>
      <c r="G21" s="56"/>
      <c r="H21" s="56"/>
      <c r="I21" s="56"/>
      <c r="J21" s="56"/>
      <c r="K21" s="56"/>
      <c r="L21" s="56"/>
      <c r="M21" s="56"/>
      <c r="N21" s="56"/>
      <c r="O21" s="56"/>
      <c r="P21" s="56"/>
      <c r="Q21" s="56"/>
      <c r="R21" s="56"/>
      <c r="S21" s="56"/>
      <c r="T21" s="56"/>
      <c r="U21" s="35"/>
    </row>
    <row r="22" spans="3:21" ht="18.75" x14ac:dyDescent="0.3">
      <c r="C22" s="43"/>
      <c r="D22" s="57" t="s">
        <v>12</v>
      </c>
      <c r="E22" s="55"/>
      <c r="F22" s="55"/>
      <c r="G22" s="55"/>
      <c r="H22" s="55"/>
      <c r="I22" s="55"/>
      <c r="J22" s="55"/>
      <c r="K22" s="55"/>
      <c r="L22" s="55"/>
      <c r="M22" s="55"/>
      <c r="N22" s="55"/>
      <c r="O22" s="55"/>
      <c r="P22" s="55"/>
      <c r="Q22" s="55"/>
      <c r="R22" s="55"/>
      <c r="S22" s="55"/>
      <c r="T22" s="55"/>
      <c r="U22" s="35"/>
    </row>
    <row r="23" spans="3:21" ht="50.25" customHeight="1" x14ac:dyDescent="0.3">
      <c r="C23" s="43"/>
      <c r="D23" s="59" t="s">
        <v>13</v>
      </c>
      <c r="E23" s="59"/>
      <c r="F23" s="59"/>
      <c r="G23" s="59"/>
      <c r="H23" s="59"/>
      <c r="I23" s="59"/>
      <c r="J23" s="59"/>
      <c r="K23" s="59"/>
      <c r="L23" s="59"/>
      <c r="M23" s="59"/>
      <c r="N23" s="59"/>
      <c r="O23" s="59"/>
      <c r="P23" s="59"/>
      <c r="Q23" s="59"/>
      <c r="R23" s="59"/>
      <c r="S23" s="59"/>
      <c r="T23" s="59"/>
      <c r="U23" s="35"/>
    </row>
    <row r="24" spans="3:21" ht="18.75" x14ac:dyDescent="0.3">
      <c r="C24" s="43"/>
      <c r="D24" s="57"/>
      <c r="E24" s="55"/>
      <c r="F24" s="55"/>
      <c r="G24" s="55"/>
      <c r="H24" s="55"/>
      <c r="I24" s="55"/>
      <c r="J24" s="55"/>
      <c r="K24" s="55"/>
      <c r="L24" s="55"/>
      <c r="M24" s="55"/>
      <c r="N24" s="55"/>
      <c r="O24" s="55"/>
      <c r="P24" s="55"/>
      <c r="Q24" s="55"/>
      <c r="R24" s="55"/>
      <c r="S24" s="55"/>
      <c r="T24" s="55"/>
      <c r="U24" s="35"/>
    </row>
    <row r="25" spans="3:21" ht="18.75" x14ac:dyDescent="0.3">
      <c r="C25" s="43"/>
      <c r="D25" s="57" t="s">
        <v>14</v>
      </c>
      <c r="E25" s="55"/>
      <c r="F25" s="55"/>
      <c r="G25" s="55"/>
      <c r="H25" s="55"/>
      <c r="I25" s="55"/>
      <c r="J25" s="55"/>
      <c r="K25" s="55"/>
      <c r="L25" s="55"/>
      <c r="M25" s="55"/>
      <c r="N25" s="55"/>
      <c r="O25" s="55"/>
      <c r="P25" s="55"/>
      <c r="Q25" s="55"/>
      <c r="R25" s="55"/>
      <c r="S25" s="55"/>
      <c r="T25" s="55"/>
      <c r="U25" s="35"/>
    </row>
    <row r="26" spans="3:21" ht="47.25" customHeight="1" x14ac:dyDescent="0.3">
      <c r="C26" s="43"/>
      <c r="D26" s="59" t="s">
        <v>15</v>
      </c>
      <c r="E26" s="59"/>
      <c r="F26" s="59"/>
      <c r="G26" s="59"/>
      <c r="H26" s="59"/>
      <c r="I26" s="59"/>
      <c r="J26" s="59"/>
      <c r="K26" s="59"/>
      <c r="L26" s="59"/>
      <c r="M26" s="59"/>
      <c r="N26" s="59"/>
      <c r="O26" s="59"/>
      <c r="P26" s="59"/>
      <c r="Q26" s="59"/>
      <c r="R26" s="59"/>
      <c r="S26" s="59"/>
      <c r="T26" s="59"/>
      <c r="U26" s="35"/>
    </row>
    <row r="27" spans="3:21" ht="18.75" x14ac:dyDescent="0.3">
      <c r="C27" s="43"/>
      <c r="D27" s="57"/>
      <c r="E27" s="55"/>
      <c r="F27" s="55"/>
      <c r="G27" s="55"/>
      <c r="H27" s="55"/>
      <c r="I27" s="55"/>
      <c r="J27" s="55"/>
      <c r="K27" s="55"/>
      <c r="L27" s="55"/>
      <c r="M27" s="55"/>
      <c r="N27" s="55"/>
      <c r="O27" s="55"/>
      <c r="P27" s="55"/>
      <c r="Q27" s="55"/>
      <c r="R27" s="55"/>
      <c r="S27" s="55"/>
      <c r="T27" s="55"/>
      <c r="U27" s="35"/>
    </row>
    <row r="28" spans="3:21" ht="18.75" x14ac:dyDescent="0.3">
      <c r="C28" s="43"/>
      <c r="D28" s="57" t="s">
        <v>16</v>
      </c>
      <c r="E28" s="55"/>
      <c r="F28" s="55"/>
      <c r="G28" s="55"/>
      <c r="H28" s="55"/>
      <c r="I28" s="55"/>
      <c r="J28" s="55"/>
      <c r="K28" s="55"/>
      <c r="L28" s="55"/>
      <c r="M28" s="55"/>
      <c r="N28" s="55"/>
      <c r="O28" s="55"/>
      <c r="P28" s="55"/>
      <c r="Q28" s="55"/>
      <c r="R28" s="55"/>
      <c r="S28" s="55"/>
      <c r="T28" s="55"/>
      <c r="U28" s="35"/>
    </row>
    <row r="29" spans="3:21" ht="41.25" customHeight="1" x14ac:dyDescent="0.3">
      <c r="C29" s="43"/>
      <c r="D29" s="59" t="s">
        <v>17</v>
      </c>
      <c r="E29" s="59"/>
      <c r="F29" s="59"/>
      <c r="G29" s="59"/>
      <c r="H29" s="59"/>
      <c r="I29" s="59"/>
      <c r="J29" s="59"/>
      <c r="K29" s="59"/>
      <c r="L29" s="59"/>
      <c r="M29" s="59"/>
      <c r="N29" s="59"/>
      <c r="O29" s="59"/>
      <c r="P29" s="59"/>
      <c r="Q29" s="59"/>
      <c r="R29" s="59"/>
      <c r="S29" s="59"/>
      <c r="T29" s="59"/>
      <c r="U29" s="35"/>
    </row>
    <row r="30" spans="3:21" ht="15.75" thickBot="1" x14ac:dyDescent="0.3">
      <c r="C30" s="39"/>
      <c r="D30" s="40"/>
      <c r="E30" s="40"/>
      <c r="F30" s="40"/>
      <c r="G30" s="40"/>
      <c r="H30" s="40"/>
      <c r="I30" s="40"/>
      <c r="J30" s="40"/>
      <c r="K30" s="40"/>
      <c r="L30" s="40"/>
      <c r="M30" s="40"/>
      <c r="N30" s="40"/>
      <c r="O30" s="40"/>
      <c r="P30" s="40"/>
      <c r="Q30" s="40"/>
      <c r="R30" s="40"/>
      <c r="S30" s="40"/>
      <c r="T30" s="40"/>
      <c r="U30" s="41"/>
    </row>
    <row r="31" spans="3:21" x14ac:dyDescent="0.25">
      <c r="C31" s="33"/>
      <c r="U31" s="35"/>
    </row>
    <row r="32" spans="3:21" ht="18.75" x14ac:dyDescent="0.3">
      <c r="C32" s="43">
        <v>3</v>
      </c>
      <c r="D32" s="34" t="s">
        <v>18</v>
      </c>
      <c r="U32" s="35"/>
    </row>
    <row r="33" spans="3:21" x14ac:dyDescent="0.25">
      <c r="C33" s="33"/>
      <c r="U33" s="35"/>
    </row>
    <row r="34" spans="3:21" x14ac:dyDescent="0.25">
      <c r="C34" s="33"/>
      <c r="E34" t="s">
        <v>19</v>
      </c>
      <c r="U34" s="35"/>
    </row>
    <row r="35" spans="3:21" x14ac:dyDescent="0.25">
      <c r="C35" s="33"/>
      <c r="U35" s="35"/>
    </row>
    <row r="36" spans="3:21" x14ac:dyDescent="0.25">
      <c r="C36" s="33"/>
      <c r="D36" s="37">
        <v>1</v>
      </c>
      <c r="E36" t="s">
        <v>20</v>
      </c>
      <c r="U36" s="35"/>
    </row>
    <row r="37" spans="3:21" x14ac:dyDescent="0.25">
      <c r="C37" s="33"/>
      <c r="U37" s="35"/>
    </row>
    <row r="38" spans="3:21" x14ac:dyDescent="0.25">
      <c r="C38" s="33"/>
      <c r="U38" s="35"/>
    </row>
    <row r="39" spans="3:21" x14ac:dyDescent="0.25">
      <c r="C39" s="33"/>
      <c r="U39" s="35"/>
    </row>
    <row r="40" spans="3:21" x14ac:dyDescent="0.25">
      <c r="C40" s="33"/>
      <c r="E40" s="37" t="s">
        <v>21</v>
      </c>
      <c r="U40" s="35"/>
    </row>
    <row r="41" spans="3:21" x14ac:dyDescent="0.25">
      <c r="C41" s="33"/>
      <c r="E41" s="37" t="s">
        <v>22</v>
      </c>
      <c r="U41" s="35"/>
    </row>
    <row r="42" spans="3:21" x14ac:dyDescent="0.25">
      <c r="C42" s="33"/>
      <c r="U42" s="35"/>
    </row>
    <row r="43" spans="3:21" x14ac:dyDescent="0.25">
      <c r="C43" s="33"/>
      <c r="E43" s="42" t="s">
        <v>23</v>
      </c>
      <c r="U43" s="35"/>
    </row>
    <row r="44" spans="3:21" x14ac:dyDescent="0.25">
      <c r="C44" s="33"/>
      <c r="E44" t="s">
        <v>24</v>
      </c>
      <c r="U44" s="35"/>
    </row>
    <row r="45" spans="3:21" x14ac:dyDescent="0.25">
      <c r="C45" s="33"/>
      <c r="F45" s="37"/>
      <c r="U45" s="35"/>
    </row>
    <row r="46" spans="3:21" x14ac:dyDescent="0.25">
      <c r="C46" s="33"/>
      <c r="E46">
        <v>2</v>
      </c>
      <c r="F46" t="s">
        <v>25</v>
      </c>
      <c r="U46" s="35"/>
    </row>
    <row r="47" spans="3:21" x14ac:dyDescent="0.25">
      <c r="C47" s="33"/>
      <c r="U47" s="35"/>
    </row>
    <row r="48" spans="3:21" ht="18.75" x14ac:dyDescent="0.3">
      <c r="C48" s="33"/>
      <c r="F48" s="34" t="s">
        <v>26</v>
      </c>
      <c r="U48" s="35"/>
    </row>
    <row r="49" spans="3:21" x14ac:dyDescent="0.25">
      <c r="C49" s="33"/>
      <c r="U49" s="35"/>
    </row>
    <row r="50" spans="3:21" x14ac:dyDescent="0.25">
      <c r="C50" s="33"/>
      <c r="U50" s="35"/>
    </row>
    <row r="51" spans="3:21" x14ac:dyDescent="0.25">
      <c r="C51" s="33"/>
      <c r="U51" s="35"/>
    </row>
    <row r="52" spans="3:21" x14ac:dyDescent="0.25">
      <c r="C52" s="33"/>
      <c r="U52" s="35"/>
    </row>
    <row r="53" spans="3:21" x14ac:dyDescent="0.25">
      <c r="C53" s="33"/>
      <c r="U53" s="35"/>
    </row>
    <row r="54" spans="3:21" x14ac:dyDescent="0.25">
      <c r="C54" s="33"/>
      <c r="U54" s="35"/>
    </row>
    <row r="55" spans="3:21" x14ac:dyDescent="0.25">
      <c r="C55" s="33"/>
      <c r="U55" s="35"/>
    </row>
    <row r="56" spans="3:21" x14ac:dyDescent="0.25">
      <c r="C56" s="33"/>
      <c r="U56" s="35"/>
    </row>
    <row r="57" spans="3:21" x14ac:dyDescent="0.25">
      <c r="C57" s="33"/>
      <c r="U57" s="35"/>
    </row>
    <row r="58" spans="3:21" x14ac:dyDescent="0.25">
      <c r="C58" s="33"/>
      <c r="U58" s="35"/>
    </row>
    <row r="59" spans="3:21" x14ac:dyDescent="0.25">
      <c r="C59" s="33"/>
      <c r="U59" s="35"/>
    </row>
    <row r="60" spans="3:21" x14ac:dyDescent="0.25">
      <c r="C60" s="33"/>
      <c r="U60" s="35"/>
    </row>
    <row r="61" spans="3:21" x14ac:dyDescent="0.25">
      <c r="C61" s="33"/>
      <c r="U61" s="35"/>
    </row>
    <row r="62" spans="3:21" x14ac:dyDescent="0.25">
      <c r="C62" s="33"/>
      <c r="U62" s="35"/>
    </row>
    <row r="63" spans="3:21" x14ac:dyDescent="0.25">
      <c r="C63" s="33"/>
      <c r="U63" s="35"/>
    </row>
    <row r="64" spans="3:21" x14ac:dyDescent="0.25">
      <c r="C64" s="33"/>
      <c r="U64" s="35"/>
    </row>
    <row r="65" spans="3:21" x14ac:dyDescent="0.25">
      <c r="C65" s="33"/>
      <c r="U65" s="35"/>
    </row>
    <row r="66" spans="3:21" x14ac:dyDescent="0.25">
      <c r="C66" s="33"/>
      <c r="U66" s="35"/>
    </row>
    <row r="67" spans="3:21" x14ac:dyDescent="0.25">
      <c r="C67" s="33"/>
      <c r="U67" s="35"/>
    </row>
    <row r="68" spans="3:21" x14ac:dyDescent="0.25">
      <c r="C68" s="33"/>
      <c r="U68" s="35"/>
    </row>
    <row r="69" spans="3:21" x14ac:dyDescent="0.25">
      <c r="C69" s="33"/>
      <c r="U69" s="35"/>
    </row>
    <row r="70" spans="3:21" x14ac:dyDescent="0.25">
      <c r="C70" s="33"/>
      <c r="U70" s="35"/>
    </row>
    <row r="71" spans="3:21" x14ac:dyDescent="0.25">
      <c r="C71" s="33"/>
      <c r="U71" s="35"/>
    </row>
    <row r="72" spans="3:21" x14ac:dyDescent="0.25">
      <c r="C72" s="33"/>
      <c r="U72" s="35"/>
    </row>
    <row r="73" spans="3:21" x14ac:dyDescent="0.25">
      <c r="C73" s="33"/>
      <c r="U73" s="35"/>
    </row>
    <row r="74" spans="3:21" x14ac:dyDescent="0.25">
      <c r="C74" s="33"/>
      <c r="U74" s="35"/>
    </row>
    <row r="75" spans="3:21" x14ac:dyDescent="0.25">
      <c r="C75" s="33"/>
      <c r="U75" s="35"/>
    </row>
    <row r="76" spans="3:21" x14ac:dyDescent="0.25">
      <c r="C76" s="33"/>
      <c r="U76" s="35"/>
    </row>
    <row r="77" spans="3:21" x14ac:dyDescent="0.25">
      <c r="C77" s="33"/>
      <c r="U77" s="35"/>
    </row>
    <row r="78" spans="3:21" x14ac:dyDescent="0.25">
      <c r="C78" s="33"/>
      <c r="U78" s="35"/>
    </row>
    <row r="79" spans="3:21" x14ac:dyDescent="0.25">
      <c r="C79" s="33"/>
      <c r="U79" s="35"/>
    </row>
    <row r="80" spans="3:21" x14ac:dyDescent="0.25">
      <c r="C80" s="33"/>
      <c r="U80" s="35"/>
    </row>
    <row r="81" spans="3:21" x14ac:dyDescent="0.25">
      <c r="C81" s="33"/>
      <c r="U81" s="35"/>
    </row>
    <row r="82" spans="3:21" x14ac:dyDescent="0.25">
      <c r="C82" s="33"/>
      <c r="U82" s="35"/>
    </row>
    <row r="83" spans="3:21" x14ac:dyDescent="0.25">
      <c r="C83" s="33"/>
      <c r="U83" s="35"/>
    </row>
    <row r="84" spans="3:21" x14ac:dyDescent="0.25">
      <c r="C84" s="33"/>
      <c r="U84" s="35"/>
    </row>
    <row r="85" spans="3:21" x14ac:dyDescent="0.25">
      <c r="C85" s="33"/>
      <c r="U85" s="35"/>
    </row>
    <row r="86" spans="3:21" x14ac:dyDescent="0.25">
      <c r="C86" s="33"/>
      <c r="U86" s="35"/>
    </row>
    <row r="87" spans="3:21" x14ac:dyDescent="0.25">
      <c r="C87" s="33"/>
      <c r="U87" s="35"/>
    </row>
    <row r="88" spans="3:21" x14ac:dyDescent="0.25">
      <c r="C88" s="33"/>
      <c r="U88" s="35"/>
    </row>
    <row r="89" spans="3:21" x14ac:dyDescent="0.25">
      <c r="C89" s="33"/>
      <c r="U89" s="35"/>
    </row>
    <row r="90" spans="3:21" x14ac:dyDescent="0.25">
      <c r="C90" s="33"/>
      <c r="U90" s="35"/>
    </row>
    <row r="91" spans="3:21" x14ac:dyDescent="0.25">
      <c r="C91" s="33"/>
      <c r="U91" s="35"/>
    </row>
    <row r="92" spans="3:21" ht="18.75" x14ac:dyDescent="0.3">
      <c r="C92" s="33"/>
      <c r="E92" s="34" t="s">
        <v>357</v>
      </c>
      <c r="U92" s="35"/>
    </row>
    <row r="93" spans="3:21" x14ac:dyDescent="0.25">
      <c r="C93" s="33"/>
      <c r="E93" t="s">
        <v>358</v>
      </c>
      <c r="U93" s="35"/>
    </row>
    <row r="94" spans="3:21" x14ac:dyDescent="0.25">
      <c r="C94" s="33"/>
      <c r="U94" s="35"/>
    </row>
    <row r="95" spans="3:21" x14ac:dyDescent="0.25">
      <c r="C95" s="33"/>
      <c r="U95" s="35"/>
    </row>
    <row r="96" spans="3:21" x14ac:dyDescent="0.25">
      <c r="C96" s="33"/>
      <c r="U96" s="35"/>
    </row>
    <row r="97" spans="3:21" x14ac:dyDescent="0.25">
      <c r="C97" s="33"/>
      <c r="U97" s="35"/>
    </row>
    <row r="98" spans="3:21" x14ac:dyDescent="0.25">
      <c r="C98" s="33"/>
      <c r="U98" s="35"/>
    </row>
    <row r="99" spans="3:21" x14ac:dyDescent="0.25">
      <c r="C99" s="33"/>
      <c r="U99" s="35"/>
    </row>
    <row r="100" spans="3:21" x14ac:dyDescent="0.25">
      <c r="C100" s="33"/>
      <c r="U100" s="35"/>
    </row>
    <row r="101" spans="3:21" x14ac:dyDescent="0.25">
      <c r="C101" s="33"/>
      <c r="U101" s="35"/>
    </row>
    <row r="102" spans="3:21" x14ac:dyDescent="0.25">
      <c r="C102" s="33"/>
      <c r="U102" s="35"/>
    </row>
    <row r="103" spans="3:21" x14ac:dyDescent="0.25">
      <c r="C103" s="33"/>
      <c r="U103" s="35"/>
    </row>
    <row r="104" spans="3:21" x14ac:dyDescent="0.25">
      <c r="C104" s="33"/>
      <c r="U104" s="35"/>
    </row>
    <row r="105" spans="3:21" x14ac:dyDescent="0.25">
      <c r="C105" s="33"/>
      <c r="U105" s="35"/>
    </row>
    <row r="106" spans="3:21" x14ac:dyDescent="0.25">
      <c r="C106" s="33"/>
      <c r="U106" s="35"/>
    </row>
    <row r="107" spans="3:21" x14ac:dyDescent="0.25">
      <c r="C107" s="33"/>
      <c r="U107" s="35"/>
    </row>
    <row r="108" spans="3:21" x14ac:dyDescent="0.25">
      <c r="C108" s="33"/>
      <c r="U108" s="35"/>
    </row>
    <row r="109" spans="3:21" x14ac:dyDescent="0.25">
      <c r="C109" s="33"/>
      <c r="U109" s="35"/>
    </row>
    <row r="110" spans="3:21" x14ac:dyDescent="0.25">
      <c r="C110" s="33"/>
      <c r="U110" s="35"/>
    </row>
    <row r="111" spans="3:21" x14ac:dyDescent="0.25">
      <c r="C111" s="33"/>
      <c r="U111" s="35"/>
    </row>
    <row r="112" spans="3:21" x14ac:dyDescent="0.25">
      <c r="C112" s="33"/>
      <c r="U112" s="35"/>
    </row>
    <row r="113" spans="3:21" x14ac:dyDescent="0.25">
      <c r="C113" s="33"/>
      <c r="U113" s="35"/>
    </row>
    <row r="114" spans="3:21" x14ac:dyDescent="0.25">
      <c r="C114" s="33"/>
      <c r="U114" s="35"/>
    </row>
    <row r="115" spans="3:21" x14ac:dyDescent="0.25">
      <c r="C115" s="33"/>
      <c r="U115" s="35"/>
    </row>
    <row r="116" spans="3:21" x14ac:dyDescent="0.25">
      <c r="C116" s="33"/>
      <c r="U116" s="35"/>
    </row>
    <row r="117" spans="3:21" x14ac:dyDescent="0.25">
      <c r="C117" s="33"/>
      <c r="U117" s="35"/>
    </row>
    <row r="118" spans="3:21" x14ac:dyDescent="0.25">
      <c r="C118" s="33"/>
      <c r="U118" s="35"/>
    </row>
    <row r="119" spans="3:21" x14ac:dyDescent="0.25">
      <c r="C119" s="33"/>
      <c r="U119" s="35"/>
    </row>
    <row r="120" spans="3:21" x14ac:dyDescent="0.25">
      <c r="C120" s="33"/>
      <c r="U120" s="35"/>
    </row>
    <row r="121" spans="3:21" x14ac:dyDescent="0.25">
      <c r="C121" s="33"/>
      <c r="U121" s="35"/>
    </row>
    <row r="122" spans="3:21" x14ac:dyDescent="0.25">
      <c r="C122" s="33"/>
      <c r="U122" s="35"/>
    </row>
    <row r="123" spans="3:21" x14ac:dyDescent="0.25">
      <c r="C123" s="33"/>
      <c r="U123" s="35"/>
    </row>
    <row r="124" spans="3:21" x14ac:dyDescent="0.25">
      <c r="C124" s="33"/>
      <c r="U124" s="35"/>
    </row>
    <row r="125" spans="3:21" x14ac:dyDescent="0.25">
      <c r="C125" s="33"/>
      <c r="U125" s="35"/>
    </row>
    <row r="126" spans="3:21" x14ac:dyDescent="0.25">
      <c r="C126" s="33"/>
      <c r="U126" s="35"/>
    </row>
    <row r="127" spans="3:21" x14ac:dyDescent="0.25">
      <c r="C127" s="33"/>
      <c r="U127" s="35"/>
    </row>
    <row r="128" spans="3:21" x14ac:dyDescent="0.25">
      <c r="C128" s="33"/>
      <c r="U128" s="35"/>
    </row>
    <row r="129" spans="3:21" x14ac:dyDescent="0.25">
      <c r="C129" s="33"/>
      <c r="U129" s="35"/>
    </row>
    <row r="130" spans="3:21" x14ac:dyDescent="0.25">
      <c r="C130" s="33"/>
      <c r="U130" s="35"/>
    </row>
    <row r="131" spans="3:21" ht="18.75" x14ac:dyDescent="0.3">
      <c r="C131" s="33"/>
      <c r="F131" s="34" t="s">
        <v>27</v>
      </c>
      <c r="U131" s="35"/>
    </row>
    <row r="132" spans="3:21" x14ac:dyDescent="0.25">
      <c r="C132" s="33"/>
      <c r="F132" t="s">
        <v>28</v>
      </c>
      <c r="U132" s="35"/>
    </row>
    <row r="133" spans="3:21" x14ac:dyDescent="0.25">
      <c r="C133" s="33"/>
      <c r="U133" s="35"/>
    </row>
    <row r="134" spans="3:21" ht="15.75" x14ac:dyDescent="0.25">
      <c r="C134" s="33"/>
      <c r="F134" s="38" t="s">
        <v>29</v>
      </c>
      <c r="U134" s="35"/>
    </row>
    <row r="135" spans="3:21" x14ac:dyDescent="0.25">
      <c r="C135" s="33"/>
      <c r="U135" s="35"/>
    </row>
    <row r="136" spans="3:21" x14ac:dyDescent="0.25">
      <c r="C136" s="33"/>
      <c r="U136" s="35"/>
    </row>
    <row r="137" spans="3:21" x14ac:dyDescent="0.25">
      <c r="C137" s="33"/>
      <c r="U137" s="35"/>
    </row>
    <row r="138" spans="3:21" x14ac:dyDescent="0.25">
      <c r="C138" s="33"/>
      <c r="U138" s="35"/>
    </row>
    <row r="139" spans="3:21" x14ac:dyDescent="0.25">
      <c r="C139" s="33"/>
      <c r="U139" s="35"/>
    </row>
    <row r="140" spans="3:21" x14ac:dyDescent="0.25">
      <c r="C140" s="33"/>
      <c r="U140" s="35"/>
    </row>
    <row r="141" spans="3:21" x14ac:dyDescent="0.25">
      <c r="C141" s="33"/>
      <c r="U141" s="35"/>
    </row>
    <row r="142" spans="3:21" x14ac:dyDescent="0.25">
      <c r="C142" s="33"/>
      <c r="U142" s="35"/>
    </row>
    <row r="143" spans="3:21" x14ac:dyDescent="0.25">
      <c r="C143" s="33"/>
      <c r="U143" s="35"/>
    </row>
    <row r="144" spans="3:21" x14ac:dyDescent="0.25">
      <c r="C144" s="33"/>
      <c r="U144" s="35"/>
    </row>
    <row r="145" spans="3:21" x14ac:dyDescent="0.25">
      <c r="C145" s="33"/>
      <c r="U145" s="35"/>
    </row>
    <row r="146" spans="3:21" x14ac:dyDescent="0.25">
      <c r="C146" s="33"/>
      <c r="U146" s="35"/>
    </row>
    <row r="147" spans="3:21" x14ac:dyDescent="0.25">
      <c r="C147" s="33"/>
      <c r="U147" s="35"/>
    </row>
    <row r="148" spans="3:21" x14ac:dyDescent="0.25">
      <c r="C148" s="33"/>
      <c r="U148" s="35"/>
    </row>
    <row r="149" spans="3:21" x14ac:dyDescent="0.25">
      <c r="C149" s="33"/>
      <c r="U149" s="35"/>
    </row>
    <row r="150" spans="3:21" x14ac:dyDescent="0.25">
      <c r="C150" s="33"/>
      <c r="U150" s="35"/>
    </row>
    <row r="151" spans="3:21" x14ac:dyDescent="0.25">
      <c r="C151" s="33"/>
      <c r="U151" s="35"/>
    </row>
    <row r="152" spans="3:21" x14ac:dyDescent="0.25">
      <c r="C152" s="33"/>
      <c r="U152" s="35"/>
    </row>
    <row r="153" spans="3:21" x14ac:dyDescent="0.25">
      <c r="C153" s="33"/>
      <c r="U153" s="35"/>
    </row>
    <row r="154" spans="3:21" x14ac:dyDescent="0.25">
      <c r="C154" s="33"/>
      <c r="U154" s="35"/>
    </row>
    <row r="155" spans="3:21" x14ac:dyDescent="0.25">
      <c r="C155" s="33"/>
      <c r="U155" s="35"/>
    </row>
    <row r="156" spans="3:21" x14ac:dyDescent="0.25">
      <c r="C156" s="33"/>
      <c r="U156" s="35"/>
    </row>
    <row r="157" spans="3:21" x14ac:dyDescent="0.25">
      <c r="C157" s="33"/>
      <c r="U157" s="35"/>
    </row>
    <row r="158" spans="3:21" x14ac:dyDescent="0.25">
      <c r="C158" s="33"/>
      <c r="U158" s="35"/>
    </row>
    <row r="159" spans="3:21" x14ac:dyDescent="0.25">
      <c r="C159" s="33"/>
      <c r="U159" s="35"/>
    </row>
    <row r="160" spans="3:21" x14ac:dyDescent="0.25">
      <c r="C160" s="33"/>
      <c r="U160" s="35"/>
    </row>
    <row r="161" spans="3:21" x14ac:dyDescent="0.25">
      <c r="C161" s="33"/>
      <c r="U161" s="35"/>
    </row>
    <row r="162" spans="3:21" x14ac:dyDescent="0.25">
      <c r="C162" s="33"/>
      <c r="U162" s="35"/>
    </row>
    <row r="163" spans="3:21" x14ac:dyDescent="0.25">
      <c r="C163" s="33"/>
      <c r="U163" s="35"/>
    </row>
    <row r="164" spans="3:21" x14ac:dyDescent="0.25">
      <c r="C164" s="33"/>
      <c r="U164" s="35"/>
    </row>
    <row r="165" spans="3:21" x14ac:dyDescent="0.25">
      <c r="C165" s="33"/>
      <c r="U165" s="35"/>
    </row>
    <row r="166" spans="3:21" x14ac:dyDescent="0.25">
      <c r="C166" s="33"/>
      <c r="U166" s="35"/>
    </row>
    <row r="167" spans="3:21" x14ac:dyDescent="0.25">
      <c r="C167" s="33"/>
      <c r="U167" s="35"/>
    </row>
    <row r="168" spans="3:21" x14ac:dyDescent="0.25">
      <c r="C168" s="33"/>
      <c r="U168" s="35"/>
    </row>
    <row r="169" spans="3:21" x14ac:dyDescent="0.25">
      <c r="C169" s="33"/>
      <c r="U169" s="35"/>
    </row>
    <row r="170" spans="3:21" x14ac:dyDescent="0.25">
      <c r="C170" s="33"/>
      <c r="U170" s="35"/>
    </row>
    <row r="171" spans="3:21" ht="15.75" x14ac:dyDescent="0.25">
      <c r="C171" s="33"/>
      <c r="F171" s="38" t="s">
        <v>30</v>
      </c>
      <c r="U171" s="35"/>
    </row>
    <row r="172" spans="3:21" x14ac:dyDescent="0.25">
      <c r="C172" s="33"/>
      <c r="U172" s="35"/>
    </row>
    <row r="173" spans="3:21" x14ac:dyDescent="0.25">
      <c r="C173" s="33"/>
      <c r="U173" s="35"/>
    </row>
    <row r="174" spans="3:21" x14ac:dyDescent="0.25">
      <c r="C174" s="33"/>
      <c r="U174" s="35"/>
    </row>
    <row r="175" spans="3:21" x14ac:dyDescent="0.25">
      <c r="C175" s="33"/>
      <c r="U175" s="35"/>
    </row>
    <row r="176" spans="3:21" x14ac:dyDescent="0.25">
      <c r="C176" s="33"/>
      <c r="U176" s="35"/>
    </row>
    <row r="177" spans="3:21" x14ac:dyDescent="0.25">
      <c r="C177" s="33"/>
      <c r="U177" s="35"/>
    </row>
    <row r="178" spans="3:21" x14ac:dyDescent="0.25">
      <c r="C178" s="33"/>
      <c r="U178" s="35"/>
    </row>
    <row r="179" spans="3:21" x14ac:dyDescent="0.25">
      <c r="C179" s="33"/>
      <c r="U179" s="35"/>
    </row>
    <row r="180" spans="3:21" x14ac:dyDescent="0.25">
      <c r="C180" s="33"/>
      <c r="U180" s="35"/>
    </row>
    <row r="181" spans="3:21" x14ac:dyDescent="0.25">
      <c r="C181" s="33"/>
      <c r="U181" s="35"/>
    </row>
    <row r="182" spans="3:21" x14ac:dyDescent="0.25">
      <c r="C182" s="33"/>
      <c r="U182" s="35"/>
    </row>
    <row r="183" spans="3:21" x14ac:dyDescent="0.25">
      <c r="C183" s="33"/>
      <c r="U183" s="35"/>
    </row>
    <row r="184" spans="3:21" x14ac:dyDescent="0.25">
      <c r="C184" s="33"/>
      <c r="U184" s="35"/>
    </row>
    <row r="185" spans="3:21" x14ac:dyDescent="0.25">
      <c r="C185" s="33"/>
      <c r="U185" s="35"/>
    </row>
    <row r="186" spans="3:21" x14ac:dyDescent="0.25">
      <c r="C186" s="33"/>
      <c r="U186" s="35"/>
    </row>
    <row r="187" spans="3:21" x14ac:dyDescent="0.25">
      <c r="C187" s="33"/>
      <c r="U187" s="35"/>
    </row>
    <row r="188" spans="3:21" x14ac:dyDescent="0.25">
      <c r="C188" s="33"/>
      <c r="U188" s="35"/>
    </row>
    <row r="189" spans="3:21" x14ac:dyDescent="0.25">
      <c r="C189" s="33"/>
      <c r="U189" s="35"/>
    </row>
    <row r="190" spans="3:21" x14ac:dyDescent="0.25">
      <c r="C190" s="33"/>
      <c r="U190" s="35"/>
    </row>
    <row r="191" spans="3:21" x14ac:dyDescent="0.25">
      <c r="C191" s="33"/>
      <c r="U191" s="35"/>
    </row>
    <row r="192" spans="3:21" x14ac:dyDescent="0.25">
      <c r="C192" s="33"/>
      <c r="U192" s="35"/>
    </row>
    <row r="193" spans="3:21" x14ac:dyDescent="0.25">
      <c r="C193" s="33"/>
      <c r="U193" s="35"/>
    </row>
    <row r="194" spans="3:21" x14ac:dyDescent="0.25">
      <c r="C194" s="33"/>
      <c r="U194" s="35"/>
    </row>
    <row r="195" spans="3:21" x14ac:dyDescent="0.25">
      <c r="C195" s="33"/>
      <c r="U195" s="35"/>
    </row>
    <row r="196" spans="3:21" x14ac:dyDescent="0.25">
      <c r="C196" s="33"/>
      <c r="U196" s="35"/>
    </row>
    <row r="197" spans="3:21" x14ac:dyDescent="0.25">
      <c r="C197" s="33"/>
      <c r="U197" s="35"/>
    </row>
    <row r="198" spans="3:21" ht="15.75" x14ac:dyDescent="0.25">
      <c r="C198" s="33"/>
      <c r="F198" s="38" t="s">
        <v>31</v>
      </c>
      <c r="U198" s="35"/>
    </row>
    <row r="199" spans="3:21" x14ac:dyDescent="0.25">
      <c r="C199" s="33"/>
      <c r="U199" s="35"/>
    </row>
    <row r="200" spans="3:21" x14ac:dyDescent="0.25">
      <c r="C200" s="33"/>
      <c r="U200" s="35"/>
    </row>
    <row r="201" spans="3:21" x14ac:dyDescent="0.25">
      <c r="C201" s="33"/>
      <c r="U201" s="35"/>
    </row>
    <row r="202" spans="3:21" x14ac:dyDescent="0.25">
      <c r="C202" s="33"/>
      <c r="U202" s="35"/>
    </row>
    <row r="203" spans="3:21" x14ac:dyDescent="0.25">
      <c r="C203" s="33"/>
      <c r="U203" s="35"/>
    </row>
    <row r="204" spans="3:21" x14ac:dyDescent="0.25">
      <c r="C204" s="33"/>
      <c r="U204" s="35"/>
    </row>
    <row r="205" spans="3:21" x14ac:dyDescent="0.25">
      <c r="C205" s="33"/>
      <c r="U205" s="35"/>
    </row>
    <row r="206" spans="3:21" x14ac:dyDescent="0.25">
      <c r="C206" s="33"/>
      <c r="U206" s="35"/>
    </row>
    <row r="207" spans="3:21" x14ac:dyDescent="0.25">
      <c r="C207" s="33"/>
      <c r="U207" s="35"/>
    </row>
    <row r="208" spans="3:21" x14ac:dyDescent="0.25">
      <c r="C208" s="33"/>
      <c r="U208" s="35"/>
    </row>
    <row r="209" spans="3:21" x14ac:dyDescent="0.25">
      <c r="C209" s="33"/>
      <c r="U209" s="35"/>
    </row>
    <row r="210" spans="3:21" x14ac:dyDescent="0.25">
      <c r="C210" s="33"/>
      <c r="U210" s="35"/>
    </row>
    <row r="211" spans="3:21" x14ac:dyDescent="0.25">
      <c r="C211" s="33"/>
      <c r="U211" s="35"/>
    </row>
    <row r="212" spans="3:21" x14ac:dyDescent="0.25">
      <c r="C212" s="33"/>
      <c r="U212" s="35"/>
    </row>
    <row r="213" spans="3:21" x14ac:dyDescent="0.25">
      <c r="C213" s="33"/>
      <c r="U213" s="35"/>
    </row>
    <row r="214" spans="3:21" x14ac:dyDescent="0.25">
      <c r="C214" s="33"/>
      <c r="U214" s="35"/>
    </row>
    <row r="215" spans="3:21" x14ac:dyDescent="0.25">
      <c r="C215" s="33"/>
      <c r="U215" s="35"/>
    </row>
    <row r="216" spans="3:21" x14ac:dyDescent="0.25">
      <c r="C216" s="33"/>
      <c r="U216" s="35"/>
    </row>
    <row r="217" spans="3:21" x14ac:dyDescent="0.25">
      <c r="C217" s="33"/>
      <c r="U217" s="35"/>
    </row>
    <row r="218" spans="3:21" x14ac:dyDescent="0.25">
      <c r="C218" s="33"/>
      <c r="U218" s="35"/>
    </row>
    <row r="219" spans="3:21" x14ac:dyDescent="0.25">
      <c r="C219" s="33"/>
      <c r="U219" s="35"/>
    </row>
    <row r="220" spans="3:21" x14ac:dyDescent="0.25">
      <c r="C220" s="33"/>
      <c r="U220" s="35"/>
    </row>
    <row r="221" spans="3:21" x14ac:dyDescent="0.25">
      <c r="C221" s="33"/>
      <c r="U221" s="35"/>
    </row>
    <row r="222" spans="3:21" x14ac:dyDescent="0.25">
      <c r="C222" s="33"/>
      <c r="U222" s="35"/>
    </row>
    <row r="223" spans="3:21" x14ac:dyDescent="0.25">
      <c r="C223" s="33"/>
      <c r="U223" s="35"/>
    </row>
    <row r="224" spans="3:21" x14ac:dyDescent="0.25">
      <c r="C224" s="33"/>
      <c r="U224" s="35"/>
    </row>
    <row r="225" spans="3:21" x14ac:dyDescent="0.25">
      <c r="C225" s="33"/>
      <c r="U225" s="35"/>
    </row>
    <row r="226" spans="3:21" ht="15.75" x14ac:dyDescent="0.25">
      <c r="C226" s="33"/>
      <c r="F226" s="38" t="s">
        <v>32</v>
      </c>
      <c r="U226" s="35"/>
    </row>
    <row r="227" spans="3:21" x14ac:dyDescent="0.25">
      <c r="C227" s="33"/>
      <c r="U227" s="35"/>
    </row>
    <row r="228" spans="3:21" x14ac:dyDescent="0.25">
      <c r="C228" s="33"/>
      <c r="U228" s="35"/>
    </row>
    <row r="229" spans="3:21" x14ac:dyDescent="0.25">
      <c r="C229" s="33"/>
      <c r="U229" s="35"/>
    </row>
    <row r="230" spans="3:21" x14ac:dyDescent="0.25">
      <c r="C230" s="33"/>
      <c r="U230" s="35"/>
    </row>
    <row r="231" spans="3:21" x14ac:dyDescent="0.25">
      <c r="C231" s="33"/>
      <c r="U231" s="35"/>
    </row>
    <row r="232" spans="3:21" x14ac:dyDescent="0.25">
      <c r="C232" s="33"/>
      <c r="U232" s="35"/>
    </row>
    <row r="233" spans="3:21" x14ac:dyDescent="0.25">
      <c r="C233" s="33"/>
      <c r="U233" s="35"/>
    </row>
    <row r="234" spans="3:21" x14ac:dyDescent="0.25">
      <c r="C234" s="33"/>
      <c r="U234" s="35"/>
    </row>
    <row r="235" spans="3:21" x14ac:dyDescent="0.25">
      <c r="C235" s="33"/>
      <c r="U235" s="35"/>
    </row>
    <row r="236" spans="3:21" x14ac:dyDescent="0.25">
      <c r="C236" s="33"/>
      <c r="U236" s="35"/>
    </row>
    <row r="237" spans="3:21" x14ac:dyDescent="0.25">
      <c r="C237" s="33"/>
      <c r="U237" s="35"/>
    </row>
    <row r="238" spans="3:21" x14ac:dyDescent="0.25">
      <c r="C238" s="33"/>
      <c r="U238" s="35"/>
    </row>
    <row r="239" spans="3:21" x14ac:dyDescent="0.25">
      <c r="C239" s="33"/>
      <c r="U239" s="35"/>
    </row>
    <row r="240" spans="3:21" x14ac:dyDescent="0.25">
      <c r="C240" s="33"/>
      <c r="U240" s="35"/>
    </row>
    <row r="241" spans="3:21" x14ac:dyDescent="0.25">
      <c r="C241" s="33"/>
      <c r="U241" s="35"/>
    </row>
    <row r="242" spans="3:21" x14ac:dyDescent="0.25">
      <c r="C242" s="33"/>
      <c r="U242" s="35"/>
    </row>
    <row r="243" spans="3:21" x14ac:dyDescent="0.25">
      <c r="C243" s="33"/>
      <c r="U243" s="35"/>
    </row>
    <row r="244" spans="3:21" x14ac:dyDescent="0.25">
      <c r="C244" s="33"/>
      <c r="U244" s="35"/>
    </row>
    <row r="245" spans="3:21" x14ac:dyDescent="0.25">
      <c r="C245" s="33"/>
      <c r="U245" s="35"/>
    </row>
    <row r="246" spans="3:21" x14ac:dyDescent="0.25">
      <c r="C246" s="33"/>
      <c r="U246" s="35"/>
    </row>
    <row r="247" spans="3:21" x14ac:dyDescent="0.25">
      <c r="C247" s="33"/>
      <c r="U247" s="35"/>
    </row>
    <row r="248" spans="3:21" x14ac:dyDescent="0.25">
      <c r="C248" s="33"/>
      <c r="U248" s="35"/>
    </row>
    <row r="249" spans="3:21" x14ac:dyDescent="0.25">
      <c r="C249" s="33"/>
      <c r="U249" s="35"/>
    </row>
    <row r="250" spans="3:21" x14ac:dyDescent="0.25">
      <c r="C250" s="33"/>
      <c r="U250" s="35"/>
    </row>
    <row r="251" spans="3:21" x14ac:dyDescent="0.25">
      <c r="C251" s="33"/>
      <c r="U251" s="35"/>
    </row>
    <row r="252" spans="3:21" x14ac:dyDescent="0.25">
      <c r="C252" s="33"/>
      <c r="U252" s="35"/>
    </row>
    <row r="253" spans="3:21" ht="15.75" x14ac:dyDescent="0.25">
      <c r="C253" s="33"/>
      <c r="F253" s="38" t="s">
        <v>33</v>
      </c>
      <c r="U253" s="35"/>
    </row>
    <row r="254" spans="3:21" x14ac:dyDescent="0.25">
      <c r="C254" s="33"/>
      <c r="U254" s="35"/>
    </row>
    <row r="255" spans="3:21" x14ac:dyDescent="0.25">
      <c r="C255" s="33"/>
      <c r="U255" s="35"/>
    </row>
    <row r="256" spans="3:21" x14ac:dyDescent="0.25">
      <c r="C256" s="33"/>
      <c r="U256" s="35"/>
    </row>
    <row r="257" spans="3:21" x14ac:dyDescent="0.25">
      <c r="C257" s="33"/>
      <c r="U257" s="35"/>
    </row>
    <row r="258" spans="3:21" x14ac:dyDescent="0.25">
      <c r="C258" s="33"/>
      <c r="U258" s="35"/>
    </row>
    <row r="259" spans="3:21" x14ac:dyDescent="0.25">
      <c r="C259" s="33"/>
      <c r="U259" s="35"/>
    </row>
    <row r="260" spans="3:21" x14ac:dyDescent="0.25">
      <c r="C260" s="33"/>
      <c r="U260" s="35"/>
    </row>
    <row r="261" spans="3:21" x14ac:dyDescent="0.25">
      <c r="C261" s="33"/>
      <c r="U261" s="35"/>
    </row>
    <row r="262" spans="3:21" x14ac:dyDescent="0.25">
      <c r="C262" s="33"/>
      <c r="U262" s="35"/>
    </row>
    <row r="263" spans="3:21" x14ac:dyDescent="0.25">
      <c r="C263" s="33"/>
      <c r="U263" s="35"/>
    </row>
    <row r="264" spans="3:21" x14ac:dyDescent="0.25">
      <c r="C264" s="33"/>
      <c r="U264" s="35"/>
    </row>
    <row r="265" spans="3:21" x14ac:dyDescent="0.25">
      <c r="C265" s="33"/>
      <c r="U265" s="35"/>
    </row>
    <row r="266" spans="3:21" x14ac:dyDescent="0.25">
      <c r="C266" s="33"/>
      <c r="U266" s="35"/>
    </row>
    <row r="267" spans="3:21" x14ac:dyDescent="0.25">
      <c r="C267" s="33"/>
      <c r="U267" s="35"/>
    </row>
    <row r="268" spans="3:21" x14ac:dyDescent="0.25">
      <c r="C268" s="33"/>
      <c r="U268" s="35"/>
    </row>
    <row r="269" spans="3:21" x14ac:dyDescent="0.25">
      <c r="C269" s="33"/>
      <c r="U269" s="35"/>
    </row>
    <row r="270" spans="3:21" x14ac:dyDescent="0.25">
      <c r="C270" s="33"/>
      <c r="U270" s="35"/>
    </row>
    <row r="271" spans="3:21" x14ac:dyDescent="0.25">
      <c r="C271" s="33"/>
      <c r="U271" s="35"/>
    </row>
    <row r="272" spans="3:21" x14ac:dyDescent="0.25">
      <c r="C272" s="33"/>
      <c r="U272" s="35"/>
    </row>
    <row r="273" spans="3:21" x14ac:dyDescent="0.25">
      <c r="C273" s="33"/>
      <c r="U273" s="35"/>
    </row>
    <row r="274" spans="3:21" x14ac:dyDescent="0.25">
      <c r="C274" s="33"/>
      <c r="U274" s="35"/>
    </row>
    <row r="275" spans="3:21" x14ac:dyDescent="0.25">
      <c r="C275" s="33"/>
      <c r="U275" s="35"/>
    </row>
    <row r="276" spans="3:21" x14ac:dyDescent="0.25">
      <c r="C276" s="33"/>
      <c r="U276" s="35"/>
    </row>
    <row r="277" spans="3:21" x14ac:dyDescent="0.25">
      <c r="C277" s="33"/>
      <c r="U277" s="35"/>
    </row>
    <row r="278" spans="3:21" x14ac:dyDescent="0.25">
      <c r="C278" s="33"/>
      <c r="U278" s="35"/>
    </row>
    <row r="279" spans="3:21" x14ac:dyDescent="0.25">
      <c r="C279" s="33"/>
      <c r="U279" s="35"/>
    </row>
    <row r="280" spans="3:21" x14ac:dyDescent="0.25">
      <c r="C280" s="33"/>
      <c r="U280" s="35"/>
    </row>
    <row r="281" spans="3:21" ht="15.75" x14ac:dyDescent="0.25">
      <c r="C281" s="33"/>
      <c r="F281" s="38" t="s">
        <v>34</v>
      </c>
      <c r="U281" s="35"/>
    </row>
    <row r="282" spans="3:21" x14ac:dyDescent="0.25">
      <c r="C282" s="33"/>
      <c r="U282" s="35"/>
    </row>
    <row r="283" spans="3:21" x14ac:dyDescent="0.25">
      <c r="C283" s="33"/>
      <c r="U283" s="35"/>
    </row>
    <row r="284" spans="3:21" x14ac:dyDescent="0.25">
      <c r="C284" s="33"/>
      <c r="U284" s="35"/>
    </row>
    <row r="285" spans="3:21" x14ac:dyDescent="0.25">
      <c r="C285" s="33"/>
      <c r="U285" s="35"/>
    </row>
    <row r="286" spans="3:21" x14ac:dyDescent="0.25">
      <c r="C286" s="33"/>
      <c r="U286" s="35"/>
    </row>
    <row r="287" spans="3:21" x14ac:dyDescent="0.25">
      <c r="C287" s="33"/>
      <c r="U287" s="35"/>
    </row>
    <row r="288" spans="3:21" x14ac:dyDescent="0.25">
      <c r="C288" s="33"/>
      <c r="U288" s="35"/>
    </row>
    <row r="289" spans="3:21" x14ac:dyDescent="0.25">
      <c r="C289" s="33"/>
      <c r="U289" s="35"/>
    </row>
    <row r="290" spans="3:21" x14ac:dyDescent="0.25">
      <c r="C290" s="33"/>
      <c r="U290" s="35"/>
    </row>
    <row r="291" spans="3:21" x14ac:dyDescent="0.25">
      <c r="C291" s="33"/>
      <c r="U291" s="35"/>
    </row>
    <row r="292" spans="3:21" x14ac:dyDescent="0.25">
      <c r="C292" s="33"/>
      <c r="U292" s="35"/>
    </row>
    <row r="293" spans="3:21" x14ac:dyDescent="0.25">
      <c r="C293" s="33"/>
      <c r="U293" s="35"/>
    </row>
    <row r="294" spans="3:21" x14ac:dyDescent="0.25">
      <c r="C294" s="33"/>
      <c r="U294" s="35"/>
    </row>
    <row r="295" spans="3:21" x14ac:dyDescent="0.25">
      <c r="C295" s="33"/>
      <c r="U295" s="35"/>
    </row>
    <row r="296" spans="3:21" x14ac:dyDescent="0.25">
      <c r="C296" s="33"/>
      <c r="U296" s="35"/>
    </row>
    <row r="297" spans="3:21" x14ac:dyDescent="0.25">
      <c r="C297" s="33"/>
      <c r="U297" s="35"/>
    </row>
    <row r="298" spans="3:21" x14ac:dyDescent="0.25">
      <c r="C298" s="33"/>
      <c r="U298" s="35"/>
    </row>
    <row r="299" spans="3:21" x14ac:dyDescent="0.25">
      <c r="C299" s="33"/>
      <c r="U299" s="35"/>
    </row>
    <row r="300" spans="3:21" x14ac:dyDescent="0.25">
      <c r="C300" s="33"/>
      <c r="U300" s="35"/>
    </row>
    <row r="301" spans="3:21" x14ac:dyDescent="0.25">
      <c r="C301" s="33"/>
      <c r="U301" s="35"/>
    </row>
    <row r="302" spans="3:21" x14ac:dyDescent="0.25">
      <c r="C302" s="33"/>
      <c r="U302" s="35"/>
    </row>
    <row r="303" spans="3:21" x14ac:dyDescent="0.25">
      <c r="C303" s="33"/>
      <c r="U303" s="35"/>
    </row>
    <row r="304" spans="3:21" x14ac:dyDescent="0.25">
      <c r="C304" s="33"/>
      <c r="U304" s="35"/>
    </row>
    <row r="305" spans="3:21" x14ac:dyDescent="0.25">
      <c r="C305" s="33"/>
      <c r="U305" s="35"/>
    </row>
    <row r="306" spans="3:21" x14ac:dyDescent="0.25">
      <c r="C306" s="33"/>
      <c r="U306" s="35"/>
    </row>
    <row r="307" spans="3:21" ht="15.75" x14ac:dyDescent="0.25">
      <c r="C307" s="33"/>
      <c r="F307" s="38" t="s">
        <v>35</v>
      </c>
      <c r="U307" s="35"/>
    </row>
    <row r="308" spans="3:21" x14ac:dyDescent="0.25">
      <c r="C308" s="33"/>
      <c r="U308" s="35"/>
    </row>
    <row r="309" spans="3:21" x14ac:dyDescent="0.25">
      <c r="C309" s="33"/>
      <c r="U309" s="35"/>
    </row>
    <row r="310" spans="3:21" x14ac:dyDescent="0.25">
      <c r="C310" s="33"/>
      <c r="U310" s="35"/>
    </row>
    <row r="311" spans="3:21" x14ac:dyDescent="0.25">
      <c r="C311" s="33"/>
      <c r="U311" s="35"/>
    </row>
    <row r="312" spans="3:21" x14ac:dyDescent="0.25">
      <c r="C312" s="33"/>
      <c r="U312" s="35"/>
    </row>
    <row r="313" spans="3:21" x14ac:dyDescent="0.25">
      <c r="C313" s="33"/>
      <c r="U313" s="35"/>
    </row>
    <row r="314" spans="3:21" x14ac:dyDescent="0.25">
      <c r="C314" s="33"/>
      <c r="U314" s="35"/>
    </row>
    <row r="315" spans="3:21" x14ac:dyDescent="0.25">
      <c r="C315" s="33"/>
      <c r="U315" s="35"/>
    </row>
    <row r="316" spans="3:21" x14ac:dyDescent="0.25">
      <c r="C316" s="33"/>
      <c r="U316" s="35"/>
    </row>
    <row r="317" spans="3:21" x14ac:dyDescent="0.25">
      <c r="C317" s="33"/>
      <c r="U317" s="35"/>
    </row>
    <row r="318" spans="3:21" x14ac:dyDescent="0.25">
      <c r="C318" s="33"/>
      <c r="U318" s="35"/>
    </row>
    <row r="319" spans="3:21" x14ac:dyDescent="0.25">
      <c r="C319" s="33"/>
      <c r="U319" s="35"/>
    </row>
    <row r="320" spans="3:21" x14ac:dyDescent="0.25">
      <c r="C320" s="33"/>
      <c r="U320" s="35"/>
    </row>
    <row r="321" spans="3:21" x14ac:dyDescent="0.25">
      <c r="C321" s="33"/>
      <c r="U321" s="35"/>
    </row>
    <row r="322" spans="3:21" x14ac:dyDescent="0.25">
      <c r="C322" s="33"/>
      <c r="U322" s="35"/>
    </row>
    <row r="323" spans="3:21" x14ac:dyDescent="0.25">
      <c r="C323" s="33"/>
      <c r="U323" s="35"/>
    </row>
    <row r="324" spans="3:21" x14ac:dyDescent="0.25">
      <c r="C324" s="33"/>
      <c r="U324" s="35"/>
    </row>
    <row r="325" spans="3:21" x14ac:dyDescent="0.25">
      <c r="C325" s="33"/>
      <c r="U325" s="35"/>
    </row>
    <row r="326" spans="3:21" x14ac:dyDescent="0.25">
      <c r="C326" s="33"/>
      <c r="U326" s="35"/>
    </row>
    <row r="327" spans="3:21" x14ac:dyDescent="0.25">
      <c r="C327" s="33"/>
      <c r="U327" s="35"/>
    </row>
    <row r="328" spans="3:21" x14ac:dyDescent="0.25">
      <c r="C328" s="33"/>
      <c r="U328" s="35"/>
    </row>
    <row r="329" spans="3:21" x14ac:dyDescent="0.25">
      <c r="C329" s="33"/>
      <c r="U329" s="35"/>
    </row>
    <row r="330" spans="3:21" x14ac:dyDescent="0.25">
      <c r="C330" s="33"/>
      <c r="U330" s="35"/>
    </row>
    <row r="331" spans="3:21" x14ac:dyDescent="0.25">
      <c r="C331" s="33"/>
      <c r="U331" s="35"/>
    </row>
    <row r="332" spans="3:21" x14ac:dyDescent="0.25">
      <c r="C332" s="33"/>
      <c r="U332" s="35"/>
    </row>
    <row r="333" spans="3:21" x14ac:dyDescent="0.25">
      <c r="C333" s="33"/>
      <c r="U333" s="35"/>
    </row>
    <row r="334" spans="3:21" ht="15.75" x14ac:dyDescent="0.25">
      <c r="C334" s="33"/>
      <c r="F334" s="38" t="s">
        <v>36</v>
      </c>
      <c r="U334" s="35"/>
    </row>
    <row r="335" spans="3:21" x14ac:dyDescent="0.25">
      <c r="C335" s="33"/>
      <c r="U335" s="35"/>
    </row>
    <row r="336" spans="3:21" x14ac:dyDescent="0.25">
      <c r="C336" s="33"/>
      <c r="U336" s="35"/>
    </row>
    <row r="337" spans="3:21" x14ac:dyDescent="0.25">
      <c r="C337" s="33"/>
      <c r="U337" s="35"/>
    </row>
    <row r="338" spans="3:21" x14ac:dyDescent="0.25">
      <c r="C338" s="33"/>
      <c r="U338" s="35"/>
    </row>
    <row r="339" spans="3:21" x14ac:dyDescent="0.25">
      <c r="C339" s="33"/>
      <c r="U339" s="35"/>
    </row>
    <row r="340" spans="3:21" x14ac:dyDescent="0.25">
      <c r="C340" s="33"/>
      <c r="U340" s="35"/>
    </row>
    <row r="341" spans="3:21" x14ac:dyDescent="0.25">
      <c r="C341" s="33"/>
      <c r="U341" s="35"/>
    </row>
    <row r="342" spans="3:21" x14ac:dyDescent="0.25">
      <c r="C342" s="33"/>
      <c r="U342" s="35"/>
    </row>
    <row r="343" spans="3:21" x14ac:dyDescent="0.25">
      <c r="C343" s="33"/>
      <c r="U343" s="35"/>
    </row>
    <row r="344" spans="3:21" x14ac:dyDescent="0.25">
      <c r="C344" s="33"/>
      <c r="U344" s="35"/>
    </row>
    <row r="345" spans="3:21" x14ac:dyDescent="0.25">
      <c r="C345" s="33"/>
      <c r="U345" s="35"/>
    </row>
    <row r="346" spans="3:21" x14ac:dyDescent="0.25">
      <c r="C346" s="33"/>
      <c r="U346" s="35"/>
    </row>
    <row r="347" spans="3:21" x14ac:dyDescent="0.25">
      <c r="C347" s="33"/>
      <c r="U347" s="35"/>
    </row>
    <row r="348" spans="3:21" x14ac:dyDescent="0.25">
      <c r="C348" s="33"/>
      <c r="U348" s="35"/>
    </row>
    <row r="349" spans="3:21" x14ac:dyDescent="0.25">
      <c r="C349" s="33"/>
      <c r="U349" s="35"/>
    </row>
    <row r="350" spans="3:21" x14ac:dyDescent="0.25">
      <c r="C350" s="33"/>
      <c r="U350" s="35"/>
    </row>
    <row r="351" spans="3:21" x14ac:dyDescent="0.25">
      <c r="C351" s="33"/>
      <c r="U351" s="35"/>
    </row>
    <row r="352" spans="3:21" x14ac:dyDescent="0.25">
      <c r="C352" s="33"/>
      <c r="U352" s="35"/>
    </row>
    <row r="353" spans="3:21" x14ac:dyDescent="0.25">
      <c r="C353" s="33"/>
      <c r="U353" s="35"/>
    </row>
    <row r="354" spans="3:21" x14ac:dyDescent="0.25">
      <c r="C354" s="33"/>
      <c r="U354" s="35"/>
    </row>
    <row r="355" spans="3:21" x14ac:dyDescent="0.25">
      <c r="C355" s="33"/>
      <c r="U355" s="35"/>
    </row>
    <row r="356" spans="3:21" x14ac:dyDescent="0.25">
      <c r="C356" s="33"/>
      <c r="U356" s="35"/>
    </row>
    <row r="357" spans="3:21" x14ac:dyDescent="0.25">
      <c r="C357" s="33"/>
      <c r="U357" s="35"/>
    </row>
    <row r="358" spans="3:21" x14ac:dyDescent="0.25">
      <c r="C358" s="33"/>
      <c r="U358" s="35"/>
    </row>
    <row r="359" spans="3:21" x14ac:dyDescent="0.25">
      <c r="C359" s="33"/>
      <c r="U359" s="35"/>
    </row>
    <row r="360" spans="3:21" x14ac:dyDescent="0.25">
      <c r="C360" s="33"/>
      <c r="U360" s="35"/>
    </row>
    <row r="361" spans="3:21" x14ac:dyDescent="0.25">
      <c r="C361" s="33"/>
      <c r="U361" s="35"/>
    </row>
    <row r="362" spans="3:21" x14ac:dyDescent="0.25">
      <c r="C362" s="33"/>
      <c r="U362" s="35"/>
    </row>
    <row r="363" spans="3:21" x14ac:dyDescent="0.25">
      <c r="C363" s="33"/>
      <c r="U363" s="35"/>
    </row>
    <row r="364" spans="3:21" x14ac:dyDescent="0.25">
      <c r="C364" s="33"/>
      <c r="U364" s="35"/>
    </row>
    <row r="365" spans="3:21" x14ac:dyDescent="0.25">
      <c r="C365" s="33"/>
      <c r="U365" s="35"/>
    </row>
    <row r="366" spans="3:21" x14ac:dyDescent="0.25">
      <c r="C366" s="33"/>
      <c r="U366" s="35"/>
    </row>
    <row r="367" spans="3:21" x14ac:dyDescent="0.25">
      <c r="C367" s="33"/>
      <c r="U367" s="35"/>
    </row>
    <row r="368" spans="3:21" x14ac:dyDescent="0.25">
      <c r="C368" s="33"/>
      <c r="U368" s="35"/>
    </row>
    <row r="369" spans="3:21" x14ac:dyDescent="0.25">
      <c r="C369" s="33"/>
      <c r="U369" s="35"/>
    </row>
    <row r="370" spans="3:21" x14ac:dyDescent="0.25">
      <c r="C370" s="33"/>
      <c r="U370" s="35"/>
    </row>
    <row r="371" spans="3:21" x14ac:dyDescent="0.25">
      <c r="C371" s="33"/>
      <c r="U371" s="35"/>
    </row>
    <row r="372" spans="3:21" x14ac:dyDescent="0.25">
      <c r="C372" s="33"/>
      <c r="U372" s="35"/>
    </row>
    <row r="373" spans="3:21" x14ac:dyDescent="0.25">
      <c r="C373" s="33"/>
      <c r="U373" s="35"/>
    </row>
    <row r="374" spans="3:21" x14ac:dyDescent="0.25">
      <c r="C374" s="33"/>
      <c r="U374" s="35"/>
    </row>
    <row r="375" spans="3:21" x14ac:dyDescent="0.25">
      <c r="C375" s="33"/>
      <c r="U375" s="35"/>
    </row>
    <row r="376" spans="3:21" x14ac:dyDescent="0.25">
      <c r="C376" s="33"/>
      <c r="U376" s="35"/>
    </row>
    <row r="377" spans="3:21" x14ac:dyDescent="0.25">
      <c r="C377" s="33"/>
      <c r="U377" s="35"/>
    </row>
    <row r="378" spans="3:21" x14ac:dyDescent="0.25">
      <c r="C378" s="33"/>
      <c r="U378" s="35"/>
    </row>
    <row r="379" spans="3:21" x14ac:dyDescent="0.25">
      <c r="C379" s="33"/>
      <c r="U379" s="35"/>
    </row>
    <row r="380" spans="3:21" x14ac:dyDescent="0.25">
      <c r="C380" s="33"/>
      <c r="U380" s="35"/>
    </row>
    <row r="381" spans="3:21" x14ac:dyDescent="0.25">
      <c r="C381" s="33"/>
      <c r="U381" s="35"/>
    </row>
    <row r="382" spans="3:21" x14ac:dyDescent="0.25">
      <c r="C382" s="33"/>
      <c r="U382" s="35"/>
    </row>
    <row r="383" spans="3:21" x14ac:dyDescent="0.25">
      <c r="C383" s="33"/>
      <c r="U383" s="35"/>
    </row>
    <row r="384" spans="3:21" x14ac:dyDescent="0.25">
      <c r="C384" s="33"/>
      <c r="U384" s="35"/>
    </row>
    <row r="385" spans="3:21" x14ac:dyDescent="0.25">
      <c r="C385" s="33"/>
      <c r="U385" s="35"/>
    </row>
    <row r="386" spans="3:21" x14ac:dyDescent="0.25">
      <c r="C386" s="33"/>
      <c r="U386" s="35"/>
    </row>
    <row r="387" spans="3:21" x14ac:dyDescent="0.25">
      <c r="C387" s="33"/>
      <c r="U387" s="35"/>
    </row>
    <row r="388" spans="3:21" x14ac:dyDescent="0.25">
      <c r="C388" s="33"/>
      <c r="U388" s="35"/>
    </row>
    <row r="389" spans="3:21" x14ac:dyDescent="0.25">
      <c r="C389" s="33"/>
      <c r="U389" s="35"/>
    </row>
    <row r="390" spans="3:21" x14ac:dyDescent="0.25">
      <c r="C390" s="33"/>
      <c r="U390" s="35"/>
    </row>
    <row r="391" spans="3:21" x14ac:dyDescent="0.25">
      <c r="C391" s="33"/>
      <c r="U391" s="35"/>
    </row>
    <row r="392" spans="3:21" x14ac:dyDescent="0.25">
      <c r="C392" s="33"/>
      <c r="U392" s="35"/>
    </row>
    <row r="393" spans="3:21" x14ac:dyDescent="0.25">
      <c r="C393" s="33"/>
      <c r="U393" s="35"/>
    </row>
    <row r="394" spans="3:21" x14ac:dyDescent="0.25">
      <c r="C394" s="33"/>
      <c r="U394" s="35"/>
    </row>
    <row r="395" spans="3:21" x14ac:dyDescent="0.25">
      <c r="C395" s="33"/>
      <c r="U395" s="35"/>
    </row>
    <row r="396" spans="3:21" x14ac:dyDescent="0.25">
      <c r="C396" s="33"/>
      <c r="U396" s="35"/>
    </row>
    <row r="397" spans="3:21" x14ac:dyDescent="0.25">
      <c r="C397" s="33"/>
      <c r="U397" s="35"/>
    </row>
    <row r="398" spans="3:21" x14ac:dyDescent="0.25">
      <c r="C398" s="33"/>
      <c r="U398" s="35"/>
    </row>
    <row r="399" spans="3:21" x14ac:dyDescent="0.25">
      <c r="C399" s="33"/>
      <c r="U399" s="35"/>
    </row>
    <row r="400" spans="3:21" x14ac:dyDescent="0.25">
      <c r="C400" s="33"/>
      <c r="U400" s="35"/>
    </row>
    <row r="401" spans="3:21" x14ac:dyDescent="0.25">
      <c r="C401" s="33"/>
      <c r="U401" s="35"/>
    </row>
    <row r="402" spans="3:21" x14ac:dyDescent="0.25">
      <c r="C402" s="33"/>
      <c r="U402" s="35"/>
    </row>
    <row r="403" spans="3:21" x14ac:dyDescent="0.25">
      <c r="C403" s="33"/>
      <c r="U403" s="35"/>
    </row>
    <row r="404" spans="3:21" x14ac:dyDescent="0.25">
      <c r="C404" s="33"/>
      <c r="U404" s="35"/>
    </row>
    <row r="405" spans="3:21" x14ac:dyDescent="0.25">
      <c r="C405" s="33"/>
      <c r="U405" s="35"/>
    </row>
    <row r="406" spans="3:21" x14ac:dyDescent="0.25">
      <c r="C406" s="33"/>
      <c r="U406" s="35"/>
    </row>
    <row r="407" spans="3:21" x14ac:dyDescent="0.25">
      <c r="C407" s="33"/>
      <c r="U407" s="35"/>
    </row>
    <row r="408" spans="3:21" x14ac:dyDescent="0.25">
      <c r="C408" s="33"/>
      <c r="U408" s="35"/>
    </row>
    <row r="409" spans="3:21" x14ac:dyDescent="0.25">
      <c r="C409" s="33"/>
      <c r="U409" s="35"/>
    </row>
    <row r="410" spans="3:21" x14ac:dyDescent="0.25">
      <c r="C410" s="33"/>
      <c r="U410" s="35"/>
    </row>
    <row r="411" spans="3:21" x14ac:dyDescent="0.25">
      <c r="C411" s="33"/>
      <c r="U411" s="35"/>
    </row>
    <row r="412" spans="3:21" x14ac:dyDescent="0.25">
      <c r="C412" s="33"/>
      <c r="U412" s="35"/>
    </row>
    <row r="413" spans="3:21" x14ac:dyDescent="0.25">
      <c r="C413" s="33"/>
      <c r="U413" s="35"/>
    </row>
    <row r="414" spans="3:21" x14ac:dyDescent="0.25">
      <c r="C414" s="33"/>
      <c r="U414" s="35"/>
    </row>
    <row r="415" spans="3:21" x14ac:dyDescent="0.25">
      <c r="C415" s="33"/>
      <c r="U415" s="35"/>
    </row>
    <row r="416" spans="3:21" x14ac:dyDescent="0.25">
      <c r="C416" s="33"/>
      <c r="U416" s="35"/>
    </row>
    <row r="417" spans="3:21" x14ac:dyDescent="0.25">
      <c r="C417" s="33"/>
      <c r="U417" s="35"/>
    </row>
    <row r="418" spans="3:21" ht="15.75" x14ac:dyDescent="0.25">
      <c r="C418" s="33"/>
      <c r="F418" s="38" t="s">
        <v>37</v>
      </c>
      <c r="U418" s="35"/>
    </row>
    <row r="419" spans="3:21" x14ac:dyDescent="0.25">
      <c r="C419" s="33"/>
      <c r="U419" s="35"/>
    </row>
    <row r="420" spans="3:21" x14ac:dyDescent="0.25">
      <c r="C420" s="33"/>
      <c r="U420" s="35"/>
    </row>
    <row r="421" spans="3:21" x14ac:dyDescent="0.25">
      <c r="C421" s="33"/>
      <c r="U421" s="35"/>
    </row>
    <row r="422" spans="3:21" x14ac:dyDescent="0.25">
      <c r="C422" s="33"/>
      <c r="U422" s="35"/>
    </row>
    <row r="423" spans="3:21" x14ac:dyDescent="0.25">
      <c r="C423" s="33"/>
      <c r="U423" s="35"/>
    </row>
    <row r="424" spans="3:21" x14ac:dyDescent="0.25">
      <c r="C424" s="33"/>
      <c r="U424" s="35"/>
    </row>
    <row r="425" spans="3:21" x14ac:dyDescent="0.25">
      <c r="C425" s="33"/>
      <c r="U425" s="35"/>
    </row>
    <row r="426" spans="3:21" x14ac:dyDescent="0.25">
      <c r="C426" s="33"/>
      <c r="U426" s="35"/>
    </row>
    <row r="427" spans="3:21" x14ac:dyDescent="0.25">
      <c r="C427" s="33"/>
      <c r="U427" s="35"/>
    </row>
    <row r="428" spans="3:21" x14ac:dyDescent="0.25">
      <c r="C428" s="33"/>
      <c r="U428" s="35"/>
    </row>
    <row r="429" spans="3:21" x14ac:dyDescent="0.25">
      <c r="C429" s="33"/>
      <c r="U429" s="35"/>
    </row>
    <row r="430" spans="3:21" x14ac:dyDescent="0.25">
      <c r="C430" s="33"/>
      <c r="U430" s="35"/>
    </row>
    <row r="431" spans="3:21" x14ac:dyDescent="0.25">
      <c r="C431" s="33"/>
      <c r="U431" s="35"/>
    </row>
    <row r="432" spans="3:21" x14ac:dyDescent="0.25">
      <c r="C432" s="33"/>
      <c r="U432" s="35"/>
    </row>
    <row r="433" spans="3:21" x14ac:dyDescent="0.25">
      <c r="C433" s="33"/>
      <c r="U433" s="35"/>
    </row>
    <row r="434" spans="3:21" x14ac:dyDescent="0.25">
      <c r="C434" s="33"/>
      <c r="U434" s="35"/>
    </row>
    <row r="435" spans="3:21" x14ac:dyDescent="0.25">
      <c r="C435" s="33"/>
      <c r="U435" s="35"/>
    </row>
    <row r="436" spans="3:21" x14ac:dyDescent="0.25">
      <c r="C436" s="33"/>
      <c r="U436" s="35"/>
    </row>
    <row r="437" spans="3:21" x14ac:dyDescent="0.25">
      <c r="C437" s="33"/>
      <c r="U437" s="35"/>
    </row>
    <row r="438" spans="3:21" x14ac:dyDescent="0.25">
      <c r="C438" s="33"/>
      <c r="U438" s="35"/>
    </row>
    <row r="439" spans="3:21" x14ac:dyDescent="0.25">
      <c r="C439" s="33"/>
      <c r="U439" s="35"/>
    </row>
    <row r="440" spans="3:21" x14ac:dyDescent="0.25">
      <c r="C440" s="33"/>
      <c r="U440" s="35"/>
    </row>
    <row r="441" spans="3:21" x14ac:dyDescent="0.25">
      <c r="C441" s="33"/>
      <c r="U441" s="35"/>
    </row>
    <row r="442" spans="3:21" x14ac:dyDescent="0.25">
      <c r="C442" s="33"/>
      <c r="U442" s="35"/>
    </row>
    <row r="443" spans="3:21" x14ac:dyDescent="0.25">
      <c r="C443" s="33"/>
      <c r="U443" s="35"/>
    </row>
    <row r="444" spans="3:21" ht="15.75" x14ac:dyDescent="0.25">
      <c r="C444" s="33"/>
      <c r="F444" s="38" t="s">
        <v>38</v>
      </c>
      <c r="U444" s="35"/>
    </row>
    <row r="445" spans="3:21" x14ac:dyDescent="0.25">
      <c r="C445" s="33"/>
      <c r="U445" s="35"/>
    </row>
    <row r="446" spans="3:21" x14ac:dyDescent="0.25">
      <c r="C446" s="33"/>
      <c r="U446" s="35"/>
    </row>
    <row r="447" spans="3:21" x14ac:dyDescent="0.25">
      <c r="C447" s="33"/>
      <c r="U447" s="35"/>
    </row>
    <row r="448" spans="3:21" x14ac:dyDescent="0.25">
      <c r="C448" s="33"/>
      <c r="U448" s="35"/>
    </row>
    <row r="449" spans="3:21" x14ac:dyDescent="0.25">
      <c r="C449" s="33"/>
      <c r="U449" s="35"/>
    </row>
    <row r="450" spans="3:21" x14ac:dyDescent="0.25">
      <c r="C450" s="33"/>
      <c r="U450" s="35"/>
    </row>
    <row r="451" spans="3:21" x14ac:dyDescent="0.25">
      <c r="C451" s="33"/>
      <c r="U451" s="35"/>
    </row>
    <row r="452" spans="3:21" x14ac:dyDescent="0.25">
      <c r="C452" s="33"/>
      <c r="U452" s="35"/>
    </row>
    <row r="453" spans="3:21" x14ac:dyDescent="0.25">
      <c r="C453" s="33"/>
      <c r="U453" s="35"/>
    </row>
    <row r="454" spans="3:21" x14ac:dyDescent="0.25">
      <c r="C454" s="33"/>
      <c r="U454" s="35"/>
    </row>
    <row r="455" spans="3:21" x14ac:dyDescent="0.25">
      <c r="C455" s="33"/>
      <c r="U455" s="35"/>
    </row>
    <row r="456" spans="3:21" x14ac:dyDescent="0.25">
      <c r="C456" s="33"/>
      <c r="U456" s="35"/>
    </row>
    <row r="457" spans="3:21" x14ac:dyDescent="0.25">
      <c r="C457" s="33"/>
      <c r="U457" s="35"/>
    </row>
    <row r="458" spans="3:21" x14ac:dyDescent="0.25">
      <c r="C458" s="33"/>
      <c r="U458" s="35"/>
    </row>
    <row r="459" spans="3:21" x14ac:dyDescent="0.25">
      <c r="C459" s="33"/>
      <c r="U459" s="35"/>
    </row>
    <row r="460" spans="3:21" x14ac:dyDescent="0.25">
      <c r="C460" s="33"/>
      <c r="U460" s="35"/>
    </row>
    <row r="461" spans="3:21" x14ac:dyDescent="0.25">
      <c r="C461" s="33"/>
      <c r="U461" s="35"/>
    </row>
    <row r="462" spans="3:21" x14ac:dyDescent="0.25">
      <c r="C462" s="33"/>
      <c r="U462" s="35"/>
    </row>
    <row r="463" spans="3:21" x14ac:dyDescent="0.25">
      <c r="C463" s="33"/>
      <c r="U463" s="35"/>
    </row>
    <row r="464" spans="3:21" x14ac:dyDescent="0.25">
      <c r="C464" s="33"/>
      <c r="U464" s="35"/>
    </row>
    <row r="465" spans="3:21" x14ac:dyDescent="0.25">
      <c r="C465" s="33"/>
      <c r="U465" s="35"/>
    </row>
    <row r="466" spans="3:21" x14ac:dyDescent="0.25">
      <c r="C466" s="33"/>
      <c r="U466" s="35"/>
    </row>
    <row r="467" spans="3:21" x14ac:dyDescent="0.25">
      <c r="C467" s="33"/>
      <c r="U467" s="35"/>
    </row>
    <row r="468" spans="3:21" x14ac:dyDescent="0.25">
      <c r="C468" s="33"/>
      <c r="U468" s="35"/>
    </row>
    <row r="469" spans="3:21" x14ac:dyDescent="0.25">
      <c r="C469" s="33"/>
      <c r="U469" s="35"/>
    </row>
    <row r="470" spans="3:21" x14ac:dyDescent="0.25">
      <c r="C470" s="33"/>
      <c r="U470" s="35"/>
    </row>
    <row r="471" spans="3:21" ht="15.75" x14ac:dyDescent="0.25">
      <c r="C471" s="33"/>
      <c r="F471" s="38" t="s">
        <v>76</v>
      </c>
      <c r="U471" s="35"/>
    </row>
    <row r="472" spans="3:21" x14ac:dyDescent="0.25">
      <c r="C472" s="33"/>
      <c r="U472" s="35"/>
    </row>
    <row r="473" spans="3:21" x14ac:dyDescent="0.25">
      <c r="C473" s="33"/>
      <c r="U473" s="35"/>
    </row>
    <row r="474" spans="3:21" x14ac:dyDescent="0.25">
      <c r="C474" s="33"/>
      <c r="U474" s="35"/>
    </row>
    <row r="475" spans="3:21" x14ac:dyDescent="0.25">
      <c r="C475" s="33"/>
      <c r="U475" s="35"/>
    </row>
    <row r="476" spans="3:21" x14ac:dyDescent="0.25">
      <c r="C476" s="33"/>
      <c r="U476" s="35"/>
    </row>
    <row r="477" spans="3:21" x14ac:dyDescent="0.25">
      <c r="C477" s="33"/>
      <c r="U477" s="35"/>
    </row>
    <row r="478" spans="3:21" x14ac:dyDescent="0.25">
      <c r="C478" s="33"/>
      <c r="U478" s="35"/>
    </row>
    <row r="479" spans="3:21" x14ac:dyDescent="0.25">
      <c r="C479" s="33"/>
      <c r="U479" s="35"/>
    </row>
    <row r="480" spans="3:21" x14ac:dyDescent="0.25">
      <c r="C480" s="33"/>
      <c r="U480" s="35"/>
    </row>
    <row r="481" spans="3:21" x14ac:dyDescent="0.25">
      <c r="C481" s="33"/>
      <c r="U481" s="35"/>
    </row>
    <row r="482" spans="3:21" x14ac:dyDescent="0.25">
      <c r="C482" s="33"/>
      <c r="U482" s="35"/>
    </row>
    <row r="483" spans="3:21" x14ac:dyDescent="0.25">
      <c r="C483" s="33"/>
      <c r="U483" s="35"/>
    </row>
    <row r="484" spans="3:21" x14ac:dyDescent="0.25">
      <c r="C484" s="33"/>
      <c r="U484" s="35"/>
    </row>
    <row r="485" spans="3:21" x14ac:dyDescent="0.25">
      <c r="C485" s="33"/>
      <c r="U485" s="35"/>
    </row>
    <row r="486" spans="3:21" x14ac:dyDescent="0.25">
      <c r="C486" s="33"/>
      <c r="U486" s="35"/>
    </row>
    <row r="487" spans="3:21" x14ac:dyDescent="0.25">
      <c r="C487" s="33"/>
      <c r="U487" s="35"/>
    </row>
    <row r="488" spans="3:21" x14ac:dyDescent="0.25">
      <c r="C488" s="33"/>
      <c r="U488" s="35"/>
    </row>
    <row r="489" spans="3:21" x14ac:dyDescent="0.25">
      <c r="C489" s="33"/>
      <c r="U489" s="35"/>
    </row>
    <row r="490" spans="3:21" x14ac:dyDescent="0.25">
      <c r="C490" s="33"/>
      <c r="U490" s="35"/>
    </row>
    <row r="491" spans="3:21" x14ac:dyDescent="0.25">
      <c r="C491" s="33"/>
      <c r="U491" s="35"/>
    </row>
    <row r="492" spans="3:21" x14ac:dyDescent="0.25">
      <c r="C492" s="33"/>
      <c r="U492" s="35"/>
    </row>
    <row r="493" spans="3:21" x14ac:dyDescent="0.25">
      <c r="C493" s="33"/>
      <c r="U493" s="35"/>
    </row>
    <row r="494" spans="3:21" x14ac:dyDescent="0.25">
      <c r="C494" s="33"/>
      <c r="U494" s="35"/>
    </row>
    <row r="495" spans="3:21" x14ac:dyDescent="0.25">
      <c r="C495" s="33"/>
      <c r="U495" s="35"/>
    </row>
    <row r="496" spans="3:21" x14ac:dyDescent="0.25">
      <c r="C496" s="33"/>
      <c r="U496" s="35"/>
    </row>
    <row r="497" spans="3:21" x14ac:dyDescent="0.25">
      <c r="C497" s="33"/>
      <c r="U497" s="35"/>
    </row>
    <row r="498" spans="3:21" ht="15.75" x14ac:dyDescent="0.25">
      <c r="C498" s="33"/>
      <c r="F498" s="38" t="s">
        <v>39</v>
      </c>
      <c r="U498" s="35"/>
    </row>
    <row r="499" spans="3:21" x14ac:dyDescent="0.25">
      <c r="C499" s="33"/>
      <c r="U499" s="35"/>
    </row>
    <row r="500" spans="3:21" x14ac:dyDescent="0.25">
      <c r="C500" s="33"/>
      <c r="U500" s="35"/>
    </row>
    <row r="501" spans="3:21" x14ac:dyDescent="0.25">
      <c r="C501" s="33"/>
      <c r="U501" s="35"/>
    </row>
    <row r="502" spans="3:21" x14ac:dyDescent="0.25">
      <c r="C502" s="33"/>
      <c r="U502" s="35"/>
    </row>
    <row r="503" spans="3:21" x14ac:dyDescent="0.25">
      <c r="C503" s="33"/>
      <c r="U503" s="35"/>
    </row>
    <row r="504" spans="3:21" x14ac:dyDescent="0.25">
      <c r="C504" s="33"/>
      <c r="U504" s="35"/>
    </row>
    <row r="505" spans="3:21" x14ac:dyDescent="0.25">
      <c r="C505" s="33"/>
      <c r="U505" s="35"/>
    </row>
    <row r="506" spans="3:21" x14ac:dyDescent="0.25">
      <c r="C506" s="33"/>
      <c r="U506" s="35"/>
    </row>
    <row r="507" spans="3:21" x14ac:dyDescent="0.25">
      <c r="C507" s="33"/>
      <c r="U507" s="35"/>
    </row>
    <row r="508" spans="3:21" x14ac:dyDescent="0.25">
      <c r="C508" s="33"/>
      <c r="U508" s="35"/>
    </row>
    <row r="509" spans="3:21" x14ac:dyDescent="0.25">
      <c r="C509" s="33"/>
      <c r="U509" s="35"/>
    </row>
    <row r="510" spans="3:21" x14ac:dyDescent="0.25">
      <c r="C510" s="33"/>
      <c r="U510" s="35"/>
    </row>
    <row r="511" spans="3:21" x14ac:dyDescent="0.25">
      <c r="C511" s="33"/>
      <c r="U511" s="35"/>
    </row>
    <row r="512" spans="3:21" x14ac:dyDescent="0.25">
      <c r="C512" s="33"/>
      <c r="U512" s="35"/>
    </row>
    <row r="513" spans="3:21" x14ac:dyDescent="0.25">
      <c r="C513" s="33"/>
      <c r="U513" s="35"/>
    </row>
    <row r="514" spans="3:21" x14ac:dyDescent="0.25">
      <c r="C514" s="33"/>
      <c r="U514" s="35"/>
    </row>
    <row r="515" spans="3:21" x14ac:dyDescent="0.25">
      <c r="C515" s="33"/>
      <c r="U515" s="35"/>
    </row>
    <row r="516" spans="3:21" x14ac:dyDescent="0.25">
      <c r="C516" s="33"/>
      <c r="U516" s="35"/>
    </row>
    <row r="517" spans="3:21" x14ac:dyDescent="0.25">
      <c r="C517" s="33"/>
      <c r="U517" s="35"/>
    </row>
    <row r="518" spans="3:21" x14ac:dyDescent="0.25">
      <c r="C518" s="33"/>
      <c r="U518" s="35"/>
    </row>
    <row r="519" spans="3:21" x14ac:dyDescent="0.25">
      <c r="C519" s="33"/>
      <c r="U519" s="35"/>
    </row>
    <row r="520" spans="3:21" x14ac:dyDescent="0.25">
      <c r="C520" s="33"/>
      <c r="U520" s="35"/>
    </row>
    <row r="521" spans="3:21" x14ac:dyDescent="0.25">
      <c r="C521" s="33"/>
      <c r="U521" s="35"/>
    </row>
    <row r="522" spans="3:21" x14ac:dyDescent="0.25">
      <c r="C522" s="33"/>
      <c r="U522" s="35"/>
    </row>
    <row r="523" spans="3:21" x14ac:dyDescent="0.25">
      <c r="C523" s="33"/>
      <c r="U523" s="35"/>
    </row>
    <row r="524" spans="3:21" x14ac:dyDescent="0.25">
      <c r="C524" s="33"/>
      <c r="U524" s="35"/>
    </row>
    <row r="525" spans="3:21" ht="15.75" thickBot="1" x14ac:dyDescent="0.3">
      <c r="C525" s="39"/>
      <c r="D525" s="40"/>
      <c r="E525" s="40"/>
      <c r="F525" s="40"/>
      <c r="G525" s="40"/>
      <c r="H525" s="40"/>
      <c r="I525" s="40"/>
      <c r="J525" s="40"/>
      <c r="K525" s="40"/>
      <c r="L525" s="40"/>
      <c r="M525" s="40"/>
      <c r="N525" s="40"/>
      <c r="O525" s="40"/>
      <c r="P525" s="40"/>
      <c r="Q525" s="40"/>
      <c r="R525" s="40"/>
      <c r="S525" s="40"/>
      <c r="T525" s="40"/>
      <c r="U525" s="41"/>
    </row>
    <row r="526" spans="3:21" x14ac:dyDescent="0.25">
      <c r="C526" s="30"/>
      <c r="D526" s="31"/>
      <c r="E526" s="31"/>
      <c r="F526" s="31"/>
      <c r="G526" s="31"/>
      <c r="H526" s="31"/>
      <c r="I526" s="31"/>
      <c r="J526" s="31"/>
      <c r="K526" s="31"/>
      <c r="L526" s="31"/>
      <c r="M526" s="31"/>
      <c r="N526" s="31"/>
      <c r="O526" s="31"/>
      <c r="P526" s="31"/>
      <c r="Q526" s="31"/>
      <c r="R526" s="31"/>
      <c r="S526" s="31"/>
      <c r="T526" s="31"/>
      <c r="U526" s="32"/>
    </row>
    <row r="527" spans="3:21" x14ac:dyDescent="0.25">
      <c r="C527" s="33"/>
      <c r="D527" s="64"/>
      <c r="E527" s="64"/>
      <c r="F527" s="64"/>
      <c r="G527" s="64"/>
      <c r="H527" s="64"/>
      <c r="I527" s="64"/>
      <c r="J527" s="64"/>
      <c r="K527" s="64"/>
      <c r="L527" s="64"/>
      <c r="M527" s="64"/>
      <c r="N527" s="64"/>
      <c r="O527" s="64"/>
      <c r="P527" s="64"/>
      <c r="Q527" s="64"/>
      <c r="R527" s="64"/>
      <c r="S527" s="64"/>
      <c r="T527" s="64"/>
      <c r="U527" s="35"/>
    </row>
    <row r="528" spans="3:21" ht="18.75" x14ac:dyDescent="0.3">
      <c r="C528" s="43">
        <v>4</v>
      </c>
      <c r="D528" s="34" t="s">
        <v>359</v>
      </c>
      <c r="E528" s="64"/>
      <c r="F528" s="64"/>
      <c r="G528" s="64"/>
      <c r="H528" s="64"/>
      <c r="I528" s="64"/>
      <c r="J528" s="64"/>
      <c r="K528" s="64"/>
      <c r="L528" s="64"/>
      <c r="M528" s="64"/>
      <c r="N528" s="64"/>
      <c r="O528" s="64"/>
      <c r="P528" s="64"/>
      <c r="Q528" s="64"/>
      <c r="R528" s="64"/>
      <c r="S528" s="64"/>
      <c r="T528" s="64"/>
      <c r="U528" s="35"/>
    </row>
    <row r="529" spans="3:21" x14ac:dyDescent="0.25">
      <c r="C529" s="33"/>
      <c r="D529" s="64"/>
      <c r="E529" s="64"/>
      <c r="F529" s="64"/>
      <c r="G529" s="64"/>
      <c r="H529" s="64"/>
      <c r="I529" s="64"/>
      <c r="J529" s="64"/>
      <c r="K529" s="64"/>
      <c r="L529" s="64"/>
      <c r="M529" s="64"/>
      <c r="N529" s="64"/>
      <c r="O529" s="64"/>
      <c r="P529" s="64"/>
      <c r="Q529" s="64"/>
      <c r="R529" s="64"/>
      <c r="S529" s="64"/>
      <c r="T529" s="64"/>
      <c r="U529" s="35"/>
    </row>
    <row r="530" spans="3:21" x14ac:dyDescent="0.25">
      <c r="C530" s="33"/>
      <c r="D530" s="64" t="s">
        <v>360</v>
      </c>
      <c r="E530" s="64"/>
      <c r="F530" s="64"/>
      <c r="G530" s="64"/>
      <c r="H530" s="64"/>
      <c r="I530" s="64"/>
      <c r="J530" s="64"/>
      <c r="K530" s="64"/>
      <c r="L530" s="64"/>
      <c r="M530" s="64"/>
      <c r="N530" s="64"/>
      <c r="O530" s="64"/>
      <c r="P530" s="64"/>
      <c r="Q530" s="64"/>
      <c r="R530" s="64"/>
      <c r="S530" s="64"/>
      <c r="T530" s="64"/>
      <c r="U530" s="35"/>
    </row>
    <row r="531" spans="3:21" x14ac:dyDescent="0.25">
      <c r="C531" s="33"/>
      <c r="D531" s="64"/>
      <c r="E531" s="64"/>
      <c r="F531" s="64"/>
      <c r="G531" s="64"/>
      <c r="H531" s="64"/>
      <c r="I531" s="64"/>
      <c r="J531" s="64"/>
      <c r="K531" s="64"/>
      <c r="L531" s="64"/>
      <c r="M531" s="64"/>
      <c r="N531" s="64"/>
      <c r="O531" s="64"/>
      <c r="P531" s="64"/>
      <c r="Q531" s="64"/>
      <c r="R531" s="64"/>
      <c r="S531" s="64"/>
      <c r="T531" s="64"/>
      <c r="U531" s="35"/>
    </row>
    <row r="532" spans="3:21" x14ac:dyDescent="0.25">
      <c r="C532" s="33"/>
      <c r="D532" s="64"/>
      <c r="E532" s="64"/>
      <c r="F532" s="64"/>
      <c r="G532" s="64"/>
      <c r="H532" s="64"/>
      <c r="I532" s="64"/>
      <c r="J532" s="64"/>
      <c r="K532" s="64"/>
      <c r="L532" s="64"/>
      <c r="M532" s="64"/>
      <c r="N532" s="64"/>
      <c r="O532" s="64"/>
      <c r="P532" s="64"/>
      <c r="Q532" s="64"/>
      <c r="R532" s="64"/>
      <c r="S532" s="64"/>
      <c r="T532" s="64"/>
      <c r="U532" s="35"/>
    </row>
    <row r="533" spans="3:21" x14ac:dyDescent="0.25">
      <c r="C533" s="33"/>
      <c r="D533" s="64"/>
      <c r="E533" s="64"/>
      <c r="F533" s="64"/>
      <c r="G533" s="64"/>
      <c r="H533" s="64"/>
      <c r="I533" s="64"/>
      <c r="J533" s="64"/>
      <c r="K533" s="64"/>
      <c r="L533" s="64"/>
      <c r="M533" s="64"/>
      <c r="N533" s="64"/>
      <c r="O533" s="64"/>
      <c r="P533" s="64"/>
      <c r="Q533" s="64"/>
      <c r="R533" s="64"/>
      <c r="S533" s="64"/>
      <c r="T533" s="64"/>
      <c r="U533" s="35"/>
    </row>
    <row r="534" spans="3:21" x14ac:dyDescent="0.25">
      <c r="C534" s="33"/>
      <c r="D534" s="64"/>
      <c r="E534" s="64"/>
      <c r="F534" s="64"/>
      <c r="G534" s="64"/>
      <c r="H534" s="64"/>
      <c r="I534" s="64"/>
      <c r="J534" s="64"/>
      <c r="K534" s="64"/>
      <c r="L534" s="64"/>
      <c r="M534" s="64"/>
      <c r="N534" s="64"/>
      <c r="O534" s="64"/>
      <c r="P534" s="64"/>
      <c r="Q534" s="64"/>
      <c r="R534" s="64"/>
      <c r="S534" s="64"/>
      <c r="T534" s="64"/>
      <c r="U534" s="35"/>
    </row>
    <row r="535" spans="3:21" x14ac:dyDescent="0.25">
      <c r="C535" s="33"/>
      <c r="D535" s="64"/>
      <c r="E535" s="64"/>
      <c r="F535" s="64"/>
      <c r="G535" s="64"/>
      <c r="H535" s="64"/>
      <c r="I535" s="64"/>
      <c r="J535" s="64"/>
      <c r="K535" s="64"/>
      <c r="L535" s="64"/>
      <c r="M535" s="64"/>
      <c r="N535" s="64"/>
      <c r="O535" s="64"/>
      <c r="P535" s="64"/>
      <c r="Q535" s="64"/>
      <c r="R535" s="64"/>
      <c r="S535" s="64"/>
      <c r="T535" s="64"/>
      <c r="U535" s="35"/>
    </row>
    <row r="536" spans="3:21" x14ac:dyDescent="0.25">
      <c r="C536" s="33"/>
      <c r="D536" s="64"/>
      <c r="E536" s="64"/>
      <c r="F536" s="64"/>
      <c r="G536" s="64"/>
      <c r="H536" s="64"/>
      <c r="I536" s="64"/>
      <c r="J536" s="64"/>
      <c r="K536" s="64"/>
      <c r="L536" s="64"/>
      <c r="M536" s="64"/>
      <c r="N536" s="64"/>
      <c r="O536" s="64"/>
      <c r="P536" s="64"/>
      <c r="Q536" s="64"/>
      <c r="R536" s="64"/>
      <c r="S536" s="64"/>
      <c r="T536" s="64"/>
      <c r="U536" s="35"/>
    </row>
    <row r="537" spans="3:21" x14ac:dyDescent="0.25">
      <c r="C537" s="33"/>
      <c r="D537" s="64"/>
      <c r="E537" s="64"/>
      <c r="F537" s="64"/>
      <c r="G537" s="64"/>
      <c r="H537" s="64"/>
      <c r="I537" s="64"/>
      <c r="J537" s="64"/>
      <c r="K537" s="64"/>
      <c r="L537" s="64"/>
      <c r="M537" s="64"/>
      <c r="N537" s="64"/>
      <c r="O537" s="64"/>
      <c r="P537" s="64"/>
      <c r="Q537" s="64"/>
      <c r="R537" s="64"/>
      <c r="S537" s="64"/>
      <c r="T537" s="64"/>
      <c r="U537" s="35"/>
    </row>
    <row r="538" spans="3:21" x14ac:dyDescent="0.25">
      <c r="C538" s="33"/>
      <c r="D538" s="64"/>
      <c r="E538" s="64"/>
      <c r="F538" s="64"/>
      <c r="G538" s="64"/>
      <c r="H538" s="64"/>
      <c r="I538" s="64"/>
      <c r="J538" s="64"/>
      <c r="K538" s="64"/>
      <c r="L538" s="64"/>
      <c r="M538" s="64"/>
      <c r="N538" s="64"/>
      <c r="O538" s="64"/>
      <c r="P538" s="64"/>
      <c r="Q538" s="64"/>
      <c r="R538" s="64"/>
      <c r="S538" s="64"/>
      <c r="T538" s="64"/>
      <c r="U538" s="35"/>
    </row>
    <row r="539" spans="3:21" x14ac:dyDescent="0.25">
      <c r="C539" s="33"/>
      <c r="D539" s="64"/>
      <c r="E539" s="64"/>
      <c r="F539" s="64"/>
      <c r="G539" s="64"/>
      <c r="H539" s="64"/>
      <c r="I539" s="64"/>
      <c r="J539" s="64"/>
      <c r="K539" s="64"/>
      <c r="L539" s="64"/>
      <c r="M539" s="64"/>
      <c r="N539" s="64"/>
      <c r="O539" s="64"/>
      <c r="P539" s="64"/>
      <c r="Q539" s="64"/>
      <c r="R539" s="64"/>
      <c r="S539" s="64"/>
      <c r="T539" s="64"/>
      <c r="U539" s="35"/>
    </row>
    <row r="540" spans="3:21" x14ac:dyDescent="0.25">
      <c r="C540" s="33"/>
      <c r="D540" s="64"/>
      <c r="E540" s="64"/>
      <c r="F540" s="64"/>
      <c r="G540" s="64"/>
      <c r="H540" s="64"/>
      <c r="I540" s="64"/>
      <c r="J540" s="64"/>
      <c r="K540" s="64"/>
      <c r="L540" s="64"/>
      <c r="M540" s="64"/>
      <c r="N540" s="64"/>
      <c r="O540" s="64"/>
      <c r="P540" s="64"/>
      <c r="Q540" s="64"/>
      <c r="R540" s="64"/>
      <c r="S540" s="64"/>
      <c r="T540" s="64"/>
      <c r="U540" s="35"/>
    </row>
    <row r="541" spans="3:21" x14ac:dyDescent="0.25">
      <c r="C541" s="33"/>
      <c r="D541" s="64"/>
      <c r="E541" s="64"/>
      <c r="F541" s="64"/>
      <c r="G541" s="64"/>
      <c r="H541" s="64"/>
      <c r="I541" s="64"/>
      <c r="J541" s="64"/>
      <c r="K541" s="64"/>
      <c r="L541" s="64"/>
      <c r="M541" s="64"/>
      <c r="N541" s="64"/>
      <c r="O541" s="64"/>
      <c r="P541" s="64"/>
      <c r="Q541" s="64"/>
      <c r="R541" s="64"/>
      <c r="S541" s="64"/>
      <c r="T541" s="64"/>
      <c r="U541" s="35"/>
    </row>
    <row r="542" spans="3:21" x14ac:dyDescent="0.25">
      <c r="C542" s="33"/>
      <c r="D542" s="64" t="s">
        <v>361</v>
      </c>
      <c r="E542" s="64"/>
      <c r="F542" s="64"/>
      <c r="G542" s="64"/>
      <c r="H542" s="64"/>
      <c r="I542" s="64"/>
      <c r="J542" s="64"/>
      <c r="K542" s="64"/>
      <c r="L542" s="64"/>
      <c r="M542" s="64"/>
      <c r="N542" s="64"/>
      <c r="O542" s="64"/>
      <c r="P542" s="64"/>
      <c r="Q542" s="64"/>
      <c r="R542" s="64"/>
      <c r="S542" s="64"/>
      <c r="T542" s="64"/>
      <c r="U542" s="35"/>
    </row>
    <row r="543" spans="3:21" x14ac:dyDescent="0.25">
      <c r="C543" s="33"/>
      <c r="D543" s="64"/>
      <c r="E543" s="64"/>
      <c r="F543" s="64"/>
      <c r="G543" s="64"/>
      <c r="H543" s="64"/>
      <c r="I543" s="64"/>
      <c r="J543" s="64"/>
      <c r="K543" s="64"/>
      <c r="L543" s="64"/>
      <c r="M543" s="64"/>
      <c r="N543" s="64"/>
      <c r="O543" s="64"/>
      <c r="P543" s="64"/>
      <c r="Q543" s="64"/>
      <c r="R543" s="64"/>
      <c r="S543" s="64"/>
      <c r="T543" s="64"/>
      <c r="U543" s="35"/>
    </row>
    <row r="544" spans="3:21" x14ac:dyDescent="0.25">
      <c r="C544" s="33"/>
      <c r="D544" s="64"/>
      <c r="E544" s="64"/>
      <c r="F544" s="64"/>
      <c r="G544" s="64"/>
      <c r="H544" s="64"/>
      <c r="I544" s="64"/>
      <c r="J544" s="64"/>
      <c r="K544" s="64"/>
      <c r="L544" s="64"/>
      <c r="M544" s="64"/>
      <c r="N544" s="64" t="s">
        <v>362</v>
      </c>
      <c r="O544" s="64"/>
      <c r="P544" s="64"/>
      <c r="Q544" s="64"/>
      <c r="R544" s="64"/>
      <c r="S544" s="64"/>
      <c r="T544" s="64"/>
      <c r="U544" s="35"/>
    </row>
    <row r="545" spans="3:21" x14ac:dyDescent="0.25">
      <c r="C545" s="33"/>
      <c r="D545" s="64"/>
      <c r="E545" s="64"/>
      <c r="F545" s="64"/>
      <c r="G545" s="64"/>
      <c r="H545" s="64"/>
      <c r="I545" s="64"/>
      <c r="J545" s="64"/>
      <c r="K545" s="64"/>
      <c r="L545" s="64"/>
      <c r="M545" s="64"/>
      <c r="N545" s="64"/>
      <c r="O545" s="64"/>
      <c r="P545" s="64"/>
      <c r="Q545" s="64"/>
      <c r="R545" s="64"/>
      <c r="S545" s="64"/>
      <c r="T545" s="64"/>
      <c r="U545" s="35"/>
    </row>
    <row r="546" spans="3:21" x14ac:dyDescent="0.25">
      <c r="C546" s="33"/>
      <c r="D546" s="64"/>
      <c r="E546" s="64"/>
      <c r="F546" s="64"/>
      <c r="G546" s="64"/>
      <c r="H546" s="64"/>
      <c r="I546" s="64"/>
      <c r="J546" s="64"/>
      <c r="K546" s="64"/>
      <c r="L546" s="64"/>
      <c r="M546" s="64"/>
      <c r="N546" s="64" t="s">
        <v>363</v>
      </c>
      <c r="O546" s="64"/>
      <c r="P546" s="64"/>
      <c r="Q546" s="64"/>
      <c r="R546" s="64"/>
      <c r="S546" s="64"/>
      <c r="T546" s="64"/>
      <c r="U546" s="35"/>
    </row>
    <row r="547" spans="3:21" x14ac:dyDescent="0.25">
      <c r="C547" s="33"/>
      <c r="D547" s="64"/>
      <c r="E547" s="64"/>
      <c r="F547" s="64"/>
      <c r="G547" s="64"/>
      <c r="H547" s="64"/>
      <c r="I547" s="64"/>
      <c r="J547" s="64"/>
      <c r="K547" s="64"/>
      <c r="L547" s="64"/>
      <c r="M547" s="64"/>
      <c r="N547" s="64" t="s">
        <v>364</v>
      </c>
      <c r="O547" s="64"/>
      <c r="P547" s="64"/>
      <c r="Q547" s="64"/>
      <c r="R547" s="64"/>
      <c r="S547" s="64"/>
      <c r="T547" s="64"/>
      <c r="U547" s="35"/>
    </row>
    <row r="548" spans="3:21" x14ac:dyDescent="0.25">
      <c r="C548" s="33"/>
      <c r="D548" s="64"/>
      <c r="E548" s="64"/>
      <c r="F548" s="64"/>
      <c r="G548" s="64"/>
      <c r="H548" s="64"/>
      <c r="I548" s="64"/>
      <c r="J548" s="64"/>
      <c r="K548" s="64"/>
      <c r="L548" s="64"/>
      <c r="M548" s="64"/>
      <c r="N548" s="64"/>
      <c r="O548" s="64"/>
      <c r="P548" s="64"/>
      <c r="Q548" s="64"/>
      <c r="R548" s="64"/>
      <c r="S548" s="64"/>
      <c r="T548" s="64"/>
      <c r="U548" s="35"/>
    </row>
    <row r="549" spans="3:21" x14ac:dyDescent="0.25">
      <c r="C549" s="33"/>
      <c r="D549" s="64"/>
      <c r="E549" s="64"/>
      <c r="F549" s="64"/>
      <c r="G549" s="64"/>
      <c r="H549" s="64"/>
      <c r="I549" s="64"/>
      <c r="J549" s="64"/>
      <c r="K549" s="64"/>
      <c r="L549" s="64"/>
      <c r="M549" s="64"/>
      <c r="N549" s="65" t="s">
        <v>365</v>
      </c>
      <c r="O549" s="64"/>
      <c r="P549" s="64"/>
      <c r="Q549" s="64"/>
      <c r="R549" s="64"/>
      <c r="S549" s="64"/>
      <c r="T549" s="64"/>
      <c r="U549" s="35"/>
    </row>
    <row r="550" spans="3:21" x14ac:dyDescent="0.25">
      <c r="C550" s="33"/>
      <c r="D550" s="64"/>
      <c r="E550" s="64"/>
      <c r="F550" s="64"/>
      <c r="G550" s="64"/>
      <c r="H550" s="64"/>
      <c r="I550" s="64"/>
      <c r="J550" s="64"/>
      <c r="K550" s="64"/>
      <c r="L550" s="64"/>
      <c r="M550" s="64"/>
      <c r="N550" s="65" t="s">
        <v>366</v>
      </c>
      <c r="O550" s="64"/>
      <c r="P550" s="64"/>
      <c r="Q550" s="64"/>
      <c r="R550" s="64"/>
      <c r="S550" s="64"/>
      <c r="T550" s="64"/>
      <c r="U550" s="35"/>
    </row>
    <row r="551" spans="3:21" x14ac:dyDescent="0.25">
      <c r="C551" s="33"/>
      <c r="D551" s="64"/>
      <c r="E551" s="64"/>
      <c r="F551" s="64"/>
      <c r="G551" s="64"/>
      <c r="H551" s="64"/>
      <c r="I551" s="64"/>
      <c r="J551" s="64"/>
      <c r="K551" s="64"/>
      <c r="L551" s="64"/>
      <c r="M551" s="64"/>
      <c r="N551" s="64"/>
      <c r="O551" s="64"/>
      <c r="P551" s="64"/>
      <c r="Q551" s="64"/>
      <c r="R551" s="64"/>
      <c r="S551" s="64"/>
      <c r="T551" s="64"/>
      <c r="U551" s="35"/>
    </row>
    <row r="552" spans="3:21" x14ac:dyDescent="0.25">
      <c r="C552" s="33"/>
      <c r="D552" s="64"/>
      <c r="E552" s="64"/>
      <c r="F552" s="64"/>
      <c r="G552" s="64"/>
      <c r="H552" s="64"/>
      <c r="I552" s="64"/>
      <c r="J552" s="64"/>
      <c r="K552" s="64"/>
      <c r="L552" s="64"/>
      <c r="M552" s="64"/>
      <c r="N552" s="64"/>
      <c r="O552" s="64"/>
      <c r="P552" s="64"/>
      <c r="Q552" s="64"/>
      <c r="R552" s="64"/>
      <c r="S552" s="64"/>
      <c r="T552" s="64"/>
      <c r="U552" s="35"/>
    </row>
    <row r="553" spans="3:21" x14ac:dyDescent="0.25">
      <c r="C553" s="33"/>
      <c r="D553" s="64"/>
      <c r="E553" s="64"/>
      <c r="F553" s="64"/>
      <c r="G553" s="64"/>
      <c r="H553" s="64"/>
      <c r="I553" s="64"/>
      <c r="J553" s="64"/>
      <c r="K553" s="64"/>
      <c r="L553" s="64"/>
      <c r="M553" s="64"/>
      <c r="N553" s="64"/>
      <c r="O553" s="64"/>
      <c r="P553" s="64"/>
      <c r="Q553" s="64"/>
      <c r="R553" s="64"/>
      <c r="S553" s="64"/>
      <c r="T553" s="64"/>
      <c r="U553" s="35"/>
    </row>
    <row r="554" spans="3:21" x14ac:dyDescent="0.25">
      <c r="C554" s="33"/>
      <c r="D554" s="64"/>
      <c r="E554" s="64"/>
      <c r="F554" s="64"/>
      <c r="G554" s="64"/>
      <c r="H554" s="64"/>
      <c r="I554" s="64"/>
      <c r="J554" s="64"/>
      <c r="K554" s="64"/>
      <c r="L554" s="64"/>
      <c r="M554" s="64"/>
      <c r="N554" s="64"/>
      <c r="O554" s="64"/>
      <c r="P554" s="64"/>
      <c r="Q554" s="64"/>
      <c r="R554" s="64"/>
      <c r="S554" s="64"/>
      <c r="T554" s="64"/>
      <c r="U554" s="35"/>
    </row>
    <row r="555" spans="3:21" x14ac:dyDescent="0.25">
      <c r="C555" s="33"/>
      <c r="D555" s="64"/>
      <c r="E555" s="64"/>
      <c r="F555" s="64"/>
      <c r="G555" s="64"/>
      <c r="H555" s="64"/>
      <c r="I555" s="64"/>
      <c r="J555" s="64"/>
      <c r="K555" s="64"/>
      <c r="L555" s="64"/>
      <c r="M555" s="64"/>
      <c r="N555" s="64"/>
      <c r="O555" s="64"/>
      <c r="P555" s="64"/>
      <c r="Q555" s="64"/>
      <c r="R555" s="64"/>
      <c r="S555" s="64"/>
      <c r="T555" s="64"/>
      <c r="U555" s="35"/>
    </row>
    <row r="556" spans="3:21" x14ac:dyDescent="0.25">
      <c r="C556" s="33"/>
      <c r="D556" s="64"/>
      <c r="E556" s="64"/>
      <c r="F556" s="64"/>
      <c r="G556" s="64"/>
      <c r="H556" s="64"/>
      <c r="I556" s="64"/>
      <c r="J556" s="64"/>
      <c r="K556" s="64"/>
      <c r="L556" s="64"/>
      <c r="M556" s="64"/>
      <c r="N556" s="64"/>
      <c r="O556" s="64"/>
      <c r="P556" s="64"/>
      <c r="Q556" s="64"/>
      <c r="R556" s="64"/>
      <c r="S556" s="64"/>
      <c r="T556" s="64"/>
      <c r="U556" s="35"/>
    </row>
    <row r="557" spans="3:21" x14ac:dyDescent="0.25">
      <c r="C557" s="33"/>
      <c r="D557" s="64"/>
      <c r="E557" s="64"/>
      <c r="F557" s="64"/>
      <c r="G557" s="64"/>
      <c r="H557" s="64"/>
      <c r="I557" s="64"/>
      <c r="J557" s="64"/>
      <c r="K557" s="64"/>
      <c r="L557" s="64"/>
      <c r="M557" s="64"/>
      <c r="N557" s="64"/>
      <c r="O557" s="64"/>
      <c r="P557" s="64"/>
      <c r="Q557" s="64"/>
      <c r="R557" s="64"/>
      <c r="S557" s="64"/>
      <c r="T557" s="64"/>
      <c r="U557" s="35"/>
    </row>
    <row r="558" spans="3:21" x14ac:dyDescent="0.25">
      <c r="C558" s="33"/>
      <c r="D558" s="64"/>
      <c r="E558" s="64"/>
      <c r="F558" s="64"/>
      <c r="G558" s="64"/>
      <c r="H558" s="64"/>
      <c r="I558" s="64"/>
      <c r="J558" s="64"/>
      <c r="K558" s="64"/>
      <c r="L558" s="64"/>
      <c r="M558" s="64"/>
      <c r="N558" s="64"/>
      <c r="O558" s="64"/>
      <c r="P558" s="64"/>
      <c r="Q558" s="64"/>
      <c r="R558" s="64"/>
      <c r="S558" s="64"/>
      <c r="T558" s="64"/>
      <c r="U558" s="35"/>
    </row>
    <row r="559" spans="3:21" x14ac:dyDescent="0.25">
      <c r="C559" s="33"/>
      <c r="D559" s="64"/>
      <c r="E559" s="64"/>
      <c r="F559" s="64"/>
      <c r="G559" s="64"/>
      <c r="H559" s="64"/>
      <c r="I559" s="64"/>
      <c r="J559" s="64"/>
      <c r="K559" s="64"/>
      <c r="L559" s="64"/>
      <c r="M559" s="64"/>
      <c r="N559" s="64"/>
      <c r="O559" s="64"/>
      <c r="P559" s="64"/>
      <c r="Q559" s="64"/>
      <c r="R559" s="64"/>
      <c r="S559" s="64"/>
      <c r="T559" s="64"/>
      <c r="U559" s="35"/>
    </row>
    <row r="560" spans="3:21" ht="15.75" thickBot="1" x14ac:dyDescent="0.3">
      <c r="C560" s="39"/>
      <c r="D560" s="40"/>
      <c r="E560" s="40"/>
      <c r="F560" s="40"/>
      <c r="G560" s="40"/>
      <c r="H560" s="40"/>
      <c r="I560" s="40"/>
      <c r="J560" s="40"/>
      <c r="K560" s="40"/>
      <c r="L560" s="40"/>
      <c r="M560" s="40"/>
      <c r="N560" s="40"/>
      <c r="O560" s="40"/>
      <c r="P560" s="40"/>
      <c r="Q560" s="40"/>
      <c r="R560" s="40"/>
      <c r="S560" s="40"/>
      <c r="T560" s="40"/>
      <c r="U560" s="41"/>
    </row>
  </sheetData>
  <mergeCells count="6">
    <mergeCell ref="D29:T29"/>
    <mergeCell ref="D14:T14"/>
    <mergeCell ref="D20:T20"/>
    <mergeCell ref="D17:T17"/>
    <mergeCell ref="D23:T23"/>
    <mergeCell ref="D26:T26"/>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D12" activePane="bottomRight" state="frozen"/>
      <selection pane="topRight" activeCell="D1" sqref="D1"/>
      <selection pane="bottomLeft" activeCell="A9" sqref="A9"/>
      <selection pane="bottomRight" activeCell="B3" sqref="B3"/>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8" t="s">
        <v>40</v>
      </c>
      <c r="C1" s="48" t="s">
        <v>41</v>
      </c>
      <c r="D1" s="15"/>
      <c r="I1" s="1"/>
      <c r="AB1" s="1"/>
      <c r="AJ1"/>
    </row>
    <row r="2" spans="1:36" x14ac:dyDescent="0.25">
      <c r="I2" s="1"/>
      <c r="AB2" s="1"/>
      <c r="AJ2"/>
    </row>
    <row r="3" spans="1:36" x14ac:dyDescent="0.25">
      <c r="A3" t="s">
        <v>42</v>
      </c>
      <c r="B3" s="16"/>
      <c r="I3" s="1"/>
      <c r="AB3" s="1"/>
      <c r="AJ3"/>
    </row>
    <row r="4" spans="1:36" x14ac:dyDescent="0.25">
      <c r="A4" t="s">
        <v>43</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52" t="s">
        <v>44</v>
      </c>
      <c r="B9" s="52"/>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45</v>
      </c>
      <c r="B11" s="21" t="s">
        <v>46</v>
      </c>
      <c r="C11" s="20" t="s">
        <v>47</v>
      </c>
      <c r="D11" s="22" t="s">
        <v>48</v>
      </c>
      <c r="E11" s="20" t="s">
        <v>49</v>
      </c>
      <c r="F11" s="20" t="s">
        <v>50</v>
      </c>
      <c r="G11" s="23" t="s">
        <v>51</v>
      </c>
      <c r="H11" s="20" t="s">
        <v>52</v>
      </c>
      <c r="I11" s="20" t="s">
        <v>53</v>
      </c>
      <c r="J11" s="20" t="s">
        <v>54</v>
      </c>
      <c r="K11" s="20" t="s">
        <v>55</v>
      </c>
      <c r="L11" s="20" t="s">
        <v>56</v>
      </c>
      <c r="M11" s="20" t="s">
        <v>57</v>
      </c>
      <c r="N11" s="20" t="s">
        <v>58</v>
      </c>
      <c r="O11" s="20" t="s">
        <v>59</v>
      </c>
      <c r="P11" s="20" t="s">
        <v>60</v>
      </c>
      <c r="Q11" s="20" t="s">
        <v>61</v>
      </c>
      <c r="R11" s="20" t="s">
        <v>62</v>
      </c>
      <c r="S11" s="20" t="s">
        <v>63</v>
      </c>
      <c r="T11" s="20" t="s">
        <v>64</v>
      </c>
      <c r="U11" s="20" t="s">
        <v>65</v>
      </c>
      <c r="V11" s="20" t="s">
        <v>66</v>
      </c>
      <c r="W11" s="20" t="s">
        <v>67</v>
      </c>
      <c r="X11" s="20" t="s">
        <v>68</v>
      </c>
      <c r="Y11" s="20" t="s">
        <v>69</v>
      </c>
      <c r="Z11" s="20" t="s">
        <v>70</v>
      </c>
      <c r="AA11" s="20" t="s">
        <v>71</v>
      </c>
      <c r="AB11" s="20" t="s">
        <v>72</v>
      </c>
      <c r="AC11" s="20" t="s">
        <v>73</v>
      </c>
      <c r="AD11" s="20" t="s">
        <v>74</v>
      </c>
      <c r="AE11" s="20" t="s">
        <v>75</v>
      </c>
      <c r="AF11" s="20" t="s">
        <v>38</v>
      </c>
      <c r="AG11" s="20" t="s">
        <v>76</v>
      </c>
      <c r="AH11" s="20" t="s">
        <v>39</v>
      </c>
      <c r="AI11" s="20" t="s">
        <v>77</v>
      </c>
      <c r="AJ11"/>
    </row>
    <row r="12" spans="1:36" s="19" customFormat="1" x14ac:dyDescent="0.25">
      <c r="A12" s="53" t="s">
        <v>78</v>
      </c>
      <c r="B12" s="24" t="s">
        <v>79</v>
      </c>
      <c r="C12" s="2" t="s">
        <v>80</v>
      </c>
      <c r="D12" s="25" t="s">
        <v>81</v>
      </c>
      <c r="E12" s="1" t="s">
        <v>82</v>
      </c>
      <c r="F12" s="1" t="s">
        <v>83</v>
      </c>
      <c r="G12" s="1" t="s">
        <v>84</v>
      </c>
      <c r="H12" s="2" t="s">
        <v>85</v>
      </c>
      <c r="I12" s="2"/>
      <c r="J12" s="2"/>
      <c r="K12" s="2"/>
      <c r="L12" s="2"/>
      <c r="M12" s="2"/>
      <c r="N12" s="2"/>
      <c r="O12" s="2"/>
      <c r="P12" s="2"/>
      <c r="Q12" s="2"/>
      <c r="R12" s="2"/>
      <c r="S12" s="2"/>
      <c r="T12" s="2"/>
      <c r="U12" s="2"/>
      <c r="V12" s="2"/>
      <c r="W12" s="2"/>
      <c r="X12" s="2"/>
      <c r="Y12" s="2"/>
      <c r="Z12" s="2"/>
      <c r="AA12" s="2"/>
      <c r="AB12" s="2"/>
      <c r="AC12" s="2"/>
      <c r="AD12" s="2"/>
      <c r="AE12" s="2"/>
      <c r="AF12" s="2"/>
      <c r="AG12" s="2"/>
      <c r="AH12" s="2"/>
      <c r="AI12" s="44" t="s">
        <v>86</v>
      </c>
    </row>
    <row r="13" spans="1:36" s="19" customFormat="1" ht="75" x14ac:dyDescent="0.25">
      <c r="A13" s="50" t="s">
        <v>78</v>
      </c>
      <c r="B13" s="24" t="s">
        <v>79</v>
      </c>
      <c r="C13" s="2" t="s">
        <v>87</v>
      </c>
      <c r="D13" s="25" t="s">
        <v>88</v>
      </c>
      <c r="E13" s="1" t="s">
        <v>89</v>
      </c>
      <c r="F13" s="1" t="s">
        <v>90</v>
      </c>
      <c r="G13" s="1" t="s">
        <v>91</v>
      </c>
      <c r="H13" s="2" t="s">
        <v>92</v>
      </c>
      <c r="I13" s="2"/>
      <c r="J13" s="2"/>
      <c r="K13" s="2"/>
      <c r="L13" s="2"/>
      <c r="M13" s="2"/>
      <c r="N13" s="2"/>
      <c r="O13" s="2"/>
      <c r="P13" s="2"/>
      <c r="Q13" s="2"/>
      <c r="R13" s="2"/>
      <c r="S13" s="2"/>
      <c r="T13" s="2"/>
      <c r="U13" s="2"/>
      <c r="V13" s="2"/>
      <c r="W13" s="2"/>
      <c r="X13" s="2"/>
      <c r="Y13" s="2"/>
      <c r="Z13" s="2"/>
      <c r="AA13" s="2"/>
      <c r="AB13" s="2"/>
      <c r="AC13" s="2"/>
      <c r="AD13" s="2"/>
      <c r="AE13" s="2"/>
      <c r="AF13" s="2"/>
      <c r="AG13" s="2"/>
      <c r="AH13" s="2"/>
      <c r="AI13" s="44" t="s">
        <v>93</v>
      </c>
    </row>
    <row r="14" spans="1:36" s="1" customFormat="1" ht="180" x14ac:dyDescent="0.25">
      <c r="A14" s="50" t="s">
        <v>78</v>
      </c>
      <c r="B14" s="24" t="s">
        <v>79</v>
      </c>
      <c r="C14" s="2" t="s">
        <v>94</v>
      </c>
      <c r="D14" s="25" t="s">
        <v>95</v>
      </c>
      <c r="E14" s="1" t="s">
        <v>96</v>
      </c>
      <c r="F14" s="1" t="s">
        <v>97</v>
      </c>
      <c r="G14" s="1" t="s">
        <v>51</v>
      </c>
      <c r="H14" s="2" t="s">
        <v>98</v>
      </c>
      <c r="I14" s="49" t="s">
        <v>99</v>
      </c>
      <c r="J14" s="49" t="s">
        <v>100</v>
      </c>
      <c r="K14" s="49" t="s">
        <v>101</v>
      </c>
      <c r="L14" s="50" t="s">
        <v>102</v>
      </c>
      <c r="M14" s="49" t="s">
        <v>103</v>
      </c>
      <c r="N14" s="49" t="s">
        <v>104</v>
      </c>
      <c r="O14" s="49" t="s">
        <v>105</v>
      </c>
      <c r="P14" s="49" t="s">
        <v>106</v>
      </c>
      <c r="Q14" s="2"/>
      <c r="R14" s="49" t="s">
        <v>107</v>
      </c>
      <c r="S14" s="49" t="s">
        <v>108</v>
      </c>
      <c r="T14" s="49" t="s">
        <v>109</v>
      </c>
      <c r="U14" s="49" t="s">
        <v>110</v>
      </c>
      <c r="V14" s="2"/>
      <c r="W14" s="2"/>
      <c r="X14" s="2"/>
      <c r="Y14" s="2"/>
      <c r="Z14" s="2"/>
      <c r="AA14" s="49" t="s">
        <v>111</v>
      </c>
      <c r="AB14" s="49" t="s">
        <v>112</v>
      </c>
      <c r="AC14" s="49" t="s">
        <v>113</v>
      </c>
      <c r="AD14" s="49" t="s">
        <v>114</v>
      </c>
      <c r="AE14" s="49" t="s">
        <v>115</v>
      </c>
      <c r="AF14" s="49" t="s">
        <v>116</v>
      </c>
      <c r="AG14" s="49" t="s">
        <v>117</v>
      </c>
      <c r="AH14" s="49" t="s">
        <v>118</v>
      </c>
      <c r="AI14" s="44" t="s">
        <v>119</v>
      </c>
    </row>
    <row r="15" spans="1:36" s="19" customFormat="1" ht="105" x14ac:dyDescent="0.25">
      <c r="A15" s="50" t="s">
        <v>120</v>
      </c>
      <c r="B15" s="24" t="s">
        <v>121</v>
      </c>
      <c r="C15" s="2" t="s">
        <v>122</v>
      </c>
      <c r="D15" s="25" t="s">
        <v>123</v>
      </c>
      <c r="E15" s="1" t="s">
        <v>124</v>
      </c>
      <c r="F15" s="1" t="s">
        <v>125</v>
      </c>
      <c r="G15" s="1" t="s">
        <v>125</v>
      </c>
      <c r="H15" s="2" t="s">
        <v>126</v>
      </c>
      <c r="I15" s="2"/>
      <c r="J15" s="2"/>
      <c r="K15" s="2"/>
      <c r="L15" s="2"/>
      <c r="M15" s="50" t="s">
        <v>127</v>
      </c>
      <c r="N15" s="2"/>
      <c r="O15" s="2"/>
      <c r="P15" s="50" t="s">
        <v>128</v>
      </c>
      <c r="Q15" s="50" t="s">
        <v>129</v>
      </c>
      <c r="R15" s="2"/>
      <c r="S15" s="50" t="s">
        <v>130</v>
      </c>
      <c r="T15" s="50" t="s">
        <v>131</v>
      </c>
      <c r="U15" s="50" t="s">
        <v>132</v>
      </c>
      <c r="V15" s="2"/>
      <c r="W15" s="2"/>
      <c r="X15" s="50" t="s">
        <v>133</v>
      </c>
      <c r="Y15" s="2"/>
      <c r="Z15" s="50" t="s">
        <v>134</v>
      </c>
      <c r="AA15" s="2"/>
      <c r="AB15" s="2"/>
      <c r="AC15" s="2"/>
      <c r="AD15" s="2"/>
      <c r="AE15" s="2"/>
      <c r="AF15" s="2"/>
      <c r="AG15" s="2"/>
      <c r="AH15" s="49" t="s">
        <v>135</v>
      </c>
      <c r="AI15" s="44" t="s">
        <v>136</v>
      </c>
    </row>
    <row r="16" spans="1:36" s="19" customFormat="1" ht="90" x14ac:dyDescent="0.25">
      <c r="A16" s="50" t="s">
        <v>137</v>
      </c>
      <c r="B16" s="24" t="s">
        <v>121</v>
      </c>
      <c r="C16" s="2" t="s">
        <v>138</v>
      </c>
      <c r="D16" s="25" t="s">
        <v>123</v>
      </c>
      <c r="E16" s="1" t="s">
        <v>139</v>
      </c>
      <c r="F16" s="1" t="s">
        <v>140</v>
      </c>
      <c r="G16" s="1" t="s">
        <v>141</v>
      </c>
      <c r="H16" s="2" t="s">
        <v>142</v>
      </c>
      <c r="I16" s="49" t="s">
        <v>143</v>
      </c>
      <c r="J16" s="50" t="s">
        <v>144</v>
      </c>
      <c r="K16" s="2"/>
      <c r="L16" s="2"/>
      <c r="M16" s="49" t="s">
        <v>145</v>
      </c>
      <c r="N16" s="2"/>
      <c r="O16" s="50" t="s">
        <v>146</v>
      </c>
      <c r="P16" s="2"/>
      <c r="Q16" s="49" t="s">
        <v>147</v>
      </c>
      <c r="R16" s="2"/>
      <c r="S16" s="2"/>
      <c r="T16" s="2"/>
      <c r="U16" s="2"/>
      <c r="V16" s="2"/>
      <c r="W16" s="2"/>
      <c r="X16" s="2"/>
      <c r="Y16" s="2"/>
      <c r="Z16" s="2"/>
      <c r="AA16" s="2"/>
      <c r="AB16" s="2"/>
      <c r="AC16" s="2"/>
      <c r="AD16" s="2"/>
      <c r="AE16" s="2"/>
      <c r="AF16" s="2"/>
      <c r="AG16" s="2"/>
      <c r="AH16" s="2"/>
      <c r="AI16" s="44" t="s">
        <v>148</v>
      </c>
    </row>
    <row r="17" spans="1:36" s="19" customFormat="1" ht="225" x14ac:dyDescent="0.25">
      <c r="A17" s="50" t="s">
        <v>78</v>
      </c>
      <c r="B17" s="24" t="s">
        <v>149</v>
      </c>
      <c r="C17" s="2" t="s">
        <v>150</v>
      </c>
      <c r="D17" s="25" t="s">
        <v>151</v>
      </c>
      <c r="E17" s="50"/>
      <c r="F17" s="1" t="s">
        <v>83</v>
      </c>
      <c r="G17" s="50"/>
      <c r="H17" s="2" t="s">
        <v>152</v>
      </c>
      <c r="I17" s="50" t="s">
        <v>153</v>
      </c>
      <c r="J17" s="50" t="s">
        <v>154</v>
      </c>
      <c r="K17" s="50" t="s">
        <v>155</v>
      </c>
      <c r="L17" s="50" t="s">
        <v>156</v>
      </c>
      <c r="M17" s="2"/>
      <c r="N17" s="2"/>
      <c r="O17" s="2"/>
      <c r="P17" s="2"/>
      <c r="Q17" s="2"/>
      <c r="R17" s="2"/>
      <c r="S17" s="2"/>
      <c r="T17" s="2"/>
      <c r="U17" s="2"/>
      <c r="V17" s="2"/>
      <c r="W17" s="2"/>
      <c r="X17" s="2"/>
      <c r="Y17" s="2"/>
      <c r="Z17" s="2"/>
      <c r="AA17" s="2"/>
      <c r="AB17" s="2"/>
      <c r="AC17" s="2"/>
      <c r="AD17" s="2"/>
      <c r="AE17" s="2"/>
      <c r="AF17" s="2"/>
      <c r="AG17" s="2"/>
      <c r="AH17" s="2"/>
      <c r="AI17" s="44" t="s">
        <v>157</v>
      </c>
    </row>
    <row r="18" spans="1:36" x14ac:dyDescent="0.25">
      <c r="AJ18"/>
    </row>
    <row r="19" spans="1:36" x14ac:dyDescent="0.25">
      <c r="AJ19"/>
    </row>
    <row r="20" spans="1:36" x14ac:dyDescent="0.25">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17"/>
  <sheetViews>
    <sheetView zoomScaleNormal="100" workbookViewId="0">
      <pane xSplit="12" ySplit="5" topLeftCell="M6" activePane="bottomRight" state="frozen"/>
      <selection pane="topRight" activeCell="M1" sqref="M1"/>
      <selection pane="bottomLeft" activeCell="A6" sqref="A6"/>
      <selection pane="bottomRight" activeCell="K15" sqref="K15"/>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51" t="s">
        <v>158</v>
      </c>
      <c r="B4" s="51"/>
      <c r="D4" s="61" t="s">
        <v>159</v>
      </c>
      <c r="E4" s="61"/>
      <c r="F4" s="62" t="s">
        <v>160</v>
      </c>
      <c r="G4" s="62"/>
      <c r="H4" s="60" t="s">
        <v>161</v>
      </c>
      <c r="I4" s="60"/>
      <c r="J4" s="3" t="s">
        <v>137</v>
      </c>
      <c r="K4" s="63" t="s">
        <v>162</v>
      </c>
      <c r="L4" s="63"/>
      <c r="M4" s="63"/>
      <c r="N4" s="63"/>
      <c r="O4" s="63"/>
      <c r="P4" s="29"/>
      <c r="Q4" s="60" t="s">
        <v>163</v>
      </c>
      <c r="R4" s="60"/>
      <c r="S4" s="3"/>
      <c r="T4" s="3"/>
      <c r="U4" s="3"/>
      <c r="V4" s="3"/>
      <c r="W4" s="3"/>
      <c r="X4" s="3"/>
      <c r="Y4" s="60" t="s">
        <v>164</v>
      </c>
      <c r="Z4" s="60"/>
      <c r="AA4" s="3"/>
      <c r="AB4" s="3"/>
      <c r="AC4" s="3"/>
      <c r="AD4" s="3"/>
      <c r="AE4" s="60" t="s">
        <v>165</v>
      </c>
      <c r="AF4" s="60"/>
      <c r="AM4" s="60" t="s">
        <v>166</v>
      </c>
      <c r="AN4" s="60"/>
      <c r="AQ4" s="60" t="s">
        <v>167</v>
      </c>
      <c r="AR4" s="60"/>
      <c r="BL4" s="60" t="s">
        <v>168</v>
      </c>
      <c r="BM4" s="60"/>
      <c r="CQ4" s="60" t="s">
        <v>169</v>
      </c>
      <c r="CR4" s="60"/>
      <c r="DB4" s="60" t="s">
        <v>170</v>
      </c>
      <c r="DC4" s="60"/>
      <c r="DH4" s="60" t="s">
        <v>171</v>
      </c>
      <c r="DI4" s="60"/>
      <c r="DR4" s="60" t="s">
        <v>172</v>
      </c>
      <c r="DS4" s="60"/>
      <c r="DV4" s="60" t="s">
        <v>173</v>
      </c>
      <c r="DW4" s="60"/>
      <c r="DZ4" s="60" t="s">
        <v>174</v>
      </c>
      <c r="EA4" s="60"/>
    </row>
    <row r="5" spans="1:160" x14ac:dyDescent="0.25">
      <c r="D5" s="8" t="s">
        <v>175</v>
      </c>
      <c r="E5" s="9" t="s">
        <v>176</v>
      </c>
      <c r="F5" s="10" t="s">
        <v>177</v>
      </c>
      <c r="G5" s="11" t="s">
        <v>178</v>
      </c>
      <c r="H5" s="12" t="s">
        <v>179</v>
      </c>
      <c r="I5" s="7" t="s">
        <v>180</v>
      </c>
      <c r="J5" s="4" t="s">
        <v>45</v>
      </c>
      <c r="K5" s="4" t="s">
        <v>181</v>
      </c>
      <c r="L5" s="4" t="s">
        <v>47</v>
      </c>
      <c r="M5" s="4" t="s">
        <v>182</v>
      </c>
      <c r="N5" s="4" t="s">
        <v>183</v>
      </c>
      <c r="O5" s="4" t="s">
        <v>184</v>
      </c>
      <c r="P5" s="6" t="s">
        <v>185</v>
      </c>
      <c r="Q5" s="7" t="s">
        <v>186</v>
      </c>
      <c r="R5" s="7" t="s">
        <v>187</v>
      </c>
      <c r="S5" s="4" t="s">
        <v>188</v>
      </c>
      <c r="T5" s="4" t="s">
        <v>189</v>
      </c>
      <c r="U5" s="4" t="s">
        <v>190</v>
      </c>
      <c r="V5" s="4" t="s">
        <v>191</v>
      </c>
      <c r="W5" s="4" t="s">
        <v>192</v>
      </c>
      <c r="X5" s="6" t="s">
        <v>193</v>
      </c>
      <c r="Y5" s="7" t="s">
        <v>194</v>
      </c>
      <c r="Z5" s="7" t="s">
        <v>195</v>
      </c>
      <c r="AA5" s="4" t="s">
        <v>196</v>
      </c>
      <c r="AB5" s="4" t="s">
        <v>197</v>
      </c>
      <c r="AC5" s="4" t="s">
        <v>198</v>
      </c>
      <c r="AD5" s="6" t="s">
        <v>199</v>
      </c>
      <c r="AE5" s="7" t="s">
        <v>200</v>
      </c>
      <c r="AF5" s="7" t="s">
        <v>201</v>
      </c>
      <c r="AG5" s="4" t="s">
        <v>202</v>
      </c>
      <c r="AH5" s="4" t="s">
        <v>203</v>
      </c>
      <c r="AI5" s="4" t="s">
        <v>204</v>
      </c>
      <c r="AJ5" s="4" t="s">
        <v>205</v>
      </c>
      <c r="AK5" s="4" t="s">
        <v>206</v>
      </c>
      <c r="AL5" s="6" t="s">
        <v>207</v>
      </c>
      <c r="AM5" s="7" t="s">
        <v>208</v>
      </c>
      <c r="AN5" s="7" t="s">
        <v>209</v>
      </c>
      <c r="AO5" s="4" t="s">
        <v>210</v>
      </c>
      <c r="AP5" s="6" t="s">
        <v>211</v>
      </c>
      <c r="AQ5" s="7" t="s">
        <v>212</v>
      </c>
      <c r="AR5" s="7" t="s">
        <v>213</v>
      </c>
      <c r="AS5" s="4" t="s">
        <v>214</v>
      </c>
      <c r="AT5" s="4" t="s">
        <v>215</v>
      </c>
      <c r="AU5" s="4" t="s">
        <v>216</v>
      </c>
      <c r="AV5" s="4" t="s">
        <v>217</v>
      </c>
      <c r="AW5" s="26" t="s">
        <v>218</v>
      </c>
      <c r="AX5" s="4" t="s">
        <v>219</v>
      </c>
      <c r="AY5" s="4" t="s">
        <v>220</v>
      </c>
      <c r="AZ5" s="4" t="s">
        <v>221</v>
      </c>
      <c r="BA5" s="26" t="s">
        <v>222</v>
      </c>
      <c r="BB5" s="4" t="s">
        <v>223</v>
      </c>
      <c r="BC5" s="4" t="s">
        <v>224</v>
      </c>
      <c r="BD5" s="26" t="s">
        <v>225</v>
      </c>
      <c r="BE5" s="4" t="s">
        <v>226</v>
      </c>
      <c r="BF5" s="4" t="s">
        <v>227</v>
      </c>
      <c r="BG5" s="26" t="s">
        <v>228</v>
      </c>
      <c r="BH5" s="4" t="s">
        <v>229</v>
      </c>
      <c r="BI5" s="4" t="s">
        <v>230</v>
      </c>
      <c r="BJ5" s="4" t="s">
        <v>231</v>
      </c>
      <c r="BK5" s="6" t="s">
        <v>232</v>
      </c>
      <c r="BL5" s="7" t="s">
        <v>233</v>
      </c>
      <c r="BM5" s="7" t="s">
        <v>234</v>
      </c>
      <c r="BN5" s="4" t="s">
        <v>235</v>
      </c>
      <c r="BO5" s="4" t="s">
        <v>236</v>
      </c>
      <c r="BP5" s="4" t="s">
        <v>237</v>
      </c>
      <c r="BQ5" s="26" t="s">
        <v>238</v>
      </c>
      <c r="BR5" s="4" t="s">
        <v>239</v>
      </c>
      <c r="BS5" s="4" t="s">
        <v>240</v>
      </c>
      <c r="BT5" s="4" t="s">
        <v>241</v>
      </c>
      <c r="BU5" s="26" t="s">
        <v>242</v>
      </c>
      <c r="BV5" s="4" t="s">
        <v>243</v>
      </c>
      <c r="BW5" s="4" t="s">
        <v>244</v>
      </c>
      <c r="BX5" s="4" t="s">
        <v>245</v>
      </c>
      <c r="BY5" s="26" t="s">
        <v>246</v>
      </c>
      <c r="BZ5" s="4" t="s">
        <v>247</v>
      </c>
      <c r="CA5" s="4" t="s">
        <v>248</v>
      </c>
      <c r="CB5" s="4" t="s">
        <v>249</v>
      </c>
      <c r="CC5" s="26" t="s">
        <v>250</v>
      </c>
      <c r="CD5" s="4" t="s">
        <v>251</v>
      </c>
      <c r="CE5" s="4" t="s">
        <v>252</v>
      </c>
      <c r="CF5" s="4" t="s">
        <v>253</v>
      </c>
      <c r="CG5" s="26" t="s">
        <v>254</v>
      </c>
      <c r="CH5" s="4" t="s">
        <v>255</v>
      </c>
      <c r="CI5" s="4" t="s">
        <v>256</v>
      </c>
      <c r="CJ5" s="4" t="s">
        <v>257</v>
      </c>
      <c r="CK5" s="26" t="s">
        <v>258</v>
      </c>
      <c r="CL5" s="4" t="s">
        <v>259</v>
      </c>
      <c r="CM5" s="4" t="s">
        <v>260</v>
      </c>
      <c r="CN5" s="4" t="s">
        <v>261</v>
      </c>
      <c r="CO5" s="4" t="s">
        <v>262</v>
      </c>
      <c r="CP5" s="26" t="s">
        <v>263</v>
      </c>
      <c r="CQ5" s="7" t="s">
        <v>264</v>
      </c>
      <c r="CR5" s="7" t="s">
        <v>265</v>
      </c>
      <c r="CS5" s="4" t="s">
        <v>266</v>
      </c>
      <c r="CT5" s="4" t="s">
        <v>267</v>
      </c>
      <c r="CU5" s="4" t="s">
        <v>268</v>
      </c>
      <c r="CV5" s="26" t="s">
        <v>269</v>
      </c>
      <c r="CW5" s="4" t="s">
        <v>270</v>
      </c>
      <c r="CX5" s="26" t="s">
        <v>271</v>
      </c>
      <c r="CY5" s="4" t="s">
        <v>272</v>
      </c>
      <c r="CZ5" s="4" t="s">
        <v>273</v>
      </c>
      <c r="DA5" s="26" t="s">
        <v>274</v>
      </c>
      <c r="DB5" s="7" t="s">
        <v>275</v>
      </c>
      <c r="DC5" s="7" t="s">
        <v>276</v>
      </c>
      <c r="DD5" s="4" t="s">
        <v>277</v>
      </c>
      <c r="DE5" s="4" t="s">
        <v>278</v>
      </c>
      <c r="DF5" s="4" t="s">
        <v>279</v>
      </c>
      <c r="DG5" s="6" t="s">
        <v>280</v>
      </c>
      <c r="DH5" s="7" t="s">
        <v>281</v>
      </c>
      <c r="DI5" s="7" t="s">
        <v>282</v>
      </c>
      <c r="DJ5" s="4" t="s">
        <v>283</v>
      </c>
      <c r="DK5" s="4" t="s">
        <v>284</v>
      </c>
      <c r="DL5" s="4" t="s">
        <v>285</v>
      </c>
      <c r="DM5" s="4" t="s">
        <v>286</v>
      </c>
      <c r="DN5" s="4" t="s">
        <v>287</v>
      </c>
      <c r="DO5" s="4" t="s">
        <v>288</v>
      </c>
      <c r="DP5" s="4" t="s">
        <v>289</v>
      </c>
      <c r="DQ5" s="6" t="s">
        <v>290</v>
      </c>
      <c r="DR5" s="7" t="s">
        <v>291</v>
      </c>
      <c r="DS5" s="7" t="s">
        <v>292</v>
      </c>
      <c r="DT5" s="4" t="s">
        <v>293</v>
      </c>
      <c r="DU5" s="6" t="s">
        <v>294</v>
      </c>
      <c r="DV5" s="7" t="s">
        <v>295</v>
      </c>
      <c r="DW5" s="7" t="s">
        <v>296</v>
      </c>
      <c r="DX5" s="4" t="s">
        <v>297</v>
      </c>
      <c r="DY5" s="6" t="s">
        <v>298</v>
      </c>
      <c r="DZ5" s="7" t="s">
        <v>299</v>
      </c>
      <c r="EA5" s="7" t="s">
        <v>300</v>
      </c>
      <c r="EB5" s="7" t="s">
        <v>301</v>
      </c>
      <c r="EC5" s="7" t="s">
        <v>302</v>
      </c>
      <c r="ED5" s="7" t="s">
        <v>303</v>
      </c>
      <c r="EE5" s="7" t="s">
        <v>304</v>
      </c>
      <c r="EF5" s="7" t="s">
        <v>305</v>
      </c>
      <c r="EG5" s="7" t="s">
        <v>306</v>
      </c>
      <c r="EH5" s="7" t="s">
        <v>307</v>
      </c>
      <c r="EI5" s="7" t="s">
        <v>308</v>
      </c>
      <c r="EJ5" s="7" t="s">
        <v>309</v>
      </c>
      <c r="EK5" s="7" t="s">
        <v>310</v>
      </c>
      <c r="EL5" s="7" t="s">
        <v>311</v>
      </c>
      <c r="EM5" s="7" t="s">
        <v>312</v>
      </c>
      <c r="EN5" s="7" t="s">
        <v>313</v>
      </c>
      <c r="EO5" s="7" t="s">
        <v>314</v>
      </c>
      <c r="EP5" s="7" t="s">
        <v>315</v>
      </c>
      <c r="EQ5" s="7" t="s">
        <v>316</v>
      </c>
      <c r="ER5" s="7" t="s">
        <v>317</v>
      </c>
      <c r="ES5" s="7" t="s">
        <v>318</v>
      </c>
      <c r="ET5" s="7" t="s">
        <v>319</v>
      </c>
      <c r="EU5" s="7" t="s">
        <v>320</v>
      </c>
      <c r="EV5" s="7" t="s">
        <v>321</v>
      </c>
      <c r="EW5" s="7" t="s">
        <v>322</v>
      </c>
      <c r="EX5" s="7" t="s">
        <v>323</v>
      </c>
      <c r="EY5" s="7" t="s">
        <v>324</v>
      </c>
      <c r="EZ5" s="7" t="s">
        <v>325</v>
      </c>
      <c r="FA5" s="7" t="s">
        <v>326</v>
      </c>
      <c r="FB5" s="7" t="s">
        <v>327</v>
      </c>
      <c r="FC5" s="7" t="s">
        <v>328</v>
      </c>
      <c r="FD5" s="7" t="s">
        <v>329</v>
      </c>
    </row>
    <row r="6" spans="1:160" x14ac:dyDescent="0.25">
      <c r="D6" s="5">
        <v>44452.372048611112</v>
      </c>
      <c r="E6" s="4" t="s">
        <v>330</v>
      </c>
      <c r="F6" s="5"/>
      <c r="G6" s="4"/>
      <c r="H6" s="5">
        <v>44483.668668981481</v>
      </c>
      <c r="I6" s="4" t="s">
        <v>356</v>
      </c>
      <c r="J6" s="4" t="s">
        <v>78</v>
      </c>
      <c r="K6" s="4" t="s">
        <v>82</v>
      </c>
      <c r="L6" s="4" t="s">
        <v>80</v>
      </c>
      <c r="M6" s="4" t="s">
        <v>83</v>
      </c>
      <c r="N6" s="4" t="s">
        <v>84</v>
      </c>
      <c r="O6" s="4" t="s">
        <v>85</v>
      </c>
      <c r="P6" s="6" t="s">
        <v>331</v>
      </c>
      <c r="Q6" s="5">
        <v>44478.236944444441</v>
      </c>
      <c r="R6" s="4" t="s">
        <v>330</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1</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2</v>
      </c>
    </row>
    <row r="7" spans="1:160" x14ac:dyDescent="0.25">
      <c r="D7" s="5">
        <v>44452.374467592592</v>
      </c>
      <c r="E7" s="4" t="s">
        <v>330</v>
      </c>
      <c r="F7" s="5"/>
      <c r="G7" s="4"/>
      <c r="H7" s="5">
        <v>44483.668668981481</v>
      </c>
      <c r="I7" s="4" t="s">
        <v>356</v>
      </c>
      <c r="J7" s="4" t="s">
        <v>78</v>
      </c>
      <c r="K7" s="4" t="s">
        <v>89</v>
      </c>
      <c r="L7" s="4" t="s">
        <v>87</v>
      </c>
      <c r="M7" s="4" t="s">
        <v>90</v>
      </c>
      <c r="N7" s="4" t="s">
        <v>91</v>
      </c>
      <c r="O7" s="4"/>
      <c r="P7" s="6" t="s">
        <v>332</v>
      </c>
      <c r="Q7" s="5">
        <v>44468.902939814812</v>
      </c>
      <c r="R7" s="4" t="s">
        <v>330</v>
      </c>
      <c r="S7" s="4"/>
      <c r="T7" s="4"/>
      <c r="U7" s="4"/>
      <c r="V7" s="4"/>
      <c r="W7" s="4"/>
      <c r="X7" s="4"/>
      <c r="Y7" s="4"/>
      <c r="Z7" s="4"/>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160" x14ac:dyDescent="0.25">
      <c r="D8" s="5">
        <v>44452.375509259262</v>
      </c>
      <c r="E8" s="4" t="s">
        <v>330</v>
      </c>
      <c r="F8" s="5">
        <v>44452.377384259256</v>
      </c>
      <c r="G8" s="4" t="s">
        <v>330</v>
      </c>
      <c r="H8" s="5">
        <v>44466.442152777781</v>
      </c>
      <c r="I8" s="4" t="s">
        <v>330</v>
      </c>
      <c r="J8" s="4" t="s">
        <v>333</v>
      </c>
      <c r="K8" s="4" t="s">
        <v>334</v>
      </c>
      <c r="L8" s="4" t="s">
        <v>335</v>
      </c>
      <c r="M8" s="4" t="s">
        <v>140</v>
      </c>
      <c r="N8" s="4" t="s">
        <v>336</v>
      </c>
      <c r="O8" s="4"/>
      <c r="P8" s="6"/>
      <c r="Q8" s="5">
        <v>44452.38113425926</v>
      </c>
      <c r="R8" s="4" t="s">
        <v>330</v>
      </c>
      <c r="S8" s="14">
        <v>43840</v>
      </c>
      <c r="T8" s="4" t="s">
        <v>337</v>
      </c>
      <c r="U8" s="4" t="s">
        <v>338</v>
      </c>
      <c r="V8" s="14">
        <v>43850</v>
      </c>
      <c r="W8" s="4"/>
      <c r="X8" s="4"/>
      <c r="Y8" s="4"/>
      <c r="Z8" s="4"/>
      <c r="AA8" s="4"/>
      <c r="AB8" s="4"/>
      <c r="AC8" s="4"/>
      <c r="AD8" s="4"/>
      <c r="AE8" s="5">
        <v>44452.37909722222</v>
      </c>
      <c r="AF8" s="4" t="s">
        <v>330</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160" x14ac:dyDescent="0.25">
      <c r="D9" s="5">
        <v>44452.381851851853</v>
      </c>
      <c r="E9" s="4" t="s">
        <v>330</v>
      </c>
      <c r="F9" s="5"/>
      <c r="G9" s="4"/>
      <c r="H9" s="5">
        <v>44483.745173611111</v>
      </c>
      <c r="I9" s="4" t="s">
        <v>356</v>
      </c>
      <c r="J9" s="4" t="s">
        <v>78</v>
      </c>
      <c r="K9" s="4" t="s">
        <v>96</v>
      </c>
      <c r="L9" s="4" t="s">
        <v>94</v>
      </c>
      <c r="M9" s="4" t="s">
        <v>97</v>
      </c>
      <c r="N9" s="4" t="s">
        <v>51</v>
      </c>
      <c r="O9" s="4" t="s">
        <v>98</v>
      </c>
      <c r="P9" s="45" t="s">
        <v>339</v>
      </c>
      <c r="Q9" s="5">
        <v>44483.668680555558</v>
      </c>
      <c r="R9" s="4" t="s">
        <v>356</v>
      </c>
      <c r="S9" s="14">
        <v>43840</v>
      </c>
      <c r="T9" s="14">
        <v>43842</v>
      </c>
      <c r="U9" s="14">
        <v>43863</v>
      </c>
      <c r="V9" s="14">
        <v>43891</v>
      </c>
      <c r="W9" s="14">
        <v>43921</v>
      </c>
      <c r="X9" s="46" t="s">
        <v>339</v>
      </c>
      <c r="Y9" s="14">
        <v>44477.423379629632</v>
      </c>
      <c r="Z9" s="14" t="s">
        <v>330</v>
      </c>
      <c r="AA9" s="14">
        <v>43845</v>
      </c>
      <c r="AB9" s="14">
        <v>43921</v>
      </c>
      <c r="AC9" s="4" t="s">
        <v>340</v>
      </c>
      <c r="AD9" s="47" t="s">
        <v>341</v>
      </c>
      <c r="AE9" s="5">
        <v>44477.389270833337</v>
      </c>
      <c r="AF9" s="4" t="s">
        <v>330</v>
      </c>
      <c r="AG9" s="14">
        <v>43910</v>
      </c>
      <c r="AH9" s="4" t="s">
        <v>342</v>
      </c>
      <c r="AI9" s="14">
        <v>43917</v>
      </c>
      <c r="AJ9" s="4" t="s">
        <v>343</v>
      </c>
      <c r="AK9" s="14">
        <v>43922</v>
      </c>
      <c r="AL9" s="47" t="s">
        <v>341</v>
      </c>
      <c r="AM9" s="5">
        <v>44477.389305555553</v>
      </c>
      <c r="AN9" s="4" t="s">
        <v>330</v>
      </c>
      <c r="AO9" s="14">
        <v>43926</v>
      </c>
      <c r="AP9" s="47" t="s">
        <v>341</v>
      </c>
      <c r="AQ9" s="5">
        <v>44477.389328703706</v>
      </c>
      <c r="AR9" s="4" t="s">
        <v>330</v>
      </c>
      <c r="AS9" s="14">
        <v>43983</v>
      </c>
      <c r="AT9" s="14">
        <v>44440</v>
      </c>
      <c r="AU9" s="14">
        <v>44228</v>
      </c>
      <c r="AV9" s="14">
        <v>44012</v>
      </c>
      <c r="AW9" s="46" t="s">
        <v>341</v>
      </c>
      <c r="AX9" s="4" t="s">
        <v>344</v>
      </c>
      <c r="AY9" s="14">
        <v>43831</v>
      </c>
      <c r="AZ9" s="14">
        <v>43856</v>
      </c>
      <c r="BA9" s="46" t="s">
        <v>341</v>
      </c>
      <c r="BB9" s="14">
        <v>43850</v>
      </c>
      <c r="BC9" s="14">
        <v>43854</v>
      </c>
      <c r="BD9" s="46" t="s">
        <v>341</v>
      </c>
      <c r="BE9" s="4"/>
      <c r="BF9" s="4"/>
      <c r="BG9" s="4"/>
      <c r="BH9" s="4" t="s">
        <v>345</v>
      </c>
      <c r="BI9" s="14">
        <v>44045</v>
      </c>
      <c r="BJ9" s="14">
        <v>43831</v>
      </c>
      <c r="BK9" s="47" t="s">
        <v>339</v>
      </c>
      <c r="BL9" s="5">
        <v>44478.208784722221</v>
      </c>
      <c r="BM9" s="4" t="s">
        <v>330</v>
      </c>
      <c r="BN9" s="14">
        <v>43983</v>
      </c>
      <c r="BO9" s="14">
        <v>43956</v>
      </c>
      <c r="BP9" s="14">
        <v>44083</v>
      </c>
      <c r="BQ9" s="46" t="s">
        <v>341</v>
      </c>
      <c r="BR9" s="14">
        <v>44013</v>
      </c>
      <c r="BS9" s="14">
        <v>44017</v>
      </c>
      <c r="BT9" s="14">
        <v>44044</v>
      </c>
      <c r="BU9" s="46" t="s">
        <v>341</v>
      </c>
      <c r="BV9" s="4"/>
      <c r="BW9" s="4"/>
      <c r="BX9" s="4"/>
      <c r="BY9" s="4"/>
      <c r="BZ9" s="4"/>
      <c r="CA9" s="4"/>
      <c r="CB9" s="4"/>
      <c r="CC9" s="4"/>
      <c r="CD9" s="4"/>
      <c r="CE9" s="4"/>
      <c r="CF9" s="4"/>
      <c r="CG9" s="4"/>
      <c r="CH9" s="4"/>
      <c r="CI9" s="4"/>
      <c r="CJ9" s="4"/>
      <c r="CK9" s="4"/>
      <c r="CL9" s="4"/>
      <c r="CM9" s="4"/>
      <c r="CN9" s="4"/>
      <c r="CO9" s="4"/>
      <c r="CP9" s="4"/>
      <c r="CQ9" s="5">
        <v>44477.389490740738</v>
      </c>
      <c r="CR9" s="4" t="s">
        <v>330</v>
      </c>
      <c r="CS9" s="14">
        <v>44044</v>
      </c>
      <c r="CT9" s="14">
        <v>44058</v>
      </c>
      <c r="CU9" s="14">
        <v>44075</v>
      </c>
      <c r="CV9" s="46" t="s">
        <v>341</v>
      </c>
      <c r="CW9" s="14">
        <v>44079</v>
      </c>
      <c r="CX9" s="46" t="s">
        <v>341</v>
      </c>
      <c r="CY9" s="14">
        <v>44044</v>
      </c>
      <c r="CZ9" s="14">
        <v>44104</v>
      </c>
      <c r="DA9" s="46" t="s">
        <v>341</v>
      </c>
      <c r="DB9" s="5">
        <v>44477.389652777776</v>
      </c>
      <c r="DC9" s="4" t="s">
        <v>330</v>
      </c>
      <c r="DD9" s="14">
        <v>44136</v>
      </c>
      <c r="DE9" s="14">
        <v>44136</v>
      </c>
      <c r="DF9" s="14">
        <v>44197</v>
      </c>
      <c r="DG9" s="47" t="s">
        <v>341</v>
      </c>
      <c r="DH9" s="5">
        <v>44477.389525462961</v>
      </c>
      <c r="DI9" s="4" t="s">
        <v>330</v>
      </c>
      <c r="DJ9" s="14">
        <v>43952</v>
      </c>
      <c r="DK9" s="14">
        <v>43954</v>
      </c>
      <c r="DL9" s="14">
        <v>43955</v>
      </c>
      <c r="DM9" s="14">
        <v>43957</v>
      </c>
      <c r="DN9" s="14">
        <v>43957</v>
      </c>
      <c r="DO9" s="14">
        <v>43958</v>
      </c>
      <c r="DP9" s="14">
        <v>43959</v>
      </c>
      <c r="DQ9" s="47" t="s">
        <v>341</v>
      </c>
      <c r="DR9" s="5">
        <v>44477.389594907407</v>
      </c>
      <c r="DS9" s="4" t="s">
        <v>330</v>
      </c>
      <c r="DT9" s="14">
        <v>44124</v>
      </c>
      <c r="DU9" s="47" t="s">
        <v>341</v>
      </c>
      <c r="DV9" s="5">
        <v>44477.389687499999</v>
      </c>
      <c r="DW9" s="4" t="s">
        <v>330</v>
      </c>
      <c r="DX9" s="14">
        <v>44593</v>
      </c>
      <c r="DY9" s="47" t="s">
        <v>341</v>
      </c>
      <c r="DZ9" s="5">
        <v>44477.389756944445</v>
      </c>
      <c r="EA9" s="4" t="s">
        <v>330</v>
      </c>
      <c r="EB9" s="4" t="b">
        <v>1</v>
      </c>
      <c r="EC9" s="4" t="b">
        <v>1</v>
      </c>
      <c r="ED9" s="4" t="b">
        <v>1</v>
      </c>
      <c r="EE9" s="4" t="b">
        <v>1</v>
      </c>
      <c r="EF9" s="4" t="b">
        <v>0</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4">
        <f t="array" ref="FD9">IFERROR(MATCH(FALSE,Register[[#This Row],[Study Details Complete]:[SIV Complete]],0),IFERROR(MATCH(TRUE,ISBLANK(Register[[#This Row],[Study Details Complete]:[SIV Complete]]),0),1))</f>
        <v>5</v>
      </c>
    </row>
    <row r="10" spans="1:160" x14ac:dyDescent="0.25">
      <c r="D10" s="5">
        <v>44473.627581018518</v>
      </c>
      <c r="E10" s="4" t="s">
        <v>346</v>
      </c>
      <c r="F10" s="5"/>
      <c r="G10" s="4"/>
      <c r="H10" s="5">
        <v>44479.492175925923</v>
      </c>
      <c r="I10" s="4" t="s">
        <v>330</v>
      </c>
      <c r="J10" s="4" t="s">
        <v>120</v>
      </c>
      <c r="K10" s="4">
        <v>212171</v>
      </c>
      <c r="L10" s="4" t="s">
        <v>122</v>
      </c>
      <c r="M10" s="4" t="s">
        <v>125</v>
      </c>
      <c r="N10" s="4" t="s">
        <v>125</v>
      </c>
      <c r="O10" s="4" t="s">
        <v>126</v>
      </c>
      <c r="P10" s="6"/>
      <c r="Q10" s="5">
        <v>44475.231874999998</v>
      </c>
      <c r="R10" s="4" t="s">
        <v>330</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346</v>
      </c>
      <c r="BN10" s="14"/>
      <c r="BO10" s="14"/>
      <c r="BP10" s="14">
        <v>44352</v>
      </c>
      <c r="BQ10" s="14"/>
      <c r="BR10" s="14"/>
      <c r="BS10" s="14"/>
      <c r="BT10" s="14">
        <v>44356</v>
      </c>
      <c r="BU10" s="14"/>
      <c r="BV10" s="4"/>
      <c r="BW10" s="4"/>
      <c r="BX10" s="4"/>
      <c r="BY10" s="4" t="s">
        <v>347</v>
      </c>
      <c r="BZ10" s="4"/>
      <c r="CA10" s="4"/>
      <c r="CB10" s="4"/>
      <c r="CC10" s="4" t="s">
        <v>347</v>
      </c>
      <c r="CD10" s="4"/>
      <c r="CE10" s="4"/>
      <c r="CF10" s="14">
        <v>44382</v>
      </c>
      <c r="CG10" s="4"/>
      <c r="CH10" s="4"/>
      <c r="CI10" s="4"/>
      <c r="CJ10" s="4"/>
      <c r="CK10" s="4" t="s">
        <v>348</v>
      </c>
      <c r="CL10" s="4" t="s">
        <v>349</v>
      </c>
      <c r="CM10" s="4"/>
      <c r="CN10" s="4"/>
      <c r="CO10" s="4"/>
      <c r="CP10" s="4" t="s">
        <v>350</v>
      </c>
      <c r="CQ10" s="5">
        <v>44473.629826388889</v>
      </c>
      <c r="CR10" s="4" t="s">
        <v>346</v>
      </c>
      <c r="CS10" s="14"/>
      <c r="CT10" s="14"/>
      <c r="CU10" s="14"/>
      <c r="CV10" s="14"/>
      <c r="CW10" s="14"/>
      <c r="CX10" s="14"/>
      <c r="CY10" s="14"/>
      <c r="CZ10" s="14"/>
      <c r="DA10" s="14" t="s">
        <v>351</v>
      </c>
      <c r="DB10" s="5">
        <v>44473.630543981482</v>
      </c>
      <c r="DC10" s="4" t="s">
        <v>346</v>
      </c>
      <c r="DD10" s="14"/>
      <c r="DE10" s="14"/>
      <c r="DF10" s="14"/>
      <c r="DG10" s="4" t="s">
        <v>352</v>
      </c>
      <c r="DH10" s="5">
        <v>44473.630115740743</v>
      </c>
      <c r="DI10" s="4" t="s">
        <v>346</v>
      </c>
      <c r="DJ10" s="14"/>
      <c r="DK10" s="14"/>
      <c r="DL10" s="14"/>
      <c r="DM10" s="14"/>
      <c r="DN10" s="14"/>
      <c r="DO10" s="14"/>
      <c r="DP10" s="14"/>
      <c r="DQ10" s="4" t="s">
        <v>353</v>
      </c>
      <c r="DR10" s="5">
        <v>44473.630659722221</v>
      </c>
      <c r="DS10" s="4" t="s">
        <v>346</v>
      </c>
      <c r="DT10" s="14"/>
      <c r="DU10" s="4" t="s">
        <v>354</v>
      </c>
      <c r="DV10" s="5">
        <v>44473.630729166667</v>
      </c>
      <c r="DW10" s="4" t="s">
        <v>346</v>
      </c>
      <c r="DX10" s="14">
        <v>44397</v>
      </c>
      <c r="DY10" s="4"/>
      <c r="DZ10" s="5">
        <v>44473.630891203706</v>
      </c>
      <c r="EA10" s="4" t="s">
        <v>346</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160" x14ac:dyDescent="0.25">
      <c r="D11" s="5">
        <v>44473.632164351853</v>
      </c>
      <c r="E11" s="4" t="s">
        <v>346</v>
      </c>
      <c r="F11" s="5"/>
      <c r="G11" s="4"/>
      <c r="H11" s="5">
        <v>44479.491990740738</v>
      </c>
      <c r="I11" s="4" t="s">
        <v>330</v>
      </c>
      <c r="J11" s="4" t="s">
        <v>137</v>
      </c>
      <c r="K11" s="4" t="s">
        <v>139</v>
      </c>
      <c r="L11" s="4" t="s">
        <v>138</v>
      </c>
      <c r="M11" s="4" t="s">
        <v>140</v>
      </c>
      <c r="N11" s="4" t="s">
        <v>141</v>
      </c>
      <c r="O11" s="4" t="s">
        <v>142</v>
      </c>
      <c r="P11" s="6"/>
      <c r="Q11" s="5">
        <v>44475.231990740744</v>
      </c>
      <c r="R11" s="4" t="s">
        <v>330</v>
      </c>
      <c r="S11" s="14">
        <v>44013</v>
      </c>
      <c r="T11" s="14">
        <v>44014</v>
      </c>
      <c r="U11" s="14">
        <v>44015</v>
      </c>
      <c r="V11" s="14">
        <v>44016</v>
      </c>
      <c r="W11" s="14">
        <v>44017</v>
      </c>
      <c r="X11" s="14"/>
      <c r="Y11" s="14">
        <v>44473.636064814818</v>
      </c>
      <c r="Z11" s="14" t="s">
        <v>346</v>
      </c>
      <c r="AA11" s="14">
        <v>44018</v>
      </c>
      <c r="AB11" s="14">
        <v>44019</v>
      </c>
      <c r="AC11" s="14"/>
      <c r="AD11" s="4"/>
      <c r="AE11" s="5">
        <v>44473.636203703703</v>
      </c>
      <c r="AF11" s="4" t="s">
        <v>346</v>
      </c>
      <c r="AG11" s="14"/>
      <c r="AH11" s="4"/>
      <c r="AI11" s="14"/>
      <c r="AJ11" s="4"/>
      <c r="AK11" s="14"/>
      <c r="AL11" s="4"/>
      <c r="AM11" s="5"/>
      <c r="AN11" s="4"/>
      <c r="AO11" s="14"/>
      <c r="AP11" s="4"/>
      <c r="AQ11" s="5"/>
      <c r="AR11" s="4"/>
      <c r="AS11" s="14"/>
      <c r="AT11" s="14"/>
      <c r="AU11" s="14"/>
      <c r="AV11" s="14"/>
      <c r="AW11" s="14"/>
      <c r="AX11" s="4" t="s">
        <v>355</v>
      </c>
      <c r="AY11" s="14"/>
      <c r="AZ11" s="14">
        <v>44027</v>
      </c>
      <c r="BA11" s="14"/>
      <c r="BB11" s="14"/>
      <c r="BC11" s="14"/>
      <c r="BD11" s="14"/>
      <c r="BE11" s="14">
        <v>44021</v>
      </c>
      <c r="BF11" s="14">
        <v>44028</v>
      </c>
      <c r="BG11" s="4"/>
      <c r="BH11" s="4"/>
      <c r="BI11" s="14"/>
      <c r="BJ11" s="4"/>
      <c r="BK11" s="4"/>
      <c r="BL11" s="5">
        <v>44473.636608796296</v>
      </c>
      <c r="BM11" s="4" t="s">
        <v>346</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160" x14ac:dyDescent="0.25">
      <c r="D12" s="5">
        <v>44478.209004629629</v>
      </c>
      <c r="E12" s="4" t="s">
        <v>330</v>
      </c>
      <c r="F12" s="5"/>
      <c r="G12" s="4"/>
      <c r="H12" s="5">
        <v>44483.663171296299</v>
      </c>
      <c r="I12" s="4" t="s">
        <v>356</v>
      </c>
      <c r="J12" s="4" t="s">
        <v>78</v>
      </c>
      <c r="K12" s="4"/>
      <c r="L12" s="4" t="s">
        <v>150</v>
      </c>
      <c r="M12" s="4" t="s">
        <v>83</v>
      </c>
      <c r="N12" s="4"/>
      <c r="O12" s="4"/>
      <c r="P12" s="45" t="s">
        <v>339</v>
      </c>
      <c r="Q12" s="5">
        <v>44479.032037037039</v>
      </c>
      <c r="R12" s="4" t="s">
        <v>330</v>
      </c>
      <c r="S12" s="14">
        <v>43831</v>
      </c>
      <c r="T12" s="14"/>
      <c r="U12" s="14"/>
      <c r="V12" s="14"/>
      <c r="W12" s="14"/>
      <c r="X12" s="46" t="s">
        <v>339</v>
      </c>
      <c r="Y12" s="14">
        <v>44478.209236111114</v>
      </c>
      <c r="Z12" s="14" t="s">
        <v>330</v>
      </c>
      <c r="AA12" s="14">
        <v>43831</v>
      </c>
      <c r="AB12" s="14"/>
      <c r="AC12" s="14"/>
      <c r="AD12" s="47" t="s">
        <v>339</v>
      </c>
      <c r="AE12" s="5">
        <v>44478.209305555552</v>
      </c>
      <c r="AF12" s="4" t="s">
        <v>330</v>
      </c>
      <c r="AG12" s="14">
        <v>43831</v>
      </c>
      <c r="AH12" s="4" t="s">
        <v>342</v>
      </c>
      <c r="AI12" s="14"/>
      <c r="AJ12" s="4"/>
      <c r="AK12" s="14"/>
      <c r="AL12" s="47" t="s">
        <v>339</v>
      </c>
      <c r="AM12" s="5">
        <v>44478.209409722222</v>
      </c>
      <c r="AN12" s="4" t="s">
        <v>330</v>
      </c>
      <c r="AO12" s="14"/>
      <c r="AP12" s="47" t="s">
        <v>339</v>
      </c>
      <c r="AQ12" s="5">
        <v>44478.237291666665</v>
      </c>
      <c r="AR12" s="4" t="s">
        <v>330</v>
      </c>
      <c r="AS12" s="14"/>
      <c r="AT12" s="14"/>
      <c r="AU12" s="14"/>
      <c r="AV12" s="14"/>
      <c r="AW12" s="46" t="s">
        <v>339</v>
      </c>
      <c r="AX12" s="4"/>
      <c r="AY12" s="14"/>
      <c r="AZ12" s="14"/>
      <c r="BA12" s="46" t="s">
        <v>339</v>
      </c>
      <c r="BB12" s="14"/>
      <c r="BC12" s="14"/>
      <c r="BD12" s="46" t="s">
        <v>339</v>
      </c>
      <c r="BE12" s="14"/>
      <c r="BF12" s="14"/>
      <c r="BG12" s="47" t="s">
        <v>339</v>
      </c>
      <c r="BH12" s="4"/>
      <c r="BI12" s="14"/>
      <c r="BJ12" s="4"/>
      <c r="BK12" s="47" t="s">
        <v>339</v>
      </c>
      <c r="BL12" s="5">
        <v>44478.252152777779</v>
      </c>
      <c r="BM12" s="4" t="s">
        <v>330</v>
      </c>
      <c r="BN12" s="14"/>
      <c r="BO12" s="14"/>
      <c r="BP12" s="14"/>
      <c r="BQ12" s="46" t="s">
        <v>339</v>
      </c>
      <c r="BR12" s="14"/>
      <c r="BS12" s="14"/>
      <c r="BT12" s="14"/>
      <c r="BU12" s="46" t="s">
        <v>339</v>
      </c>
      <c r="BV12" s="4"/>
      <c r="BW12" s="4"/>
      <c r="BX12" s="4"/>
      <c r="BY12" s="47" t="s">
        <v>339</v>
      </c>
      <c r="BZ12" s="4"/>
      <c r="CA12" s="4"/>
      <c r="CB12" s="4"/>
      <c r="CC12" s="47" t="s">
        <v>339</v>
      </c>
      <c r="CD12" s="4"/>
      <c r="CE12" s="4"/>
      <c r="CF12" s="14"/>
      <c r="CG12" s="47" t="s">
        <v>339</v>
      </c>
      <c r="CH12" s="4"/>
      <c r="CI12" s="4"/>
      <c r="CJ12" s="4"/>
      <c r="CK12" s="47" t="s">
        <v>339</v>
      </c>
      <c r="CL12" s="4"/>
      <c r="CM12" s="4"/>
      <c r="CN12" s="4"/>
      <c r="CO12" s="4"/>
      <c r="CP12" s="47" t="s">
        <v>339</v>
      </c>
      <c r="CQ12" s="5">
        <v>44478.252303240741</v>
      </c>
      <c r="CR12" s="4" t="s">
        <v>330</v>
      </c>
      <c r="CS12" s="14"/>
      <c r="CT12" s="14"/>
      <c r="CU12" s="14"/>
      <c r="CV12" s="46" t="s">
        <v>339</v>
      </c>
      <c r="CW12" s="14"/>
      <c r="CX12" s="46" t="s">
        <v>339</v>
      </c>
      <c r="CY12" s="14"/>
      <c r="CZ12" s="14"/>
      <c r="DA12" s="46" t="s">
        <v>339</v>
      </c>
      <c r="DB12" s="5">
        <v>44478.252418981479</v>
      </c>
      <c r="DC12" s="4" t="s">
        <v>330</v>
      </c>
      <c r="DD12" s="14"/>
      <c r="DE12" s="14"/>
      <c r="DF12" s="14"/>
      <c r="DG12" s="47" t="s">
        <v>339</v>
      </c>
      <c r="DH12" s="5">
        <v>44478.252349537041</v>
      </c>
      <c r="DI12" s="4" t="s">
        <v>330</v>
      </c>
      <c r="DJ12" s="14"/>
      <c r="DK12" s="14"/>
      <c r="DL12" s="14"/>
      <c r="DM12" s="14"/>
      <c r="DN12" s="14"/>
      <c r="DO12" s="14"/>
      <c r="DP12" s="14"/>
      <c r="DQ12" s="47" t="s">
        <v>339</v>
      </c>
      <c r="DR12" s="5">
        <v>44478.252442129633</v>
      </c>
      <c r="DS12" s="4" t="s">
        <v>330</v>
      </c>
      <c r="DT12" s="14"/>
      <c r="DU12" s="47" t="s">
        <v>339</v>
      </c>
      <c r="DV12" s="5">
        <v>44478.252465277779</v>
      </c>
      <c r="DW12" s="4" t="s">
        <v>330</v>
      </c>
      <c r="DX12" s="14"/>
      <c r="DY12" s="47" t="s">
        <v>339</v>
      </c>
      <c r="DZ12" s="5">
        <v>44478.252511574072</v>
      </c>
      <c r="EA12" s="4" t="s">
        <v>330</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160" x14ac:dyDescent="0.25">
      <c r="J14" s="13"/>
      <c r="K14" s="13"/>
    </row>
    <row r="15" spans="1:160" x14ac:dyDescent="0.25">
      <c r="J15" s="13"/>
      <c r="K15" s="13"/>
      <c r="AA15" s="27"/>
    </row>
    <row r="16" spans="1:160" x14ac:dyDescent="0.25">
      <c r="J16" s="13"/>
      <c r="K16" s="13"/>
    </row>
    <row r="17" spans="10:13" x14ac:dyDescent="0.25">
      <c r="J17" s="13"/>
      <c r="K17" s="13"/>
      <c r="M17" s="27"/>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Windows</cp:lastModifiedBy>
  <cp:revision/>
  <dcterms:created xsi:type="dcterms:W3CDTF">2020-01-28T22:26:44Z</dcterms:created>
  <dcterms:modified xsi:type="dcterms:W3CDTF">2021-10-14T10:02:08Z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