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店別集計" sheetId="1" state="visible" r:id="rId1"/>
    <sheet name="カテゴリ別集計" sheetId="2" state="visible" r:id="rId2"/>
    <sheet name="月別推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支店別 月別売上推移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'月別推移'!B1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'月別推移'!$A$2:$A$7</f>
            </numRef>
          </cat>
          <val>
            <numRef>
              <f>'月別推移'!$B$2:$B$7</f>
            </numRef>
          </val>
        </ser>
        <ser>
          <idx val="1"/>
          <order val="1"/>
          <tx>
            <strRef>
              <f>'月別推移'!C1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'月別推移'!$A$2:$A$7</f>
            </numRef>
          </cat>
          <val>
            <numRef>
              <f>'月別推移'!$C$2:$C$7</f>
            </numRef>
          </val>
        </ser>
        <ser>
          <idx val="2"/>
          <order val="2"/>
          <tx>
            <strRef>
              <f>'月別推移'!D1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'月別推移'!$A$2:$A$7</f>
            </numRef>
          </cat>
          <val>
            <numRef>
              <f>'月別推移'!$D$2:$D$7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支店</t>
        </is>
      </c>
      <c r="B1" s="1" t="inlineStr">
        <is>
          <t>売上合計</t>
        </is>
      </c>
      <c r="C1" s="1" t="inlineStr">
        <is>
          <t>販売数量</t>
        </is>
      </c>
      <c r="D1" s="1" t="inlineStr">
        <is>
          <t>取引件数</t>
        </is>
      </c>
    </row>
    <row r="2">
      <c r="A2" s="2" t="inlineStr">
        <is>
          <t>大阪支店</t>
        </is>
      </c>
      <c r="B2" s="3" t="n">
        <v>9721309</v>
      </c>
      <c r="C2" s="3" t="n">
        <v>1629</v>
      </c>
      <c r="D2" s="3" t="n">
        <v>199</v>
      </c>
    </row>
    <row r="3">
      <c r="A3" s="2" t="inlineStr">
        <is>
          <t>東京支店</t>
        </is>
      </c>
      <c r="B3" s="3" t="n">
        <v>7611630</v>
      </c>
      <c r="C3" s="3" t="n">
        <v>1418</v>
      </c>
      <c r="D3" s="3" t="n">
        <v>191</v>
      </c>
    </row>
    <row r="4">
      <c r="A4" s="2" t="inlineStr">
        <is>
          <t>福岡支店</t>
        </is>
      </c>
      <c r="B4" s="3" t="n">
        <v>6758613</v>
      </c>
      <c r="C4" s="3" t="n">
        <v>1342</v>
      </c>
      <c r="D4" s="3" t="n">
        <v>170</v>
      </c>
    </row>
    <row r="5">
      <c r="A5" s="4" t="inlineStr">
        <is>
          <t>合計</t>
        </is>
      </c>
      <c r="B5" s="4">
        <f>SUM(B2:B4)</f>
        <v/>
      </c>
      <c r="C5" s="4">
        <f>SUM(C2:C4)</f>
        <v/>
      </c>
      <c r="D5" s="4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カテゴリ</t>
        </is>
      </c>
      <c r="B1" s="1" t="inlineStr">
        <is>
          <t>売上合計</t>
        </is>
      </c>
      <c r="C1" s="1" t="inlineStr">
        <is>
          <t>販売数量</t>
        </is>
      </c>
      <c r="D1" s="1" t="inlineStr">
        <is>
          <t>取引件数</t>
        </is>
      </c>
    </row>
    <row r="2">
      <c r="A2" s="2" t="inlineStr">
        <is>
          <t>家電</t>
        </is>
      </c>
      <c r="B2" s="3" t="n">
        <v>16458651</v>
      </c>
      <c r="C2" s="3" t="n">
        <v>1050</v>
      </c>
      <c r="D2" s="3" t="n">
        <v>133</v>
      </c>
    </row>
    <row r="3">
      <c r="A3" s="2" t="inlineStr">
        <is>
          <t>衣料品</t>
        </is>
      </c>
      <c r="B3" s="3" t="n">
        <v>4814407</v>
      </c>
      <c r="C3" s="3" t="n">
        <v>1116</v>
      </c>
      <c r="D3" s="3" t="n">
        <v>149</v>
      </c>
    </row>
    <row r="4">
      <c r="A4" s="2" t="inlineStr">
        <is>
          <t>食品</t>
        </is>
      </c>
      <c r="B4" s="3" t="n">
        <v>1770693</v>
      </c>
      <c r="C4" s="3" t="n">
        <v>1015</v>
      </c>
      <c r="D4" s="3" t="n">
        <v>128</v>
      </c>
    </row>
    <row r="5">
      <c r="A5" s="2" t="inlineStr">
        <is>
          <t>日用品</t>
        </is>
      </c>
      <c r="B5" s="3" t="n">
        <v>1047801</v>
      </c>
      <c r="C5" s="3" t="n">
        <v>1208</v>
      </c>
      <c r="D5" s="3" t="n">
        <v>150</v>
      </c>
    </row>
    <row r="6">
      <c r="A6" s="4" t="inlineStr">
        <is>
          <t>合計</t>
        </is>
      </c>
      <c r="B6" s="4">
        <f>SUM(B2:B5)</f>
        <v/>
      </c>
      <c r="C6" s="4">
        <f>SUM(C2:C5)</f>
        <v/>
      </c>
      <c r="D6" s="4">
        <f>SUM(D2:D5)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月</t>
        </is>
      </c>
      <c r="B1" s="1" t="inlineStr">
        <is>
          <t>大阪支店</t>
        </is>
      </c>
      <c r="C1" s="1" t="inlineStr">
        <is>
          <t>東京支店</t>
        </is>
      </c>
      <c r="D1" s="1" t="inlineStr">
        <is>
          <t>福岡支店</t>
        </is>
      </c>
      <c r="E1" s="1" t="inlineStr">
        <is>
          <t>全社合計</t>
        </is>
      </c>
    </row>
    <row r="2">
      <c r="A2" s="2" t="inlineStr">
        <is>
          <t>2026-01</t>
        </is>
      </c>
      <c r="B2" s="3" t="n">
        <v>1514677</v>
      </c>
      <c r="C2" s="3" t="n">
        <v>1847589</v>
      </c>
      <c r="D2" s="3" t="n">
        <v>849925</v>
      </c>
      <c r="E2" s="3" t="n">
        <v>4212191</v>
      </c>
    </row>
    <row r="3">
      <c r="A3" s="2" t="inlineStr">
        <is>
          <t>2026-02</t>
        </is>
      </c>
      <c r="B3" s="3" t="n">
        <v>1364122</v>
      </c>
      <c r="C3" s="3" t="n">
        <v>756850</v>
      </c>
      <c r="D3" s="3" t="n">
        <v>1337757</v>
      </c>
      <c r="E3" s="3" t="n">
        <v>3458729</v>
      </c>
    </row>
    <row r="4">
      <c r="A4" s="2" t="inlineStr">
        <is>
          <t>2026-03</t>
        </is>
      </c>
      <c r="B4" s="3" t="n">
        <v>1439237</v>
      </c>
      <c r="C4" s="3" t="n">
        <v>1284010</v>
      </c>
      <c r="D4" s="3" t="n">
        <v>1094570</v>
      </c>
      <c r="E4" s="3" t="n">
        <v>3817817</v>
      </c>
    </row>
    <row r="5">
      <c r="A5" s="2" t="inlineStr">
        <is>
          <t>2026-04</t>
        </is>
      </c>
      <c r="B5" s="3" t="n">
        <v>1770106</v>
      </c>
      <c r="C5" s="3" t="n">
        <v>1600345</v>
      </c>
      <c r="D5" s="3" t="n">
        <v>1534650</v>
      </c>
      <c r="E5" s="3" t="n">
        <v>4905101</v>
      </c>
    </row>
    <row r="6">
      <c r="A6" s="2" t="inlineStr">
        <is>
          <t>2026-05</t>
        </is>
      </c>
      <c r="B6" s="3" t="n">
        <v>1787361</v>
      </c>
      <c r="C6" s="3" t="n">
        <v>1141039</v>
      </c>
      <c r="D6" s="3" t="n">
        <v>1089104</v>
      </c>
      <c r="E6" s="3" t="n">
        <v>4017504</v>
      </c>
    </row>
    <row r="7">
      <c r="A7" s="2" t="inlineStr">
        <is>
          <t>2026-06</t>
        </is>
      </c>
      <c r="B7" s="3" t="n">
        <v>1845806</v>
      </c>
      <c r="C7" s="3" t="n">
        <v>981797</v>
      </c>
      <c r="D7" s="3" t="n">
        <v>852607</v>
      </c>
      <c r="E7" s="3" t="n">
        <v>3680210</v>
      </c>
    </row>
    <row r="8">
      <c r="A8" s="4" t="inlineStr">
        <is>
          <t>合計</t>
        </is>
      </c>
      <c r="B8" s="4">
        <f>SUM(B2:B7)</f>
        <v/>
      </c>
      <c r="C8" s="4">
        <f>SUM(C2:C7)</f>
        <v/>
      </c>
      <c r="D8" s="4">
        <f>SUM(D2:D7)</f>
        <v/>
      </c>
      <c r="E8" s="4">
        <f>SUM(E2:E7)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2026-06-11T08:50:50Z</dcterms:created>
  <dcterms:modified xsi:type="dcterms:W3CDTF">2026-06-11T08:50:50Z</dcterms:modified>
</cp:coreProperties>
</file>