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ISML\ISML2023\all\"/>
    </mc:Choice>
  </mc:AlternateContent>
  <xr:revisionPtr revIDLastSave="0" documentId="13_ncr:1_{AF017B74-CEA2-4DA3-B98C-CD2101C3EC4F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4" i="1" l="1"/>
  <c r="W22" i="1"/>
  <c r="W3" i="1"/>
  <c r="W4" i="1"/>
  <c r="W5" i="1"/>
  <c r="W6" i="1"/>
  <c r="W7" i="1"/>
  <c r="W8" i="1"/>
  <c r="W9" i="1"/>
  <c r="W10" i="1"/>
  <c r="W11" i="1"/>
  <c r="W12" i="1"/>
  <c r="W13" i="1"/>
  <c r="W15" i="1"/>
  <c r="W16" i="1"/>
  <c r="W17" i="1"/>
  <c r="W18" i="1"/>
  <c r="W19" i="1"/>
  <c r="W20" i="1"/>
  <c r="W21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2" i="1"/>
</calcChain>
</file>

<file path=xl/sharedStrings.xml><?xml version="1.0" encoding="utf-8"?>
<sst xmlns="http://schemas.openxmlformats.org/spreadsheetml/2006/main" count="244" uniqueCount="217">
  <si>
    <t>角色</t>
    <phoneticPr fontId="1" type="noConversion"/>
  </si>
  <si>
    <t>序号</t>
    <phoneticPr fontId="1" type="noConversion"/>
  </si>
  <si>
    <t>预选赛第一轮</t>
    <phoneticPr fontId="1" type="noConversion"/>
  </si>
  <si>
    <t>预选赛第二轮</t>
    <phoneticPr fontId="1" type="noConversion"/>
  </si>
  <si>
    <t>第一阶段第一轮</t>
    <phoneticPr fontId="1" type="noConversion"/>
  </si>
  <si>
    <t>第一阶段第二轮</t>
    <phoneticPr fontId="1" type="noConversion"/>
  </si>
  <si>
    <t>第一阶段第三轮</t>
    <phoneticPr fontId="1" type="noConversion"/>
  </si>
  <si>
    <t>第一阶段第四轮</t>
    <phoneticPr fontId="1" type="noConversion"/>
  </si>
  <si>
    <t>第二阶段第一轮</t>
    <phoneticPr fontId="1" type="noConversion"/>
  </si>
  <si>
    <t>第二阶段第二轮</t>
    <phoneticPr fontId="1" type="noConversion"/>
  </si>
  <si>
    <t>第三阶段第三轮</t>
    <phoneticPr fontId="1" type="noConversion"/>
  </si>
  <si>
    <t>第二阶段第三轮</t>
    <phoneticPr fontId="1" type="noConversion"/>
  </si>
  <si>
    <t>第三阶段第一轮</t>
    <phoneticPr fontId="1" type="noConversion"/>
  </si>
  <si>
    <t>第三阶段第二轮</t>
    <phoneticPr fontId="1" type="noConversion"/>
  </si>
  <si>
    <t>第三阶段第四轮</t>
    <phoneticPr fontId="1" type="noConversion"/>
  </si>
  <si>
    <t>淘汰赛第一轮</t>
    <phoneticPr fontId="1" type="noConversion"/>
  </si>
  <si>
    <t>淘汰赛第二轮</t>
    <phoneticPr fontId="1" type="noConversion"/>
  </si>
  <si>
    <t>淘汰赛第三轮</t>
    <phoneticPr fontId="1" type="noConversion"/>
  </si>
  <si>
    <t>淘汰赛第四轮</t>
    <phoneticPr fontId="1" type="noConversion"/>
  </si>
  <si>
    <t>作品</t>
    <phoneticPr fontId="1" type="noConversion"/>
  </si>
  <si>
    <t>小鸟游六花</t>
    <phoneticPr fontId="1" type="noConversion"/>
  </si>
  <si>
    <t>中二病也要谈恋爱！</t>
    <phoneticPr fontId="1" type="noConversion"/>
  </si>
  <si>
    <t>樱岛麻衣</t>
    <phoneticPr fontId="1" type="noConversion"/>
  </si>
  <si>
    <t>青春猪头少年</t>
    <phoneticPr fontId="1" type="noConversion"/>
  </si>
  <si>
    <t>时崎狂三</t>
    <phoneticPr fontId="1" type="noConversion"/>
  </si>
  <si>
    <t>约会大作战</t>
  </si>
  <si>
    <t>约会大作战</t>
    <phoneticPr fontId="1" type="noConversion"/>
  </si>
  <si>
    <t>中野三玖</t>
    <phoneticPr fontId="1" type="noConversion"/>
  </si>
  <si>
    <t>五等分的新娘</t>
  </si>
  <si>
    <t>五等分的新娘</t>
    <phoneticPr fontId="1" type="noConversion"/>
  </si>
  <si>
    <t>莉可丽丝</t>
    <phoneticPr fontId="1" type="noConversion"/>
  </si>
  <si>
    <t>椎名真白</t>
    <phoneticPr fontId="1" type="noConversion"/>
  </si>
  <si>
    <t>樱花庄的宠物女孩</t>
    <phoneticPr fontId="1" type="noConversion"/>
  </si>
  <si>
    <t>友利奈绪</t>
    <phoneticPr fontId="1" type="noConversion"/>
  </si>
  <si>
    <t>Charlotte</t>
    <phoneticPr fontId="1" type="noConversion"/>
  </si>
  <si>
    <t>秋山澪</t>
    <phoneticPr fontId="1" type="noConversion"/>
  </si>
  <si>
    <t>轻音少女</t>
    <phoneticPr fontId="1" type="noConversion"/>
  </si>
  <si>
    <t>平泽唯</t>
    <phoneticPr fontId="1" type="noConversion"/>
  </si>
  <si>
    <t>四宫辉夜</t>
    <phoneticPr fontId="1" type="noConversion"/>
  </si>
  <si>
    <t>辉夜大小姐想让我告白～天才们的恋爱头脑战～</t>
    <phoneticPr fontId="1" type="noConversion"/>
  </si>
  <si>
    <t>由比滨结衣</t>
    <phoneticPr fontId="1" type="noConversion"/>
  </si>
  <si>
    <t>我的青春恋爱物语果然有问题。</t>
    <phoneticPr fontId="1" type="noConversion"/>
  </si>
  <si>
    <t>灰原哀</t>
    <phoneticPr fontId="1" type="noConversion"/>
  </si>
  <si>
    <t>名侦探柯南</t>
    <phoneticPr fontId="1" type="noConversion"/>
  </si>
  <si>
    <t>后藤一里</t>
    <phoneticPr fontId="1" type="noConversion"/>
  </si>
  <si>
    <t>孤独摇滚！</t>
    <phoneticPr fontId="1" type="noConversion"/>
  </si>
  <si>
    <t>早坂爱</t>
    <phoneticPr fontId="1" type="noConversion"/>
  </si>
  <si>
    <t>轻井泽惠</t>
    <phoneticPr fontId="1" type="noConversion"/>
  </si>
  <si>
    <t>欢迎来到实力至上主义的教室</t>
    <phoneticPr fontId="1" type="noConversion"/>
  </si>
  <si>
    <t>高木</t>
    <phoneticPr fontId="1" type="noConversion"/>
  </si>
  <si>
    <t>擅长捉弄的高木同学</t>
    <phoneticPr fontId="1" type="noConversion"/>
  </si>
  <si>
    <t>四糸乃</t>
    <phoneticPr fontId="1" type="noConversion"/>
  </si>
  <si>
    <t>灶门祢豆子</t>
    <phoneticPr fontId="1" type="noConversion"/>
  </si>
  <si>
    <t>鬼灭之刃</t>
    <phoneticPr fontId="1" type="noConversion"/>
  </si>
  <si>
    <t>喜多郁代</t>
    <phoneticPr fontId="1" type="noConversion"/>
  </si>
  <si>
    <t>胡桃</t>
    <phoneticPr fontId="1" type="noConversion"/>
  </si>
  <si>
    <t>黄前久美子</t>
  </si>
  <si>
    <t>吹响！上低音号</t>
  </si>
  <si>
    <t>芙拉蒂蕾娜·米利杰</t>
    <phoneticPr fontId="1" type="noConversion"/>
  </si>
  <si>
    <t>86 -不存在的战区-</t>
  </si>
  <si>
    <t>结城明日奈</t>
    <phoneticPr fontId="1" type="noConversion"/>
  </si>
  <si>
    <t>刀剑神域</t>
  </si>
  <si>
    <t>牧濑红莉栖</t>
    <phoneticPr fontId="1" type="noConversion"/>
  </si>
  <si>
    <t>命运石之门</t>
  </si>
  <si>
    <t>洛琪希·米格路迪亚</t>
    <phoneticPr fontId="1" type="noConversion"/>
  </si>
  <si>
    <t>无职转生</t>
  </si>
  <si>
    <t>北白川玉子</t>
    <phoneticPr fontId="1" type="noConversion"/>
  </si>
  <si>
    <t>玉子市场</t>
  </si>
  <si>
    <t>白</t>
    <phoneticPr fontId="1" type="noConversion"/>
  </si>
  <si>
    <t>NO GAME NO LIFE 游戏人生</t>
  </si>
  <si>
    <t>爱蜜莉雅</t>
  </si>
  <si>
    <t>Re:从零开始的异世界生活</t>
  </si>
  <si>
    <t>艾拉</t>
    <phoneticPr fontId="1" type="noConversion"/>
  </si>
  <si>
    <t>可塑性记忆</t>
  </si>
  <si>
    <t>惠惠</t>
    <phoneticPr fontId="1" type="noConversion"/>
  </si>
  <si>
    <t>为美好的世界献上祝福！</t>
  </si>
  <si>
    <t>逢坂大河</t>
    <phoneticPr fontId="1" type="noConversion"/>
  </si>
  <si>
    <t>龙与虎</t>
  </si>
  <si>
    <t>楪祈</t>
    <phoneticPr fontId="1" type="noConversion"/>
  </si>
  <si>
    <t>罪恶王冠</t>
  </si>
  <si>
    <t>阿尔托莉雅·潘德拉贡</t>
    <phoneticPr fontId="1" type="noConversion"/>
  </si>
  <si>
    <t>Fate系列</t>
  </si>
  <si>
    <t>中野梓</t>
    <phoneticPr fontId="1" type="noConversion"/>
  </si>
  <si>
    <t>轻音少女</t>
  </si>
  <si>
    <t>立华奏</t>
    <phoneticPr fontId="1" type="noConversion"/>
  </si>
  <si>
    <t>Angel Beats！</t>
  </si>
  <si>
    <t>铠冢霙</t>
    <phoneticPr fontId="1" type="noConversion"/>
  </si>
  <si>
    <t>古河渚</t>
    <phoneticPr fontId="1" type="noConversion"/>
  </si>
  <si>
    <t>CLANNAD</t>
  </si>
  <si>
    <t>长门有希</t>
    <phoneticPr fontId="1" type="noConversion"/>
  </si>
  <si>
    <t>凉宫春日的忧郁</t>
  </si>
  <si>
    <t>山田凉</t>
  </si>
  <si>
    <t>孤独摇滚！</t>
  </si>
  <si>
    <t>宫园薰</t>
    <phoneticPr fontId="1" type="noConversion"/>
  </si>
  <si>
    <t>四月是你的谎言</t>
  </si>
  <si>
    <t>三笠·阿克曼</t>
    <phoneticPr fontId="1" type="noConversion"/>
  </si>
  <si>
    <t>进击的巨人</t>
  </si>
  <si>
    <t>春日野穹</t>
    <phoneticPr fontId="1" type="noConversion"/>
  </si>
  <si>
    <t>缘之空</t>
  </si>
  <si>
    <t>凉宫春日</t>
    <phoneticPr fontId="1" type="noConversion"/>
  </si>
  <si>
    <t>琴吹䌷</t>
    <phoneticPr fontId="1" type="noConversion"/>
  </si>
  <si>
    <t>鹿目圆</t>
    <phoneticPr fontId="1" type="noConversion"/>
  </si>
  <si>
    <t>魔法少女小圆</t>
  </si>
  <si>
    <t>惣流·明日香·兰格雷</t>
    <phoneticPr fontId="1" type="noConversion"/>
  </si>
  <si>
    <t>新世纪福音战士</t>
  </si>
  <si>
    <t>东海帝王</t>
    <phoneticPr fontId="1" type="noConversion"/>
  </si>
  <si>
    <t>赛马娘 Pretty Derby</t>
  </si>
  <si>
    <t>和泉纱雾</t>
    <phoneticPr fontId="1" type="noConversion"/>
  </si>
  <si>
    <t>埃罗芒阿老师</t>
  </si>
  <si>
    <t>宫水三叶</t>
    <phoneticPr fontId="1" type="noConversion"/>
  </si>
  <si>
    <t>你的名字。</t>
  </si>
  <si>
    <t>伞木希美</t>
    <phoneticPr fontId="1" type="noConversion"/>
  </si>
  <si>
    <t>泉此方</t>
    <phoneticPr fontId="1" type="noConversion"/>
  </si>
  <si>
    <t>幸运☆星</t>
  </si>
  <si>
    <t>白井黑子</t>
    <phoneticPr fontId="1" type="noConversion"/>
  </si>
  <si>
    <t>魔法禁书目录</t>
  </si>
  <si>
    <t>西宫硝子</t>
    <phoneticPr fontId="1" type="noConversion"/>
  </si>
  <si>
    <t>声之形</t>
  </si>
  <si>
    <t>远坂凛</t>
    <phoneticPr fontId="1" type="noConversion"/>
  </si>
  <si>
    <t>伊地知虹夏</t>
    <phoneticPr fontId="1" type="noConversion"/>
  </si>
  <si>
    <t>珂朵莉·诺塔·瑟尼欧里斯</t>
    <phoneticPr fontId="1" type="noConversion"/>
  </si>
  <si>
    <t>末日时在做什么？有没有空？可以来拯救吗？</t>
  </si>
  <si>
    <t>田井中律</t>
    <phoneticPr fontId="1" type="noConversion"/>
  </si>
  <si>
    <t>阿库娅</t>
    <phoneticPr fontId="1" type="noConversion"/>
  </si>
  <si>
    <t>晓美焰</t>
    <phoneticPr fontId="1" type="noConversion"/>
  </si>
  <si>
    <t>绫波丽</t>
    <phoneticPr fontId="1" type="noConversion"/>
  </si>
  <si>
    <t>五河琴里</t>
    <phoneticPr fontId="1" type="noConversion"/>
  </si>
  <si>
    <t>夜刀神十香</t>
    <phoneticPr fontId="1" type="noConversion"/>
  </si>
  <si>
    <t>中野二乃</t>
    <phoneticPr fontId="1" type="noConversion"/>
  </si>
  <si>
    <t>由崎司</t>
    <phoneticPr fontId="1" type="noConversion"/>
  </si>
  <si>
    <t>总之就是非常可爱</t>
  </si>
  <si>
    <t>一色伊吕波</t>
    <phoneticPr fontId="1" type="noConversion"/>
  </si>
  <si>
    <t>我的青春恋爱物语果然有问题。</t>
  </si>
  <si>
    <t>喜多川海梦</t>
    <phoneticPr fontId="1" type="noConversion"/>
  </si>
  <si>
    <t>更衣人偶坠入爱河</t>
  </si>
  <si>
    <t>桐崎千棘</t>
    <phoneticPr fontId="1" type="noConversion"/>
  </si>
  <si>
    <t>伪恋</t>
  </si>
  <si>
    <t>栗山未来</t>
    <phoneticPr fontId="1" type="noConversion"/>
  </si>
  <si>
    <t>境界的彼方</t>
  </si>
  <si>
    <t>井之上泷奈</t>
    <phoneticPr fontId="1" type="noConversion"/>
  </si>
  <si>
    <t>莉可丽丝</t>
  </si>
  <si>
    <t>艾莉丝·伯雷亚斯·格雷拉特</t>
    <phoneticPr fontId="1" type="noConversion"/>
  </si>
  <si>
    <t>堀北铃音</t>
  </si>
  <si>
    <t>欢迎来到实力至上主义的教室</t>
  </si>
  <si>
    <t>鸢一折纸</t>
    <phoneticPr fontId="1" type="noConversion"/>
  </si>
  <si>
    <t>CV</t>
    <phoneticPr fontId="1" type="noConversion"/>
  </si>
  <si>
    <t>内田真礼</t>
    <phoneticPr fontId="1" type="noConversion"/>
  </si>
  <si>
    <t>濑户麻沙美</t>
    <phoneticPr fontId="1" type="noConversion"/>
  </si>
  <si>
    <t>真田麻美</t>
    <phoneticPr fontId="1" type="noConversion"/>
  </si>
  <si>
    <t>伊藤美来</t>
    <phoneticPr fontId="1" type="noConversion"/>
  </si>
  <si>
    <t>安济知佳</t>
    <phoneticPr fontId="1" type="noConversion"/>
  </si>
  <si>
    <t>茅野爱衣</t>
    <phoneticPr fontId="1" type="noConversion"/>
  </si>
  <si>
    <t>佐仓绫音</t>
    <phoneticPr fontId="1" type="noConversion"/>
  </si>
  <si>
    <t>日笠阳子</t>
    <phoneticPr fontId="1" type="noConversion"/>
  </si>
  <si>
    <t>丰崎爱生</t>
    <phoneticPr fontId="1" type="noConversion"/>
  </si>
  <si>
    <t>古贺葵</t>
    <phoneticPr fontId="1" type="noConversion"/>
  </si>
  <si>
    <t>东山奈央</t>
    <phoneticPr fontId="1" type="noConversion"/>
  </si>
  <si>
    <t>林原惠</t>
    <phoneticPr fontId="1" type="noConversion"/>
  </si>
  <si>
    <t>青山吉能</t>
    <phoneticPr fontId="1" type="noConversion"/>
  </si>
  <si>
    <t>花守由美里</t>
    <phoneticPr fontId="1" type="noConversion"/>
  </si>
  <si>
    <t>竹达彩奈</t>
    <phoneticPr fontId="1" type="noConversion"/>
  </si>
  <si>
    <t>高桥李依</t>
    <phoneticPr fontId="1" type="noConversion"/>
  </si>
  <si>
    <t>野水伊织</t>
    <phoneticPr fontId="1" type="noConversion"/>
  </si>
  <si>
    <t>鬼头明里</t>
    <phoneticPr fontId="1" type="noConversion"/>
  </si>
  <si>
    <t>长谷川育美</t>
    <phoneticPr fontId="1" type="noConversion"/>
  </si>
  <si>
    <t>久野美咲</t>
    <phoneticPr fontId="1" type="noConversion"/>
  </si>
  <si>
    <t>黑泽朋世</t>
  </si>
  <si>
    <t>长谷川育美</t>
  </si>
  <si>
    <t>户松遥</t>
  </si>
  <si>
    <t>今井麻美</t>
  </si>
  <si>
    <t>小原好美</t>
    <phoneticPr fontId="1" type="noConversion"/>
  </si>
  <si>
    <t>洲崎绫</t>
  </si>
  <si>
    <t>茅野爱衣</t>
  </si>
  <si>
    <t>高桥李依</t>
  </si>
  <si>
    <t>雨宫天</t>
  </si>
  <si>
    <t>钉宫理惠</t>
  </si>
  <si>
    <t>川澄绫子</t>
    <phoneticPr fontId="1" type="noConversion"/>
  </si>
  <si>
    <t>竹达彩奈</t>
  </si>
  <si>
    <t>花泽香菜</t>
  </si>
  <si>
    <t>种崎敦美</t>
    <phoneticPr fontId="1" type="noConversion"/>
  </si>
  <si>
    <t>中原麻衣</t>
  </si>
  <si>
    <t>茅原实里</t>
  </si>
  <si>
    <t>水野朔</t>
    <phoneticPr fontId="1" type="noConversion"/>
  </si>
  <si>
    <t>种田梨沙</t>
  </si>
  <si>
    <t>石川由依</t>
  </si>
  <si>
    <t>田口宏子</t>
  </si>
  <si>
    <t>平野绫</t>
  </si>
  <si>
    <t>寿美菜子</t>
  </si>
  <si>
    <t>悠木碧</t>
  </si>
  <si>
    <t>宫村优子</t>
  </si>
  <si>
    <t>Machico</t>
  </si>
  <si>
    <t>藤田茜</t>
  </si>
  <si>
    <t>上白石萌音</t>
  </si>
  <si>
    <t>东山奈央</t>
  </si>
  <si>
    <t>新井里美</t>
  </si>
  <si>
    <t>早见沙织</t>
  </si>
  <si>
    <t>植田佳奈</t>
  </si>
  <si>
    <t>铃代纱弓</t>
  </si>
  <si>
    <t>田所梓</t>
    <phoneticPr fontId="1" type="noConversion"/>
  </si>
  <si>
    <t>佐藤聪美</t>
  </si>
  <si>
    <t>斋藤千和</t>
  </si>
  <si>
    <t>林原惠</t>
  </si>
  <si>
    <t>井上麻里奈</t>
  </si>
  <si>
    <t>鬼头明里</t>
  </si>
  <si>
    <t>佐仓绫音</t>
  </si>
  <si>
    <t>直田姬奈</t>
  </si>
  <si>
    <t>若山诗音</t>
  </si>
  <si>
    <t>加隈亚衣</t>
  </si>
  <si>
    <t>富坚美铃</t>
  </si>
  <si>
    <t>第二阶段第四轮</t>
    <phoneticPr fontId="1" type="noConversion"/>
  </si>
  <si>
    <t>累计得票数</t>
    <phoneticPr fontId="1" type="noConversion"/>
  </si>
  <si>
    <t>3064/33119.1</t>
    <phoneticPr fontId="1" type="noConversion"/>
  </si>
  <si>
    <t>573/18010.3</t>
    <phoneticPr fontId="1" type="noConversion"/>
  </si>
  <si>
    <t>468/17257.2</t>
    <phoneticPr fontId="1" type="noConversion"/>
  </si>
  <si>
    <t>322/18324.7</t>
    <phoneticPr fontId="1" type="noConversion"/>
  </si>
  <si>
    <t>309/19141.7</t>
    <phoneticPr fontId="1" type="noConversion"/>
  </si>
  <si>
    <t>锦木千束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</si>
</sst>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楷体"/>
      <family val="3"/>
      <charset val="134"/>
    </font>
    <font>
      <sz val="11"/>
      <color theme="1"/>
      <name val="楷体"/>
      <family val="3"/>
      <charset val="134"/>
    </font>
    <font>
      <b/>
      <sz val="16"/>
      <color theme="1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B6C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ill>
        <patternFill>
          <bgColor rgb="FFE6E6FA"/>
        </patternFill>
      </fill>
    </dxf>
    <dxf>
      <fill>
        <patternFill>
          <bgColor rgb="FFF7CAC9"/>
        </patternFill>
      </fill>
    </dxf>
  </dxfs>
  <tableStyles count="0" defaultTableStyle="TableStyleMedium2" defaultPivotStyle="PivotStyleLight16"/>
  <colors>
    <mruColors>
      <color rgb="FFF7CAC9"/>
      <color rgb="FFE6E6FA"/>
      <color rgb="FFFFB6C1"/>
      <color rgb="FFFBBBFB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"/>
  <sheetViews>
    <sheetView tabSelected="1" zoomScale="55" zoomScaleNormal="55" workbookViewId="0">
      <selection activeCell="Z17" sqref="Z17"/>
    </sheetView>
  </sheetViews>
  <sheetFormatPr defaultRowHeight="20" customHeight="1" x14ac:dyDescent="0.3"/>
  <cols>
    <col min="1" max="1" width="8.58203125" style="1" customWidth="1"/>
    <col min="2" max="2" width="30.58203125" style="1" customWidth="1"/>
    <col min="3" max="3" width="50.58203125" style="1" customWidth="1"/>
    <col min="4" max="23" width="20.58203125" style="1" customWidth="1"/>
    <col min="24" max="16384" width="8.6640625" style="1"/>
  </cols>
  <sheetData>
    <row r="1" spans="1:23" ht="40" customHeight="1" x14ac:dyDescent="0.3">
      <c r="A1" s="2" t="s">
        <v>1</v>
      </c>
      <c r="B1" s="2" t="s">
        <v>0</v>
      </c>
      <c r="C1" s="2" t="s">
        <v>19</v>
      </c>
      <c r="D1" s="2" t="s">
        <v>145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11</v>
      </c>
      <c r="N1" s="2" t="s">
        <v>209</v>
      </c>
      <c r="O1" s="2" t="s">
        <v>12</v>
      </c>
      <c r="P1" s="2" t="s">
        <v>13</v>
      </c>
      <c r="Q1" s="2" t="s">
        <v>10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210</v>
      </c>
    </row>
    <row r="2" spans="1:23" ht="20" customHeight="1" x14ac:dyDescent="0.3">
      <c r="A2" s="3">
        <v>1</v>
      </c>
      <c r="B2" s="3" t="s">
        <v>20</v>
      </c>
      <c r="C2" s="3" t="s">
        <v>21</v>
      </c>
      <c r="D2" s="3" t="s">
        <v>146</v>
      </c>
      <c r="E2" s="3">
        <v>1462</v>
      </c>
      <c r="F2" s="3">
        <v>2486</v>
      </c>
      <c r="G2" s="3">
        <v>5806</v>
      </c>
      <c r="H2" s="3">
        <v>6337</v>
      </c>
      <c r="I2" s="3">
        <v>5444</v>
      </c>
      <c r="J2" s="3">
        <v>5551</v>
      </c>
      <c r="K2" s="3">
        <v>3998</v>
      </c>
      <c r="L2" s="3">
        <v>5858</v>
      </c>
      <c r="M2" s="3">
        <v>4334</v>
      </c>
      <c r="N2" s="3"/>
      <c r="O2" s="3">
        <v>5485</v>
      </c>
      <c r="P2" s="3">
        <v>4059</v>
      </c>
      <c r="Q2" s="3">
        <v>4156</v>
      </c>
      <c r="R2" s="3"/>
      <c r="S2" s="3">
        <v>2227</v>
      </c>
      <c r="T2" s="3"/>
      <c r="U2" s="3">
        <v>3816</v>
      </c>
      <c r="V2" s="3"/>
      <c r="W2" s="1">
        <f>G2+H2+I2+K2+L2+M2+O2+P2+Q2+E2+F2</f>
        <v>49425</v>
      </c>
    </row>
    <row r="3" spans="1:23" ht="20" customHeight="1" x14ac:dyDescent="0.3">
      <c r="A3" s="3">
        <v>2</v>
      </c>
      <c r="B3" s="3" t="s">
        <v>22</v>
      </c>
      <c r="C3" s="3" t="s">
        <v>23</v>
      </c>
      <c r="D3" s="3" t="s">
        <v>147</v>
      </c>
      <c r="E3" s="3">
        <v>1139</v>
      </c>
      <c r="F3" s="3">
        <v>2195</v>
      </c>
      <c r="G3" s="3">
        <v>5530</v>
      </c>
      <c r="H3" s="3">
        <v>5558</v>
      </c>
      <c r="I3" s="3">
        <v>5038</v>
      </c>
      <c r="J3" s="3">
        <v>4490</v>
      </c>
      <c r="K3" s="3">
        <v>3579</v>
      </c>
      <c r="L3" s="3">
        <v>3895</v>
      </c>
      <c r="M3" s="3">
        <v>4057</v>
      </c>
      <c r="N3" s="3">
        <v>4062</v>
      </c>
      <c r="O3" s="3">
        <v>4375</v>
      </c>
      <c r="P3" s="3">
        <v>2996</v>
      </c>
      <c r="Q3" s="3">
        <v>4042</v>
      </c>
      <c r="R3" s="3"/>
      <c r="S3" s="3">
        <v>3930</v>
      </c>
      <c r="T3" s="3">
        <v>2546</v>
      </c>
      <c r="U3" s="3">
        <v>2626</v>
      </c>
      <c r="V3" s="3"/>
      <c r="W3" s="1">
        <f t="shared" ref="W3:W66" si="0">G3+H3+I3+K3+L3+M3+O3+P3+Q3+E3+F3</f>
        <v>42404</v>
      </c>
    </row>
    <row r="4" spans="1:23" ht="20" customHeight="1" x14ac:dyDescent="0.3">
      <c r="A4" s="3">
        <v>3</v>
      </c>
      <c r="B4" s="3" t="s">
        <v>24</v>
      </c>
      <c r="C4" s="3" t="s">
        <v>26</v>
      </c>
      <c r="D4" s="3" t="s">
        <v>148</v>
      </c>
      <c r="E4" s="3">
        <v>1103</v>
      </c>
      <c r="F4" s="3">
        <v>1872</v>
      </c>
      <c r="G4" s="3">
        <v>4516</v>
      </c>
      <c r="H4" s="3">
        <v>4674</v>
      </c>
      <c r="I4" s="3">
        <v>4551</v>
      </c>
      <c r="J4" s="3">
        <v>1543</v>
      </c>
      <c r="K4" s="3">
        <v>3340</v>
      </c>
      <c r="L4" s="3">
        <v>3912</v>
      </c>
      <c r="M4" s="3">
        <v>3424</v>
      </c>
      <c r="N4" s="3">
        <v>752</v>
      </c>
      <c r="O4" s="3">
        <v>3432</v>
      </c>
      <c r="P4" s="3">
        <v>3095</v>
      </c>
      <c r="Q4" s="3">
        <v>3337</v>
      </c>
      <c r="R4" s="3" t="s">
        <v>213</v>
      </c>
      <c r="S4" s="3"/>
      <c r="T4" s="3"/>
      <c r="U4" s="3"/>
      <c r="V4" s="3"/>
      <c r="W4" s="1">
        <f t="shared" si="0"/>
        <v>37256</v>
      </c>
    </row>
    <row r="5" spans="1:23" ht="20" customHeight="1" x14ac:dyDescent="0.3">
      <c r="A5" s="3">
        <v>4</v>
      </c>
      <c r="B5" s="3" t="s">
        <v>27</v>
      </c>
      <c r="C5" s="3" t="s">
        <v>29</v>
      </c>
      <c r="D5" s="3" t="s">
        <v>149</v>
      </c>
      <c r="E5" s="3">
        <v>1302</v>
      </c>
      <c r="F5" s="3">
        <v>2360</v>
      </c>
      <c r="G5" s="3">
        <v>5751</v>
      </c>
      <c r="H5" s="3">
        <v>5049</v>
      </c>
      <c r="I5" s="3">
        <v>5681</v>
      </c>
      <c r="J5" s="3">
        <v>1588</v>
      </c>
      <c r="K5" s="3">
        <v>3146</v>
      </c>
      <c r="L5" s="3">
        <v>3943</v>
      </c>
      <c r="M5" s="3">
        <v>3197</v>
      </c>
      <c r="N5" s="3">
        <v>773</v>
      </c>
      <c r="O5" s="3">
        <v>3287</v>
      </c>
      <c r="P5" s="3">
        <v>3159</v>
      </c>
      <c r="Q5" s="3">
        <v>2592</v>
      </c>
      <c r="R5" s="3" t="s">
        <v>212</v>
      </c>
      <c r="S5" s="3">
        <v>2523</v>
      </c>
      <c r="T5" s="3"/>
      <c r="U5" s="3">
        <v>2511</v>
      </c>
      <c r="V5" s="3"/>
      <c r="W5" s="1">
        <f t="shared" si="0"/>
        <v>39467</v>
      </c>
    </row>
    <row r="6" spans="1:23" ht="20" customHeight="1" x14ac:dyDescent="0.3">
      <c r="A6" s="3">
        <v>5</v>
      </c>
      <c r="B6" s="3" t="s">
        <v>216</v>
      </c>
      <c r="C6" s="3" t="s">
        <v>30</v>
      </c>
      <c r="D6" s="3" t="s">
        <v>150</v>
      </c>
      <c r="E6" s="3">
        <v>1217</v>
      </c>
      <c r="F6" s="3">
        <v>1592</v>
      </c>
      <c r="G6" s="3">
        <v>4355</v>
      </c>
      <c r="H6" s="3">
        <v>4893</v>
      </c>
      <c r="I6" s="3">
        <v>3562</v>
      </c>
      <c r="J6" s="3"/>
      <c r="K6" s="3">
        <v>2169</v>
      </c>
      <c r="L6" s="3">
        <v>2964</v>
      </c>
      <c r="M6" s="3">
        <v>3221</v>
      </c>
      <c r="N6" s="3"/>
      <c r="O6" s="3"/>
      <c r="P6" s="3"/>
      <c r="Q6" s="3"/>
      <c r="R6" s="3"/>
      <c r="S6" s="3">
        <v>3396</v>
      </c>
      <c r="T6" s="3">
        <v>21522.9</v>
      </c>
      <c r="U6" s="3"/>
      <c r="V6" s="3"/>
      <c r="W6" s="1">
        <f t="shared" si="0"/>
        <v>23973</v>
      </c>
    </row>
    <row r="7" spans="1:23" ht="20" customHeight="1" x14ac:dyDescent="0.3">
      <c r="A7" s="3">
        <v>6</v>
      </c>
      <c r="B7" s="3" t="s">
        <v>31</v>
      </c>
      <c r="C7" s="3" t="s">
        <v>32</v>
      </c>
      <c r="D7" s="3" t="s">
        <v>151</v>
      </c>
      <c r="E7" s="3">
        <v>1136</v>
      </c>
      <c r="F7" s="3">
        <v>2681</v>
      </c>
      <c r="G7" s="3">
        <v>4419</v>
      </c>
      <c r="H7" s="3">
        <v>5019</v>
      </c>
      <c r="I7" s="3">
        <v>4681</v>
      </c>
      <c r="J7" s="3">
        <v>885</v>
      </c>
      <c r="K7" s="3">
        <v>3473</v>
      </c>
      <c r="L7" s="3">
        <v>4103</v>
      </c>
      <c r="M7" s="3">
        <v>3971</v>
      </c>
      <c r="N7" s="3">
        <v>1508</v>
      </c>
      <c r="O7" s="3">
        <v>4118</v>
      </c>
      <c r="P7" s="3">
        <v>3261</v>
      </c>
      <c r="Q7" s="3">
        <v>2763</v>
      </c>
      <c r="R7" s="3" t="s">
        <v>211</v>
      </c>
      <c r="S7" s="3">
        <v>2035</v>
      </c>
      <c r="T7" s="3"/>
      <c r="U7" s="3">
        <v>2876</v>
      </c>
      <c r="V7" s="3"/>
      <c r="W7" s="1">
        <f t="shared" si="0"/>
        <v>39625</v>
      </c>
    </row>
    <row r="8" spans="1:23" ht="20" customHeight="1" x14ac:dyDescent="0.3">
      <c r="A8" s="3">
        <v>7</v>
      </c>
      <c r="B8" s="3" t="s">
        <v>33</v>
      </c>
      <c r="C8" s="3" t="s">
        <v>34</v>
      </c>
      <c r="D8" s="3" t="s">
        <v>152</v>
      </c>
      <c r="E8" s="3">
        <v>1255</v>
      </c>
      <c r="F8" s="3">
        <v>2160</v>
      </c>
      <c r="G8" s="3">
        <v>5935</v>
      </c>
      <c r="H8" s="3">
        <v>5316</v>
      </c>
      <c r="I8" s="3">
        <v>5427</v>
      </c>
      <c r="J8" s="3">
        <v>2731</v>
      </c>
      <c r="K8" s="3">
        <v>3865</v>
      </c>
      <c r="L8" s="3">
        <v>5568</v>
      </c>
      <c r="M8" s="3">
        <v>4499</v>
      </c>
      <c r="N8" s="3">
        <v>1655</v>
      </c>
      <c r="O8" s="3">
        <v>4740</v>
      </c>
      <c r="P8" s="3">
        <v>4357</v>
      </c>
      <c r="Q8" s="3">
        <v>3944</v>
      </c>
      <c r="R8" s="3">
        <v>802</v>
      </c>
      <c r="S8" s="3">
        <v>4052</v>
      </c>
      <c r="T8" s="3">
        <v>2184</v>
      </c>
      <c r="U8" s="3">
        <v>1285</v>
      </c>
      <c r="V8" s="3"/>
      <c r="W8" s="1">
        <f t="shared" si="0"/>
        <v>47066</v>
      </c>
    </row>
    <row r="9" spans="1:23" ht="20" customHeight="1" x14ac:dyDescent="0.3">
      <c r="A9" s="3">
        <v>8</v>
      </c>
      <c r="B9" s="3" t="s">
        <v>35</v>
      </c>
      <c r="C9" s="3" t="s">
        <v>36</v>
      </c>
      <c r="D9" s="3" t="s">
        <v>153</v>
      </c>
      <c r="E9" s="3">
        <v>1316</v>
      </c>
      <c r="F9" s="3">
        <v>2029</v>
      </c>
      <c r="G9" s="3">
        <v>5404</v>
      </c>
      <c r="H9" s="3">
        <v>5558</v>
      </c>
      <c r="I9" s="3">
        <v>4678</v>
      </c>
      <c r="J9" s="3">
        <v>2678</v>
      </c>
      <c r="K9" s="3">
        <v>3443</v>
      </c>
      <c r="L9" s="3">
        <v>3984</v>
      </c>
      <c r="M9" s="3">
        <v>3682</v>
      </c>
      <c r="N9" s="3">
        <v>2055</v>
      </c>
      <c r="O9" s="3">
        <v>4379</v>
      </c>
      <c r="P9" s="3">
        <v>3665</v>
      </c>
      <c r="Q9" s="3">
        <v>2428</v>
      </c>
      <c r="R9" s="3">
        <v>751</v>
      </c>
      <c r="S9" s="3">
        <v>3209</v>
      </c>
      <c r="T9" s="3"/>
      <c r="U9" s="3">
        <v>3907</v>
      </c>
      <c r="V9" s="3"/>
      <c r="W9" s="1">
        <f t="shared" si="0"/>
        <v>40566</v>
      </c>
    </row>
    <row r="10" spans="1:23" ht="20" customHeight="1" x14ac:dyDescent="0.3">
      <c r="A10" s="3">
        <v>9</v>
      </c>
      <c r="B10" s="3" t="s">
        <v>37</v>
      </c>
      <c r="C10" s="3" t="s">
        <v>36</v>
      </c>
      <c r="D10" s="3" t="s">
        <v>154</v>
      </c>
      <c r="E10" s="3">
        <v>1353</v>
      </c>
      <c r="F10" s="3">
        <v>2057</v>
      </c>
      <c r="G10" s="3">
        <v>5059</v>
      </c>
      <c r="H10" s="3">
        <v>4635</v>
      </c>
      <c r="I10" s="3">
        <v>5224</v>
      </c>
      <c r="J10" s="3">
        <v>1906</v>
      </c>
      <c r="K10" s="3">
        <v>3254</v>
      </c>
      <c r="L10" s="3">
        <v>3817</v>
      </c>
      <c r="M10" s="3">
        <v>3216</v>
      </c>
      <c r="N10" s="3">
        <v>1026</v>
      </c>
      <c r="O10" s="3">
        <v>4265</v>
      </c>
      <c r="P10" s="3">
        <v>3580</v>
      </c>
      <c r="Q10" s="3">
        <v>3107</v>
      </c>
      <c r="R10" s="3">
        <v>815</v>
      </c>
      <c r="S10" s="3">
        <v>3705</v>
      </c>
      <c r="T10" s="3">
        <v>2261</v>
      </c>
      <c r="U10" s="3">
        <v>3130</v>
      </c>
      <c r="V10" s="3"/>
      <c r="W10" s="1">
        <f t="shared" si="0"/>
        <v>39567</v>
      </c>
    </row>
    <row r="11" spans="1:23" ht="20" customHeight="1" x14ac:dyDescent="0.3">
      <c r="A11" s="3">
        <v>10</v>
      </c>
      <c r="B11" s="3" t="s">
        <v>38</v>
      </c>
      <c r="C11" s="3" t="s">
        <v>39</v>
      </c>
      <c r="D11" s="3" t="s">
        <v>155</v>
      </c>
      <c r="E11" s="3">
        <v>944</v>
      </c>
      <c r="F11" s="3">
        <v>1600</v>
      </c>
      <c r="G11" s="3">
        <v>4111</v>
      </c>
      <c r="H11" s="3">
        <v>4763</v>
      </c>
      <c r="I11" s="3">
        <v>3050</v>
      </c>
      <c r="J11" s="3"/>
      <c r="K11" s="3">
        <v>3005</v>
      </c>
      <c r="L11" s="3">
        <v>2266</v>
      </c>
      <c r="M11" s="3">
        <v>3367</v>
      </c>
      <c r="N11" s="3"/>
      <c r="O11" s="3"/>
      <c r="P11" s="3"/>
      <c r="Q11" s="3"/>
      <c r="R11" s="3"/>
      <c r="S11" s="3">
        <v>3816</v>
      </c>
      <c r="T11" s="3">
        <v>20759.400000000001</v>
      </c>
      <c r="U11" s="3"/>
      <c r="V11" s="3"/>
      <c r="W11" s="1">
        <f t="shared" si="0"/>
        <v>23106</v>
      </c>
    </row>
    <row r="12" spans="1:23" ht="20" customHeight="1" x14ac:dyDescent="0.3">
      <c r="A12" s="3">
        <v>11</v>
      </c>
      <c r="B12" s="3" t="s">
        <v>40</v>
      </c>
      <c r="C12" s="3" t="s">
        <v>41</v>
      </c>
      <c r="D12" s="3" t="s">
        <v>156</v>
      </c>
      <c r="E12" s="3">
        <v>813</v>
      </c>
      <c r="F12" s="3">
        <v>1366</v>
      </c>
      <c r="G12" s="3">
        <v>3737</v>
      </c>
      <c r="H12" s="3">
        <v>4083</v>
      </c>
      <c r="I12" s="3">
        <v>4016</v>
      </c>
      <c r="J12" s="3">
        <v>4509</v>
      </c>
      <c r="K12" s="3">
        <v>2405</v>
      </c>
      <c r="L12" s="3">
        <v>3100</v>
      </c>
      <c r="M12" s="3">
        <v>3319</v>
      </c>
      <c r="N12" s="3"/>
      <c r="O12" s="3"/>
      <c r="P12" s="3"/>
      <c r="Q12" s="3"/>
      <c r="R12" s="3"/>
      <c r="S12" s="3">
        <v>3839</v>
      </c>
      <c r="T12" s="3">
        <v>20965</v>
      </c>
      <c r="U12" s="3"/>
      <c r="V12" s="3"/>
      <c r="W12" s="1">
        <f t="shared" si="0"/>
        <v>22839</v>
      </c>
    </row>
    <row r="13" spans="1:23" ht="20" customHeight="1" x14ac:dyDescent="0.3">
      <c r="A13" s="3">
        <v>12</v>
      </c>
      <c r="B13" s="3" t="s">
        <v>42</v>
      </c>
      <c r="C13" s="3" t="s">
        <v>43</v>
      </c>
      <c r="D13" s="3" t="s">
        <v>157</v>
      </c>
      <c r="E13" s="3">
        <v>1021</v>
      </c>
      <c r="F13" s="3">
        <v>1603</v>
      </c>
      <c r="G13" s="3">
        <v>3265</v>
      </c>
      <c r="H13" s="3">
        <v>3812</v>
      </c>
      <c r="I13" s="3">
        <v>3101</v>
      </c>
      <c r="J13" s="3"/>
      <c r="K13" s="3"/>
      <c r="L13" s="3"/>
      <c r="M13" s="3"/>
      <c r="N13" s="3"/>
      <c r="O13" s="3"/>
      <c r="P13" s="3"/>
      <c r="Q13" s="3"/>
      <c r="R13" s="3"/>
      <c r="S13" s="3">
        <v>3648</v>
      </c>
      <c r="T13" s="3"/>
      <c r="U13" s="3"/>
      <c r="V13" s="3"/>
      <c r="W13" s="1">
        <f t="shared" si="0"/>
        <v>12802</v>
      </c>
    </row>
    <row r="14" spans="1:23" ht="20" customHeight="1" x14ac:dyDescent="0.3">
      <c r="A14" s="3">
        <v>13</v>
      </c>
      <c r="B14" s="3" t="s">
        <v>44</v>
      </c>
      <c r="C14" s="3" t="s">
        <v>45</v>
      </c>
      <c r="D14" s="3" t="s">
        <v>158</v>
      </c>
      <c r="E14" s="3">
        <v>1858</v>
      </c>
      <c r="F14" s="3">
        <v>2823</v>
      </c>
      <c r="G14" s="3">
        <v>5715</v>
      </c>
      <c r="H14" s="3">
        <v>5781</v>
      </c>
      <c r="I14" s="3">
        <v>5212</v>
      </c>
      <c r="J14" s="3">
        <v>4328</v>
      </c>
      <c r="K14" s="3">
        <v>3586</v>
      </c>
      <c r="L14" s="3">
        <v>4253</v>
      </c>
      <c r="M14" s="3">
        <v>4630</v>
      </c>
      <c r="N14" s="3">
        <v>1929</v>
      </c>
      <c r="O14" s="3">
        <v>4267</v>
      </c>
      <c r="P14" s="3">
        <v>2722</v>
      </c>
      <c r="Q14" s="3">
        <v>3682</v>
      </c>
      <c r="R14" s="3">
        <v>782</v>
      </c>
      <c r="S14" s="3">
        <v>4258</v>
      </c>
      <c r="T14" s="3">
        <v>2864</v>
      </c>
      <c r="U14" s="3">
        <v>3222</v>
      </c>
      <c r="V14" s="3">
        <v>3111</v>
      </c>
      <c r="W14" s="1">
        <f>G14+H14+I14+K14+L14+M14+O14+P14+Q14+E14+F14</f>
        <v>44529</v>
      </c>
    </row>
    <row r="15" spans="1:23" ht="20" customHeight="1" x14ac:dyDescent="0.3">
      <c r="A15" s="3">
        <v>14</v>
      </c>
      <c r="B15" s="3" t="s">
        <v>46</v>
      </c>
      <c r="C15" s="3" t="s">
        <v>39</v>
      </c>
      <c r="D15" s="3" t="s">
        <v>159</v>
      </c>
      <c r="E15" s="3">
        <v>741</v>
      </c>
      <c r="F15" s="3">
        <v>1023</v>
      </c>
      <c r="G15" s="3">
        <v>2991</v>
      </c>
      <c r="H15" s="3">
        <v>3469</v>
      </c>
      <c r="I15" s="3">
        <v>3522</v>
      </c>
      <c r="J15" s="3"/>
      <c r="K15" s="3"/>
      <c r="L15" s="3"/>
      <c r="M15" s="3"/>
      <c r="N15" s="3"/>
      <c r="O15" s="3"/>
      <c r="P15" s="3"/>
      <c r="Q15" s="3"/>
      <c r="R15" s="3"/>
      <c r="S15" s="3">
        <v>3620</v>
      </c>
      <c r="T15" s="3"/>
      <c r="U15" s="3"/>
      <c r="V15" s="3"/>
      <c r="W15" s="1">
        <f t="shared" si="0"/>
        <v>11746</v>
      </c>
    </row>
    <row r="16" spans="1:23" ht="20" customHeight="1" x14ac:dyDescent="0.3">
      <c r="A16" s="3">
        <v>15</v>
      </c>
      <c r="B16" s="3" t="s">
        <v>47</v>
      </c>
      <c r="C16" s="3" t="s">
        <v>48</v>
      </c>
      <c r="D16" s="3" t="s">
        <v>160</v>
      </c>
      <c r="E16" s="3">
        <v>485</v>
      </c>
      <c r="F16" s="3">
        <v>782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1">
        <f t="shared" si="0"/>
        <v>1267</v>
      </c>
    </row>
    <row r="17" spans="1:23" ht="20" customHeight="1" x14ac:dyDescent="0.3">
      <c r="A17" s="3">
        <v>16</v>
      </c>
      <c r="B17" s="3" t="s">
        <v>49</v>
      </c>
      <c r="C17" s="3" t="s">
        <v>50</v>
      </c>
      <c r="D17" s="3" t="s">
        <v>161</v>
      </c>
      <c r="E17" s="3">
        <v>627</v>
      </c>
      <c r="F17" s="3">
        <v>1054</v>
      </c>
      <c r="G17" s="3">
        <v>2546</v>
      </c>
      <c r="H17" s="3">
        <v>3408</v>
      </c>
      <c r="I17" s="3">
        <v>3313</v>
      </c>
      <c r="J17" s="3"/>
      <c r="K17" s="3"/>
      <c r="L17" s="3"/>
      <c r="M17" s="3"/>
      <c r="N17" s="3"/>
      <c r="O17" s="3"/>
      <c r="P17" s="3"/>
      <c r="Q17" s="3"/>
      <c r="R17" s="3"/>
      <c r="S17" s="3">
        <v>3557</v>
      </c>
      <c r="T17" s="3"/>
      <c r="U17" s="3"/>
      <c r="V17" s="3"/>
      <c r="W17" s="1">
        <f t="shared" si="0"/>
        <v>10948</v>
      </c>
    </row>
    <row r="18" spans="1:23" ht="20" customHeight="1" x14ac:dyDescent="0.3">
      <c r="A18" s="3">
        <v>17</v>
      </c>
      <c r="B18" s="3" t="s">
        <v>51</v>
      </c>
      <c r="C18" s="3" t="s">
        <v>26</v>
      </c>
      <c r="D18" s="3" t="s">
        <v>162</v>
      </c>
      <c r="E18" s="3">
        <v>696</v>
      </c>
      <c r="F18" s="3">
        <v>960</v>
      </c>
      <c r="G18" s="3">
        <v>2636</v>
      </c>
      <c r="H18" s="3">
        <v>3521</v>
      </c>
      <c r="I18" s="3">
        <v>3527</v>
      </c>
      <c r="J18" s="3"/>
      <c r="K18" s="3"/>
      <c r="L18" s="3"/>
      <c r="M18" s="3"/>
      <c r="N18" s="3"/>
      <c r="O18" s="3"/>
      <c r="P18" s="3"/>
      <c r="Q18" s="3"/>
      <c r="R18" s="3"/>
      <c r="S18" s="3">
        <v>3574</v>
      </c>
      <c r="T18" s="3"/>
      <c r="U18" s="3"/>
      <c r="V18" s="3"/>
      <c r="W18" s="1">
        <f t="shared" si="0"/>
        <v>11340</v>
      </c>
    </row>
    <row r="19" spans="1:23" ht="20" customHeight="1" x14ac:dyDescent="0.3">
      <c r="A19" s="3">
        <v>18</v>
      </c>
      <c r="B19" s="3" t="s">
        <v>52</v>
      </c>
      <c r="C19" s="3" t="s">
        <v>53</v>
      </c>
      <c r="D19" s="3" t="s">
        <v>163</v>
      </c>
      <c r="E19" s="3">
        <v>501</v>
      </c>
      <c r="F19" s="3">
        <v>1042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1">
        <f t="shared" si="0"/>
        <v>1543</v>
      </c>
    </row>
    <row r="20" spans="1:23" ht="20" customHeight="1" x14ac:dyDescent="0.3">
      <c r="A20" s="3">
        <v>19</v>
      </c>
      <c r="B20" s="3" t="s">
        <v>54</v>
      </c>
      <c r="C20" s="3" t="s">
        <v>45</v>
      </c>
      <c r="D20" s="3" t="s">
        <v>164</v>
      </c>
      <c r="E20" s="3">
        <v>1185</v>
      </c>
      <c r="F20" s="3">
        <v>1950</v>
      </c>
      <c r="G20" s="3">
        <v>4700</v>
      </c>
      <c r="H20" s="3">
        <v>4478</v>
      </c>
      <c r="I20" s="3">
        <v>3966</v>
      </c>
      <c r="J20" s="3">
        <v>753</v>
      </c>
      <c r="K20" s="3">
        <v>3035</v>
      </c>
      <c r="L20" s="3">
        <v>3634</v>
      </c>
      <c r="M20" s="3">
        <v>2062</v>
      </c>
      <c r="N20" s="3">
        <v>646</v>
      </c>
      <c r="O20" s="3">
        <v>3089</v>
      </c>
      <c r="P20" s="3">
        <v>2358</v>
      </c>
      <c r="Q20" s="3">
        <v>3552</v>
      </c>
      <c r="R20" s="3" t="s">
        <v>214</v>
      </c>
      <c r="S20" s="3">
        <v>3335</v>
      </c>
      <c r="T20" s="3"/>
      <c r="U20" s="3">
        <v>3426</v>
      </c>
      <c r="V20" s="3"/>
      <c r="W20" s="1">
        <f t="shared" si="0"/>
        <v>34009</v>
      </c>
    </row>
    <row r="21" spans="1:23" ht="20" customHeight="1" x14ac:dyDescent="0.3">
      <c r="A21" s="3">
        <v>20</v>
      </c>
      <c r="B21" s="3" t="s">
        <v>55</v>
      </c>
      <c r="C21" s="3" t="s">
        <v>30</v>
      </c>
      <c r="D21" s="3" t="s">
        <v>165</v>
      </c>
      <c r="E21" s="3">
        <v>358</v>
      </c>
      <c r="F21" s="3">
        <v>708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1">
        <f t="shared" si="0"/>
        <v>1066</v>
      </c>
    </row>
    <row r="22" spans="1:23" ht="20" customHeight="1" x14ac:dyDescent="0.3">
      <c r="A22" s="3">
        <v>21</v>
      </c>
      <c r="B22" s="3" t="s">
        <v>56</v>
      </c>
      <c r="C22" s="3" t="s">
        <v>57</v>
      </c>
      <c r="D22" s="4" t="s">
        <v>166</v>
      </c>
      <c r="E22" s="3">
        <v>1305</v>
      </c>
      <c r="F22" s="3">
        <v>2645</v>
      </c>
      <c r="G22" s="3">
        <v>5139</v>
      </c>
      <c r="H22" s="3">
        <v>4481</v>
      </c>
      <c r="I22" s="3">
        <v>5147</v>
      </c>
      <c r="J22" s="3">
        <v>4762</v>
      </c>
      <c r="K22" s="3">
        <v>2611</v>
      </c>
      <c r="L22" s="3">
        <v>4616</v>
      </c>
      <c r="M22" s="3">
        <v>4034</v>
      </c>
      <c r="N22" s="3"/>
      <c r="O22" s="3">
        <v>4413</v>
      </c>
      <c r="P22" s="3">
        <v>4017</v>
      </c>
      <c r="Q22" s="3">
        <v>4542</v>
      </c>
      <c r="R22" s="3"/>
      <c r="S22" s="3">
        <v>5190</v>
      </c>
      <c r="T22" s="3">
        <v>3478</v>
      </c>
      <c r="U22" s="3">
        <v>3894</v>
      </c>
      <c r="V22" s="3">
        <v>4476</v>
      </c>
      <c r="W22" s="1">
        <f t="shared" si="0"/>
        <v>42950</v>
      </c>
    </row>
    <row r="23" spans="1:23" ht="20" customHeight="1" x14ac:dyDescent="0.3">
      <c r="A23" s="3">
        <v>22</v>
      </c>
      <c r="B23" s="3" t="s">
        <v>58</v>
      </c>
      <c r="C23" s="3" t="s">
        <v>59</v>
      </c>
      <c r="D23" s="4" t="s">
        <v>167</v>
      </c>
      <c r="E23" s="3">
        <v>1408</v>
      </c>
      <c r="F23" s="3">
        <v>2465</v>
      </c>
      <c r="G23" s="3">
        <v>4930</v>
      </c>
      <c r="H23" s="3">
        <v>4622</v>
      </c>
      <c r="I23" s="3">
        <v>4887</v>
      </c>
      <c r="J23" s="3">
        <v>798</v>
      </c>
      <c r="K23" s="3">
        <v>3092</v>
      </c>
      <c r="L23" s="3">
        <v>3628</v>
      </c>
      <c r="M23" s="3">
        <v>3348</v>
      </c>
      <c r="N23" s="3">
        <v>3380</v>
      </c>
      <c r="O23" s="3">
        <v>3565</v>
      </c>
      <c r="P23" s="3">
        <v>3320</v>
      </c>
      <c r="Q23" s="3">
        <v>4325</v>
      </c>
      <c r="R23" s="3"/>
      <c r="S23" s="3">
        <v>3197</v>
      </c>
      <c r="T23" s="3"/>
      <c r="U23" s="3">
        <v>2734</v>
      </c>
      <c r="V23" s="3"/>
      <c r="W23" s="1">
        <f t="shared" si="0"/>
        <v>39590</v>
      </c>
    </row>
    <row r="24" spans="1:23" ht="20" customHeight="1" x14ac:dyDescent="0.3">
      <c r="A24" s="3">
        <v>23</v>
      </c>
      <c r="B24" s="3" t="s">
        <v>60</v>
      </c>
      <c r="C24" s="3" t="s">
        <v>61</v>
      </c>
      <c r="D24" s="4" t="s">
        <v>168</v>
      </c>
      <c r="E24" s="3">
        <v>1182</v>
      </c>
      <c r="F24" s="3">
        <v>2094</v>
      </c>
      <c r="G24" s="3">
        <v>4415</v>
      </c>
      <c r="H24" s="3">
        <v>4869</v>
      </c>
      <c r="I24" s="3">
        <v>4926</v>
      </c>
      <c r="J24" s="3">
        <v>5276</v>
      </c>
      <c r="K24" s="3">
        <v>3171</v>
      </c>
      <c r="L24" s="3">
        <v>3843</v>
      </c>
      <c r="M24" s="3">
        <v>4091</v>
      </c>
      <c r="N24" s="3"/>
      <c r="O24" s="3">
        <v>4196</v>
      </c>
      <c r="P24" s="3">
        <v>3535</v>
      </c>
      <c r="Q24" s="3">
        <v>4704</v>
      </c>
      <c r="R24" s="3"/>
      <c r="S24" s="3">
        <v>4295</v>
      </c>
      <c r="T24" s="3">
        <v>2552</v>
      </c>
      <c r="U24" s="3">
        <v>2730</v>
      </c>
      <c r="V24" s="3">
        <v>32292.3</v>
      </c>
      <c r="W24" s="1">
        <f t="shared" si="0"/>
        <v>41026</v>
      </c>
    </row>
    <row r="25" spans="1:23" ht="20" customHeight="1" x14ac:dyDescent="0.3">
      <c r="A25" s="3">
        <v>24</v>
      </c>
      <c r="B25" s="3" t="s">
        <v>62</v>
      </c>
      <c r="C25" s="3" t="s">
        <v>63</v>
      </c>
      <c r="D25" s="4" t="s">
        <v>169</v>
      </c>
      <c r="E25" s="3">
        <v>745</v>
      </c>
      <c r="F25" s="3">
        <v>1337</v>
      </c>
      <c r="G25" s="3">
        <v>4578</v>
      </c>
      <c r="H25" s="3">
        <v>4516</v>
      </c>
      <c r="I25" s="3">
        <v>4737</v>
      </c>
      <c r="J25" s="3">
        <v>1027</v>
      </c>
      <c r="K25" s="3">
        <v>2667</v>
      </c>
      <c r="L25" s="3">
        <v>3174</v>
      </c>
      <c r="M25" s="3">
        <v>2033</v>
      </c>
      <c r="N25" s="3"/>
      <c r="O25" s="3"/>
      <c r="P25" s="3"/>
      <c r="Q25" s="3"/>
      <c r="R25" s="3"/>
      <c r="S25" s="3">
        <v>3615</v>
      </c>
      <c r="T25" s="3">
        <v>19477.900000000001</v>
      </c>
      <c r="U25" s="3"/>
      <c r="V25" s="3"/>
      <c r="W25" s="1">
        <f t="shared" si="0"/>
        <v>23787</v>
      </c>
    </row>
    <row r="26" spans="1:23" ht="20" customHeight="1" x14ac:dyDescent="0.3">
      <c r="A26" s="3">
        <v>25</v>
      </c>
      <c r="B26" s="3" t="s">
        <v>64</v>
      </c>
      <c r="C26" s="3" t="s">
        <v>65</v>
      </c>
      <c r="D26" s="4" t="s">
        <v>170</v>
      </c>
      <c r="E26" s="3">
        <v>927</v>
      </c>
      <c r="F26" s="3">
        <v>1470</v>
      </c>
      <c r="G26" s="3">
        <v>3437</v>
      </c>
      <c r="H26" s="3">
        <v>4210</v>
      </c>
      <c r="I26" s="3">
        <v>3030</v>
      </c>
      <c r="J26" s="3">
        <v>4373</v>
      </c>
      <c r="K26" s="3">
        <v>2305</v>
      </c>
      <c r="L26" s="3">
        <v>2974</v>
      </c>
      <c r="M26" s="3">
        <v>2964</v>
      </c>
      <c r="N26" s="3"/>
      <c r="O26" s="3"/>
      <c r="P26" s="3"/>
      <c r="Q26" s="3"/>
      <c r="R26" s="3"/>
      <c r="S26" s="3">
        <v>3552</v>
      </c>
      <c r="T26" s="3">
        <v>19386.099999999999</v>
      </c>
      <c r="U26" s="3"/>
      <c r="V26" s="3"/>
      <c r="W26" s="1">
        <f t="shared" si="0"/>
        <v>21317</v>
      </c>
    </row>
    <row r="27" spans="1:23" ht="20" customHeight="1" x14ac:dyDescent="0.3">
      <c r="A27" s="3">
        <v>26</v>
      </c>
      <c r="B27" s="3" t="s">
        <v>66</v>
      </c>
      <c r="C27" s="3" t="s">
        <v>67</v>
      </c>
      <c r="D27" s="4" t="s">
        <v>171</v>
      </c>
      <c r="E27" s="3">
        <v>985</v>
      </c>
      <c r="F27" s="3">
        <v>1845</v>
      </c>
      <c r="G27" s="3">
        <v>4718</v>
      </c>
      <c r="H27" s="3">
        <v>4965</v>
      </c>
      <c r="I27" s="3">
        <v>5023</v>
      </c>
      <c r="J27" s="3">
        <v>1232</v>
      </c>
      <c r="K27" s="3">
        <v>3336</v>
      </c>
      <c r="L27" s="3">
        <v>3604</v>
      </c>
      <c r="M27" s="3">
        <v>2800</v>
      </c>
      <c r="N27" s="3">
        <v>294</v>
      </c>
      <c r="O27" s="3">
        <v>4043</v>
      </c>
      <c r="P27" s="3">
        <v>3048</v>
      </c>
      <c r="Q27" s="3">
        <v>4202</v>
      </c>
      <c r="R27" s="3">
        <v>710</v>
      </c>
      <c r="S27" s="3">
        <v>3556</v>
      </c>
      <c r="T27" s="3"/>
      <c r="U27" s="3">
        <v>3327</v>
      </c>
      <c r="V27" s="3"/>
      <c r="W27" s="1">
        <f t="shared" si="0"/>
        <v>38569</v>
      </c>
    </row>
    <row r="28" spans="1:23" ht="20" customHeight="1" x14ac:dyDescent="0.3">
      <c r="A28" s="3">
        <v>27</v>
      </c>
      <c r="B28" s="3" t="s">
        <v>68</v>
      </c>
      <c r="C28" s="3" t="s">
        <v>69</v>
      </c>
      <c r="D28" s="4" t="s">
        <v>172</v>
      </c>
      <c r="E28" s="3">
        <v>944</v>
      </c>
      <c r="F28" s="3">
        <v>2365</v>
      </c>
      <c r="G28" s="3">
        <v>4044</v>
      </c>
      <c r="H28" s="3">
        <v>5021</v>
      </c>
      <c r="I28" s="3">
        <v>4332</v>
      </c>
      <c r="J28" s="3">
        <v>480</v>
      </c>
      <c r="K28" s="3">
        <v>2808</v>
      </c>
      <c r="L28" s="3">
        <v>3855</v>
      </c>
      <c r="M28" s="3">
        <v>3351</v>
      </c>
      <c r="N28" s="3">
        <v>3283</v>
      </c>
      <c r="O28" s="3">
        <v>3591</v>
      </c>
      <c r="P28" s="3">
        <v>3207</v>
      </c>
      <c r="Q28" s="3">
        <v>3146</v>
      </c>
      <c r="R28" s="3">
        <v>2930</v>
      </c>
      <c r="S28" s="3">
        <v>3689</v>
      </c>
      <c r="T28" s="3">
        <v>1876</v>
      </c>
      <c r="U28" s="3">
        <v>1631</v>
      </c>
      <c r="V28" s="3"/>
      <c r="W28" s="1">
        <f t="shared" si="0"/>
        <v>36664</v>
      </c>
    </row>
    <row r="29" spans="1:23" ht="20" customHeight="1" x14ac:dyDescent="0.3">
      <c r="A29" s="3">
        <v>28</v>
      </c>
      <c r="B29" s="3" t="s">
        <v>70</v>
      </c>
      <c r="C29" s="3" t="s">
        <v>71</v>
      </c>
      <c r="D29" s="4" t="s">
        <v>173</v>
      </c>
      <c r="E29" s="3">
        <v>1092</v>
      </c>
      <c r="F29" s="3">
        <v>1854</v>
      </c>
      <c r="G29" s="3">
        <v>5140</v>
      </c>
      <c r="H29" s="3">
        <v>4729</v>
      </c>
      <c r="I29" s="3">
        <v>3600</v>
      </c>
      <c r="J29" s="3">
        <v>1359</v>
      </c>
      <c r="K29" s="3">
        <v>3785</v>
      </c>
      <c r="L29" s="3">
        <v>4551</v>
      </c>
      <c r="M29" s="3">
        <v>3249</v>
      </c>
      <c r="N29" s="3">
        <v>461</v>
      </c>
      <c r="O29" s="3">
        <v>3629</v>
      </c>
      <c r="P29" s="3">
        <v>2860</v>
      </c>
      <c r="Q29" s="3">
        <v>3897</v>
      </c>
      <c r="R29" s="3">
        <v>719</v>
      </c>
      <c r="S29" s="3">
        <v>3142</v>
      </c>
      <c r="T29" s="3"/>
      <c r="U29" s="3">
        <v>2950</v>
      </c>
      <c r="V29" s="3"/>
      <c r="W29" s="1">
        <f t="shared" si="0"/>
        <v>38386</v>
      </c>
    </row>
    <row r="30" spans="1:23" ht="20" customHeight="1" x14ac:dyDescent="0.3">
      <c r="A30" s="3">
        <v>29</v>
      </c>
      <c r="B30" s="3" t="s">
        <v>72</v>
      </c>
      <c r="C30" s="3" t="s">
        <v>73</v>
      </c>
      <c r="D30" s="4" t="s">
        <v>174</v>
      </c>
      <c r="E30" s="3">
        <v>911</v>
      </c>
      <c r="F30" s="3">
        <v>1566</v>
      </c>
      <c r="G30" s="3">
        <v>4301</v>
      </c>
      <c r="H30" s="3">
        <v>4855</v>
      </c>
      <c r="I30" s="3">
        <v>3796</v>
      </c>
      <c r="J30" s="3">
        <v>2008</v>
      </c>
      <c r="K30" s="3">
        <v>2970</v>
      </c>
      <c r="L30" s="3">
        <v>3186</v>
      </c>
      <c r="M30" s="3">
        <v>3479</v>
      </c>
      <c r="N30" s="3">
        <v>2838</v>
      </c>
      <c r="O30" s="3">
        <v>3401</v>
      </c>
      <c r="P30" s="3">
        <v>3052</v>
      </c>
      <c r="Q30" s="3">
        <v>2580</v>
      </c>
      <c r="R30" s="3">
        <v>544</v>
      </c>
      <c r="S30" s="3"/>
      <c r="T30" s="3">
        <v>21085.8</v>
      </c>
      <c r="U30" s="3"/>
      <c r="V30" s="3"/>
      <c r="W30" s="1">
        <f t="shared" si="0"/>
        <v>34097</v>
      </c>
    </row>
    <row r="31" spans="1:23" ht="20" customHeight="1" x14ac:dyDescent="0.3">
      <c r="A31" s="3">
        <v>30</v>
      </c>
      <c r="B31" s="3" t="s">
        <v>74</v>
      </c>
      <c r="C31" s="3" t="s">
        <v>75</v>
      </c>
      <c r="D31" s="4" t="s">
        <v>173</v>
      </c>
      <c r="E31" s="3">
        <v>1040</v>
      </c>
      <c r="F31" s="3">
        <v>1275</v>
      </c>
      <c r="G31" s="3">
        <v>3832</v>
      </c>
      <c r="H31" s="3">
        <v>4601</v>
      </c>
      <c r="I31" s="3">
        <v>3261</v>
      </c>
      <c r="J31" s="3"/>
      <c r="K31" s="3">
        <v>2534</v>
      </c>
      <c r="L31" s="3">
        <v>2389</v>
      </c>
      <c r="M31" s="3">
        <v>3023</v>
      </c>
      <c r="N31" s="3"/>
      <c r="O31" s="3"/>
      <c r="P31" s="3"/>
      <c r="Q31" s="3"/>
      <c r="R31" s="3"/>
      <c r="S31" s="3">
        <v>3732</v>
      </c>
      <c r="T31" s="3">
        <v>19499.8</v>
      </c>
      <c r="U31" s="3"/>
      <c r="V31" s="3"/>
      <c r="W31" s="1">
        <f t="shared" si="0"/>
        <v>21955</v>
      </c>
    </row>
    <row r="32" spans="1:23" ht="20" customHeight="1" x14ac:dyDescent="0.3">
      <c r="A32" s="3">
        <v>31</v>
      </c>
      <c r="B32" s="3" t="s">
        <v>76</v>
      </c>
      <c r="C32" s="3" t="s">
        <v>77</v>
      </c>
      <c r="D32" s="4" t="s">
        <v>175</v>
      </c>
      <c r="E32" s="3">
        <v>739</v>
      </c>
      <c r="F32" s="3">
        <v>1369</v>
      </c>
      <c r="G32" s="3">
        <v>3527</v>
      </c>
      <c r="H32" s="3">
        <v>3640</v>
      </c>
      <c r="I32" s="3">
        <v>3702</v>
      </c>
      <c r="J32" s="3"/>
      <c r="K32" s="3"/>
      <c r="L32" s="3"/>
      <c r="M32" s="3"/>
      <c r="N32" s="3"/>
      <c r="O32" s="3"/>
      <c r="P32" s="3"/>
      <c r="Q32" s="3"/>
      <c r="R32" s="3"/>
      <c r="S32" s="3">
        <v>3769</v>
      </c>
      <c r="T32" s="3"/>
      <c r="U32" s="3"/>
      <c r="V32" s="3"/>
      <c r="W32" s="1">
        <f t="shared" si="0"/>
        <v>12977</v>
      </c>
    </row>
    <row r="33" spans="1:23" ht="20" customHeight="1" x14ac:dyDescent="0.3">
      <c r="A33" s="3">
        <v>32</v>
      </c>
      <c r="B33" s="3" t="s">
        <v>78</v>
      </c>
      <c r="C33" s="3" t="s">
        <v>79</v>
      </c>
      <c r="D33" s="4" t="s">
        <v>172</v>
      </c>
      <c r="E33" s="3">
        <v>663</v>
      </c>
      <c r="F33" s="3">
        <v>1188</v>
      </c>
      <c r="G33" s="3">
        <v>2816</v>
      </c>
      <c r="H33" s="3">
        <v>3647</v>
      </c>
      <c r="I33" s="3">
        <v>3133</v>
      </c>
      <c r="J33" s="3"/>
      <c r="K33" s="3"/>
      <c r="L33" s="3"/>
      <c r="M33" s="3"/>
      <c r="N33" s="3"/>
      <c r="O33" s="3"/>
      <c r="P33" s="3"/>
      <c r="Q33" s="3"/>
      <c r="R33" s="3"/>
      <c r="S33" s="3">
        <v>3541</v>
      </c>
      <c r="T33" s="3"/>
      <c r="U33" s="3"/>
      <c r="V33" s="3"/>
      <c r="W33" s="1">
        <f t="shared" si="0"/>
        <v>11447</v>
      </c>
    </row>
    <row r="34" spans="1:23" ht="20" customHeight="1" x14ac:dyDescent="0.3">
      <c r="A34" s="3">
        <v>33</v>
      </c>
      <c r="B34" s="3" t="s">
        <v>80</v>
      </c>
      <c r="C34" s="3" t="s">
        <v>81</v>
      </c>
      <c r="D34" s="4" t="s">
        <v>176</v>
      </c>
      <c r="E34" s="3">
        <v>733</v>
      </c>
      <c r="F34" s="3">
        <v>1501</v>
      </c>
      <c r="G34" s="3">
        <v>4044</v>
      </c>
      <c r="H34" s="3">
        <v>3865</v>
      </c>
      <c r="I34" s="3">
        <v>4278</v>
      </c>
      <c r="J34" s="3"/>
      <c r="K34" s="3">
        <v>2609</v>
      </c>
      <c r="L34" s="3">
        <v>2987</v>
      </c>
      <c r="M34" s="3">
        <v>3227</v>
      </c>
      <c r="N34" s="3">
        <v>1379.72</v>
      </c>
      <c r="O34" s="3">
        <v>2422</v>
      </c>
      <c r="P34" s="3">
        <v>2825</v>
      </c>
      <c r="Q34" s="3">
        <v>3361</v>
      </c>
      <c r="R34" s="3"/>
      <c r="S34" s="3"/>
      <c r="T34" s="3">
        <v>22195.9</v>
      </c>
      <c r="U34" s="3"/>
      <c r="V34" s="3"/>
      <c r="W34" s="1">
        <f t="shared" si="0"/>
        <v>31852</v>
      </c>
    </row>
    <row r="35" spans="1:23" ht="20" customHeight="1" x14ac:dyDescent="0.3">
      <c r="A35" s="3">
        <v>34</v>
      </c>
      <c r="B35" s="3" t="s">
        <v>82</v>
      </c>
      <c r="C35" s="3" t="s">
        <v>83</v>
      </c>
      <c r="D35" s="4" t="s">
        <v>177</v>
      </c>
      <c r="E35" s="3">
        <v>1022</v>
      </c>
      <c r="F35" s="3">
        <v>1572</v>
      </c>
      <c r="G35" s="3">
        <v>3983</v>
      </c>
      <c r="H35" s="3">
        <v>4480</v>
      </c>
      <c r="I35" s="3">
        <v>3951</v>
      </c>
      <c r="J35" s="3">
        <v>562</v>
      </c>
      <c r="K35" s="3">
        <v>2718</v>
      </c>
      <c r="L35" s="3">
        <v>3271</v>
      </c>
      <c r="M35" s="3">
        <v>3103</v>
      </c>
      <c r="N35" s="3">
        <v>1617</v>
      </c>
      <c r="O35" s="3">
        <v>3564</v>
      </c>
      <c r="P35" s="3">
        <v>2160</v>
      </c>
      <c r="Q35" s="3">
        <v>3439</v>
      </c>
      <c r="R35" s="3" t="s">
        <v>215</v>
      </c>
      <c r="S35" s="3">
        <v>5547</v>
      </c>
      <c r="T35" s="3">
        <v>2737</v>
      </c>
      <c r="U35" s="3">
        <v>2913</v>
      </c>
      <c r="V35" s="3">
        <v>40240.199999999997</v>
      </c>
      <c r="W35" s="1">
        <f t="shared" si="0"/>
        <v>33263</v>
      </c>
    </row>
    <row r="36" spans="1:23" ht="20" customHeight="1" x14ac:dyDescent="0.3">
      <c r="A36" s="3">
        <v>35</v>
      </c>
      <c r="B36" s="3" t="s">
        <v>84</v>
      </c>
      <c r="C36" s="3" t="s">
        <v>85</v>
      </c>
      <c r="D36" s="4" t="s">
        <v>178</v>
      </c>
      <c r="E36" s="3">
        <v>962</v>
      </c>
      <c r="F36" s="3">
        <v>1605</v>
      </c>
      <c r="G36" s="3">
        <v>3724</v>
      </c>
      <c r="H36" s="3">
        <v>4168</v>
      </c>
      <c r="I36" s="3">
        <v>3318</v>
      </c>
      <c r="J36" s="3">
        <v>4119</v>
      </c>
      <c r="K36" s="3">
        <v>2127</v>
      </c>
      <c r="L36" s="3">
        <v>3104</v>
      </c>
      <c r="M36" s="3">
        <v>3327</v>
      </c>
      <c r="N36" s="3">
        <v>1293.9000000000001</v>
      </c>
      <c r="O36" s="3"/>
      <c r="P36" s="3"/>
      <c r="Q36" s="3"/>
      <c r="R36" s="3"/>
      <c r="S36" s="3"/>
      <c r="T36" s="3"/>
      <c r="U36" s="3"/>
      <c r="V36" s="3"/>
      <c r="W36" s="1">
        <f t="shared" si="0"/>
        <v>22335</v>
      </c>
    </row>
    <row r="37" spans="1:23" ht="20" customHeight="1" x14ac:dyDescent="0.3">
      <c r="A37" s="3">
        <v>36</v>
      </c>
      <c r="B37" s="3" t="s">
        <v>86</v>
      </c>
      <c r="C37" s="3" t="s">
        <v>57</v>
      </c>
      <c r="D37" s="4" t="s">
        <v>179</v>
      </c>
      <c r="E37" s="3">
        <v>914</v>
      </c>
      <c r="F37" s="3">
        <v>1686</v>
      </c>
      <c r="G37" s="3">
        <v>2806</v>
      </c>
      <c r="H37" s="3">
        <v>4053</v>
      </c>
      <c r="I37" s="3">
        <v>1822</v>
      </c>
      <c r="J37" s="3">
        <v>3347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1">
        <f t="shared" si="0"/>
        <v>11281</v>
      </c>
    </row>
    <row r="38" spans="1:23" ht="20" customHeight="1" x14ac:dyDescent="0.3">
      <c r="A38" s="3">
        <v>37</v>
      </c>
      <c r="B38" s="3" t="s">
        <v>87</v>
      </c>
      <c r="C38" s="3" t="s">
        <v>88</v>
      </c>
      <c r="D38" s="4" t="s">
        <v>180</v>
      </c>
      <c r="E38" s="3">
        <v>851</v>
      </c>
      <c r="F38" s="3">
        <v>1336</v>
      </c>
      <c r="G38" s="3">
        <v>3541</v>
      </c>
      <c r="H38" s="3">
        <v>3205</v>
      </c>
      <c r="I38" s="3">
        <v>4026</v>
      </c>
      <c r="J38" s="3">
        <v>4348</v>
      </c>
      <c r="K38" s="3">
        <v>2198</v>
      </c>
      <c r="L38" s="3">
        <v>3302</v>
      </c>
      <c r="M38" s="3">
        <v>3022</v>
      </c>
      <c r="N38" s="3"/>
      <c r="O38" s="3"/>
      <c r="P38" s="3"/>
      <c r="Q38" s="3"/>
      <c r="R38" s="3"/>
      <c r="S38" s="3">
        <v>3608</v>
      </c>
      <c r="T38" s="3">
        <v>20008.5</v>
      </c>
      <c r="U38" s="3"/>
      <c r="V38" s="3"/>
      <c r="W38" s="1">
        <f t="shared" si="0"/>
        <v>21481</v>
      </c>
    </row>
    <row r="39" spans="1:23" ht="20" customHeight="1" x14ac:dyDescent="0.3">
      <c r="A39" s="3">
        <v>38</v>
      </c>
      <c r="B39" s="3" t="s">
        <v>89</v>
      </c>
      <c r="C39" s="3" t="s">
        <v>90</v>
      </c>
      <c r="D39" s="4" t="s">
        <v>181</v>
      </c>
      <c r="E39" s="3">
        <v>648</v>
      </c>
      <c r="F39" s="3">
        <v>981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1">
        <f t="shared" si="0"/>
        <v>1629</v>
      </c>
    </row>
    <row r="40" spans="1:23" ht="20" customHeight="1" x14ac:dyDescent="0.3">
      <c r="A40" s="3">
        <v>39</v>
      </c>
      <c r="B40" s="3" t="s">
        <v>91</v>
      </c>
      <c r="C40" s="3" t="s">
        <v>92</v>
      </c>
      <c r="D40" s="4" t="s">
        <v>182</v>
      </c>
      <c r="E40" s="3">
        <v>1162</v>
      </c>
      <c r="F40" s="3">
        <v>2027</v>
      </c>
      <c r="G40" s="3">
        <v>5121</v>
      </c>
      <c r="H40" s="3">
        <v>4857</v>
      </c>
      <c r="I40" s="3">
        <v>3714</v>
      </c>
      <c r="J40" s="3">
        <v>1632</v>
      </c>
      <c r="K40" s="3">
        <v>2759</v>
      </c>
      <c r="L40" s="3">
        <v>3161</v>
      </c>
      <c r="M40" s="3">
        <v>3612</v>
      </c>
      <c r="N40" s="3">
        <v>305</v>
      </c>
      <c r="O40" s="3">
        <v>3807</v>
      </c>
      <c r="P40" s="3">
        <v>1968</v>
      </c>
      <c r="Q40" s="3">
        <v>3011</v>
      </c>
      <c r="R40" s="3"/>
      <c r="S40" s="3"/>
      <c r="T40" s="3">
        <v>25054.9</v>
      </c>
      <c r="U40" s="3"/>
      <c r="V40" s="3"/>
      <c r="W40" s="1">
        <f t="shared" si="0"/>
        <v>35199</v>
      </c>
    </row>
    <row r="41" spans="1:23" ht="20" customHeight="1" x14ac:dyDescent="0.3">
      <c r="A41" s="3">
        <v>40</v>
      </c>
      <c r="B41" s="3" t="s">
        <v>93</v>
      </c>
      <c r="C41" s="3" t="s">
        <v>94</v>
      </c>
      <c r="D41" s="4" t="s">
        <v>183</v>
      </c>
      <c r="E41" s="3">
        <v>672</v>
      </c>
      <c r="F41" s="3">
        <v>1255</v>
      </c>
      <c r="G41" s="3">
        <v>3233</v>
      </c>
      <c r="H41" s="3">
        <v>3865</v>
      </c>
      <c r="I41" s="3">
        <v>3882</v>
      </c>
      <c r="J41" s="3">
        <v>4266</v>
      </c>
      <c r="K41" s="3">
        <v>2249</v>
      </c>
      <c r="L41" s="3">
        <v>3370</v>
      </c>
      <c r="M41" s="3">
        <v>3164</v>
      </c>
      <c r="N41" s="3"/>
      <c r="O41" s="3"/>
      <c r="P41" s="3"/>
      <c r="Q41" s="3"/>
      <c r="R41" s="3"/>
      <c r="S41" s="3">
        <v>3802</v>
      </c>
      <c r="T41" s="3">
        <v>22062.400000000001</v>
      </c>
      <c r="U41" s="3"/>
      <c r="V41" s="3"/>
      <c r="W41" s="1">
        <f t="shared" si="0"/>
        <v>21690</v>
      </c>
    </row>
    <row r="42" spans="1:23" ht="20" customHeight="1" x14ac:dyDescent="0.3">
      <c r="A42" s="3">
        <v>41</v>
      </c>
      <c r="B42" s="3" t="s">
        <v>95</v>
      </c>
      <c r="C42" s="3" t="s">
        <v>96</v>
      </c>
      <c r="D42" s="4" t="s">
        <v>184</v>
      </c>
      <c r="E42" s="3">
        <v>598</v>
      </c>
      <c r="F42" s="3">
        <v>1129</v>
      </c>
      <c r="G42" s="3">
        <v>3128</v>
      </c>
      <c r="H42" s="3">
        <v>3645</v>
      </c>
      <c r="I42" s="3">
        <v>3857</v>
      </c>
      <c r="J42" s="3"/>
      <c r="K42" s="3"/>
      <c r="L42" s="3"/>
      <c r="M42" s="3"/>
      <c r="N42" s="3"/>
      <c r="O42" s="3"/>
      <c r="P42" s="3"/>
      <c r="Q42" s="3"/>
      <c r="R42" s="3"/>
      <c r="S42" s="3">
        <v>3440</v>
      </c>
      <c r="T42" s="3"/>
      <c r="U42" s="3"/>
      <c r="V42" s="3"/>
      <c r="W42" s="1">
        <f t="shared" si="0"/>
        <v>12357</v>
      </c>
    </row>
    <row r="43" spans="1:23" ht="20" customHeight="1" x14ac:dyDescent="0.3">
      <c r="A43" s="3">
        <v>42</v>
      </c>
      <c r="B43" s="3" t="s">
        <v>97</v>
      </c>
      <c r="C43" s="3" t="s">
        <v>98</v>
      </c>
      <c r="D43" s="4" t="s">
        <v>185</v>
      </c>
      <c r="E43" s="3">
        <v>773</v>
      </c>
      <c r="F43" s="3">
        <v>1380</v>
      </c>
      <c r="G43" s="3">
        <v>3434</v>
      </c>
      <c r="H43" s="3">
        <v>3949</v>
      </c>
      <c r="I43" s="3">
        <v>3882</v>
      </c>
      <c r="J43" s="3">
        <v>4395</v>
      </c>
      <c r="K43" s="3">
        <v>2435</v>
      </c>
      <c r="L43" s="3">
        <v>2769</v>
      </c>
      <c r="M43" s="3">
        <v>3608</v>
      </c>
      <c r="N43" s="3"/>
      <c r="O43" s="3"/>
      <c r="P43" s="3"/>
      <c r="Q43" s="3"/>
      <c r="R43" s="3"/>
      <c r="S43" s="3">
        <v>3408</v>
      </c>
      <c r="T43" s="3">
        <v>21062.3</v>
      </c>
      <c r="U43" s="3"/>
      <c r="V43" s="3"/>
      <c r="W43" s="1">
        <f t="shared" si="0"/>
        <v>22230</v>
      </c>
    </row>
    <row r="44" spans="1:23" ht="20" customHeight="1" x14ac:dyDescent="0.3">
      <c r="A44" s="3">
        <v>43</v>
      </c>
      <c r="B44" s="3" t="s">
        <v>99</v>
      </c>
      <c r="C44" s="3" t="s">
        <v>90</v>
      </c>
      <c r="D44" s="4" t="s">
        <v>186</v>
      </c>
      <c r="E44" s="3">
        <v>564</v>
      </c>
      <c r="F44" s="3">
        <v>1014</v>
      </c>
      <c r="G44" s="3">
        <v>2623</v>
      </c>
      <c r="H44" s="3">
        <v>3579</v>
      </c>
      <c r="I44" s="3">
        <v>3848</v>
      </c>
      <c r="J44" s="3">
        <v>3737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1">
        <f t="shared" si="0"/>
        <v>11628</v>
      </c>
    </row>
    <row r="45" spans="1:23" ht="20" customHeight="1" x14ac:dyDescent="0.3">
      <c r="A45" s="3">
        <v>44</v>
      </c>
      <c r="B45" s="3" t="s">
        <v>100</v>
      </c>
      <c r="C45" s="3" t="s">
        <v>83</v>
      </c>
      <c r="D45" s="4" t="s">
        <v>187</v>
      </c>
      <c r="E45" s="3">
        <v>862</v>
      </c>
      <c r="F45" s="3">
        <v>1423</v>
      </c>
      <c r="G45" s="3">
        <v>3522</v>
      </c>
      <c r="H45" s="3">
        <v>4249</v>
      </c>
      <c r="I45" s="3">
        <v>3113</v>
      </c>
      <c r="J45" s="3">
        <v>4439</v>
      </c>
      <c r="K45" s="3">
        <v>1912</v>
      </c>
      <c r="L45" s="3">
        <v>3499</v>
      </c>
      <c r="M45" s="3">
        <v>3479</v>
      </c>
      <c r="N45" s="3">
        <v>460.61</v>
      </c>
      <c r="O45" s="3"/>
      <c r="P45" s="3"/>
      <c r="Q45" s="3"/>
      <c r="R45" s="3"/>
      <c r="S45" s="3"/>
      <c r="T45" s="3"/>
      <c r="U45" s="3"/>
      <c r="V45" s="3"/>
      <c r="W45" s="1">
        <f t="shared" si="0"/>
        <v>22059</v>
      </c>
    </row>
    <row r="46" spans="1:23" ht="20" customHeight="1" x14ac:dyDescent="0.3">
      <c r="A46" s="3">
        <v>45</v>
      </c>
      <c r="B46" s="3" t="s">
        <v>101</v>
      </c>
      <c r="C46" s="3" t="s">
        <v>102</v>
      </c>
      <c r="D46" s="4" t="s">
        <v>188</v>
      </c>
      <c r="E46" s="3">
        <v>635</v>
      </c>
      <c r="F46" s="3">
        <v>1199</v>
      </c>
      <c r="G46" s="3">
        <v>2681</v>
      </c>
      <c r="H46" s="3">
        <v>3310</v>
      </c>
      <c r="I46" s="3">
        <v>3980</v>
      </c>
      <c r="J46" s="3">
        <v>3593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1">
        <f t="shared" si="0"/>
        <v>11805</v>
      </c>
    </row>
    <row r="47" spans="1:23" ht="20" customHeight="1" x14ac:dyDescent="0.3">
      <c r="A47" s="3">
        <v>46</v>
      </c>
      <c r="B47" s="3" t="s">
        <v>103</v>
      </c>
      <c r="C47" s="3" t="s">
        <v>104</v>
      </c>
      <c r="D47" s="4" t="s">
        <v>189</v>
      </c>
      <c r="E47" s="3">
        <v>612</v>
      </c>
      <c r="F47" s="3">
        <v>1276</v>
      </c>
      <c r="G47" s="3">
        <v>3368</v>
      </c>
      <c r="H47" s="3">
        <v>3803</v>
      </c>
      <c r="I47" s="3">
        <v>3634</v>
      </c>
      <c r="J47" s="3"/>
      <c r="K47" s="3"/>
      <c r="L47" s="3"/>
      <c r="M47" s="3"/>
      <c r="N47" s="3"/>
      <c r="O47" s="3"/>
      <c r="P47" s="3"/>
      <c r="Q47" s="3"/>
      <c r="R47" s="3"/>
      <c r="S47" s="3">
        <v>3643</v>
      </c>
      <c r="T47" s="3"/>
      <c r="U47" s="3"/>
      <c r="V47" s="3"/>
      <c r="W47" s="1">
        <f t="shared" si="0"/>
        <v>12693</v>
      </c>
    </row>
    <row r="48" spans="1:23" ht="20" customHeight="1" x14ac:dyDescent="0.3">
      <c r="A48" s="3">
        <v>47</v>
      </c>
      <c r="B48" s="3" t="s">
        <v>105</v>
      </c>
      <c r="C48" s="3" t="s">
        <v>106</v>
      </c>
      <c r="D48" s="4" t="s">
        <v>190</v>
      </c>
      <c r="E48" s="3">
        <v>706</v>
      </c>
      <c r="F48" s="3">
        <v>1292</v>
      </c>
      <c r="G48" s="3">
        <v>3561</v>
      </c>
      <c r="H48" s="3">
        <v>3553</v>
      </c>
      <c r="I48" s="3">
        <v>3837</v>
      </c>
      <c r="J48" s="3">
        <v>3746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1">
        <f t="shared" si="0"/>
        <v>12949</v>
      </c>
    </row>
    <row r="49" spans="1:23" ht="20" customHeight="1" x14ac:dyDescent="0.3">
      <c r="A49" s="3">
        <v>48</v>
      </c>
      <c r="B49" s="3" t="s">
        <v>107</v>
      </c>
      <c r="C49" s="3" t="s">
        <v>108</v>
      </c>
      <c r="D49" s="4" t="s">
        <v>191</v>
      </c>
      <c r="E49" s="3">
        <v>800</v>
      </c>
      <c r="F49" s="3">
        <v>1427</v>
      </c>
      <c r="G49" s="3">
        <v>4505</v>
      </c>
      <c r="H49" s="3">
        <v>4368</v>
      </c>
      <c r="I49" s="3">
        <v>4608</v>
      </c>
      <c r="J49" s="3">
        <v>644</v>
      </c>
      <c r="K49" s="3">
        <v>2460</v>
      </c>
      <c r="L49" s="3">
        <v>3255</v>
      </c>
      <c r="M49" s="3">
        <v>3473</v>
      </c>
      <c r="N49" s="3">
        <v>1579.15</v>
      </c>
      <c r="O49" s="3">
        <v>2754</v>
      </c>
      <c r="P49" s="3">
        <v>2836</v>
      </c>
      <c r="Q49" s="3">
        <v>3333</v>
      </c>
      <c r="R49" s="3"/>
      <c r="S49" s="3"/>
      <c r="T49" s="3">
        <v>21000.7</v>
      </c>
      <c r="U49" s="3"/>
      <c r="V49" s="3"/>
      <c r="W49" s="1">
        <f t="shared" si="0"/>
        <v>33819</v>
      </c>
    </row>
    <row r="50" spans="1:23" ht="20" customHeight="1" x14ac:dyDescent="0.3">
      <c r="A50" s="3">
        <v>49</v>
      </c>
      <c r="B50" s="3" t="s">
        <v>109</v>
      </c>
      <c r="C50" s="3" t="s">
        <v>110</v>
      </c>
      <c r="D50" s="4" t="s">
        <v>192</v>
      </c>
      <c r="E50" s="3">
        <v>749</v>
      </c>
      <c r="F50" s="3">
        <v>1766</v>
      </c>
      <c r="G50" s="3">
        <v>4944</v>
      </c>
      <c r="H50" s="3">
        <v>5009</v>
      </c>
      <c r="I50" s="3">
        <v>4077</v>
      </c>
      <c r="J50" s="3">
        <v>912</v>
      </c>
      <c r="K50" s="3">
        <v>2951</v>
      </c>
      <c r="L50" s="3">
        <v>3511</v>
      </c>
      <c r="M50" s="3">
        <v>2784</v>
      </c>
      <c r="N50" s="3">
        <v>729.93</v>
      </c>
      <c r="O50" s="3"/>
      <c r="P50" s="3"/>
      <c r="Q50" s="3"/>
      <c r="R50" s="3"/>
      <c r="S50" s="3"/>
      <c r="T50" s="3"/>
      <c r="U50" s="3"/>
      <c r="V50" s="3"/>
      <c r="W50" s="1">
        <f t="shared" si="0"/>
        <v>25791</v>
      </c>
    </row>
    <row r="51" spans="1:23" ht="20" customHeight="1" x14ac:dyDescent="0.3">
      <c r="A51" s="3">
        <v>50</v>
      </c>
      <c r="B51" s="3" t="s">
        <v>111</v>
      </c>
      <c r="C51" s="3" t="s">
        <v>57</v>
      </c>
      <c r="D51" s="4" t="s">
        <v>193</v>
      </c>
      <c r="E51" s="3">
        <v>689</v>
      </c>
      <c r="F51" s="3">
        <v>1157</v>
      </c>
      <c r="G51" s="3">
        <v>1994</v>
      </c>
      <c r="H51" s="3">
        <v>2313</v>
      </c>
      <c r="I51" s="3">
        <v>3219</v>
      </c>
      <c r="J51" s="3"/>
      <c r="K51" s="3"/>
      <c r="L51" s="3"/>
      <c r="M51" s="3"/>
      <c r="N51" s="3"/>
      <c r="O51" s="3"/>
      <c r="P51" s="3"/>
      <c r="Q51" s="3"/>
      <c r="R51" s="3"/>
      <c r="S51" s="3">
        <v>3602</v>
      </c>
      <c r="T51" s="3"/>
      <c r="U51" s="3"/>
      <c r="V51" s="3"/>
      <c r="W51" s="1">
        <f t="shared" si="0"/>
        <v>9372</v>
      </c>
    </row>
    <row r="52" spans="1:23" ht="20" customHeight="1" x14ac:dyDescent="0.3">
      <c r="A52" s="3">
        <v>51</v>
      </c>
      <c r="B52" s="3" t="s">
        <v>112</v>
      </c>
      <c r="C52" s="3" t="s">
        <v>113</v>
      </c>
      <c r="D52" s="4" t="s">
        <v>186</v>
      </c>
      <c r="E52" s="3">
        <v>608</v>
      </c>
      <c r="F52" s="3">
        <v>1180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1">
        <f t="shared" si="0"/>
        <v>1788</v>
      </c>
    </row>
    <row r="53" spans="1:23" ht="20" customHeight="1" x14ac:dyDescent="0.3">
      <c r="A53" s="3">
        <v>52</v>
      </c>
      <c r="B53" s="3" t="s">
        <v>114</v>
      </c>
      <c r="C53" s="3" t="s">
        <v>115</v>
      </c>
      <c r="D53" s="4" t="s">
        <v>194</v>
      </c>
      <c r="E53" s="3">
        <v>923</v>
      </c>
      <c r="F53" s="3">
        <v>1541</v>
      </c>
      <c r="G53" s="3">
        <v>5085</v>
      </c>
      <c r="H53" s="3">
        <v>4652</v>
      </c>
      <c r="I53" s="3">
        <v>3627</v>
      </c>
      <c r="J53" s="3">
        <v>650</v>
      </c>
      <c r="K53" s="3">
        <v>2684</v>
      </c>
      <c r="L53" s="3">
        <v>3535</v>
      </c>
      <c r="M53" s="3">
        <v>2957</v>
      </c>
      <c r="N53" s="3">
        <v>815.61</v>
      </c>
      <c r="O53" s="3"/>
      <c r="P53" s="3"/>
      <c r="Q53" s="3"/>
      <c r="R53" s="3"/>
      <c r="S53" s="3"/>
      <c r="T53" s="3"/>
      <c r="U53" s="3"/>
      <c r="V53" s="3"/>
      <c r="W53" s="1">
        <f t="shared" si="0"/>
        <v>25004</v>
      </c>
    </row>
    <row r="54" spans="1:23" ht="20" customHeight="1" x14ac:dyDescent="0.3">
      <c r="A54" s="3">
        <v>53</v>
      </c>
      <c r="B54" s="3" t="s">
        <v>116</v>
      </c>
      <c r="C54" s="3" t="s">
        <v>117</v>
      </c>
      <c r="D54" s="4" t="s">
        <v>195</v>
      </c>
      <c r="E54" s="3">
        <v>803</v>
      </c>
      <c r="F54" s="3">
        <v>1369</v>
      </c>
      <c r="G54" s="3">
        <v>3629</v>
      </c>
      <c r="H54" s="3">
        <v>3671</v>
      </c>
      <c r="I54" s="3">
        <v>4425</v>
      </c>
      <c r="J54" s="3">
        <v>4388</v>
      </c>
      <c r="K54" s="3">
        <v>2395</v>
      </c>
      <c r="L54" s="3">
        <v>3071</v>
      </c>
      <c r="M54" s="3">
        <v>3503</v>
      </c>
      <c r="N54" s="3">
        <v>1042.23</v>
      </c>
      <c r="O54" s="3"/>
      <c r="P54" s="3"/>
      <c r="Q54" s="3"/>
      <c r="R54" s="3"/>
      <c r="S54" s="3"/>
      <c r="T54" s="3"/>
      <c r="U54" s="3"/>
      <c r="V54" s="3"/>
      <c r="W54" s="1">
        <f t="shared" si="0"/>
        <v>22866</v>
      </c>
    </row>
    <row r="55" spans="1:23" ht="20" customHeight="1" x14ac:dyDescent="0.3">
      <c r="A55" s="3">
        <v>54</v>
      </c>
      <c r="B55" s="3" t="s">
        <v>118</v>
      </c>
      <c r="C55" s="3" t="s">
        <v>81</v>
      </c>
      <c r="D55" s="4" t="s">
        <v>196</v>
      </c>
      <c r="E55" s="3">
        <v>690</v>
      </c>
      <c r="F55" s="3">
        <v>1200</v>
      </c>
      <c r="G55" s="3">
        <v>4402</v>
      </c>
      <c r="H55" s="3">
        <v>4301</v>
      </c>
      <c r="I55" s="3">
        <v>4446</v>
      </c>
      <c r="J55" s="3">
        <v>1032</v>
      </c>
      <c r="K55" s="3">
        <v>2826</v>
      </c>
      <c r="L55" s="3">
        <v>4107</v>
      </c>
      <c r="M55" s="3">
        <v>2816</v>
      </c>
      <c r="N55" s="3"/>
      <c r="O55" s="3">
        <v>2907</v>
      </c>
      <c r="P55" s="3">
        <v>2566</v>
      </c>
      <c r="Q55" s="3">
        <v>4080</v>
      </c>
      <c r="R55" s="3">
        <v>444</v>
      </c>
      <c r="S55" s="3"/>
      <c r="T55" s="3"/>
      <c r="U55" s="3"/>
      <c r="V55" s="3"/>
      <c r="W55" s="1">
        <f t="shared" si="0"/>
        <v>34341</v>
      </c>
    </row>
    <row r="56" spans="1:23" ht="20" customHeight="1" x14ac:dyDescent="0.3">
      <c r="A56" s="3">
        <v>55</v>
      </c>
      <c r="B56" s="3" t="s">
        <v>119</v>
      </c>
      <c r="C56" s="3" t="s">
        <v>92</v>
      </c>
      <c r="D56" s="4" t="s">
        <v>197</v>
      </c>
      <c r="E56" s="3">
        <v>1046</v>
      </c>
      <c r="F56" s="3">
        <v>1727</v>
      </c>
      <c r="G56" s="3">
        <v>4300</v>
      </c>
      <c r="H56" s="3">
        <v>4786</v>
      </c>
      <c r="I56" s="3">
        <v>3618</v>
      </c>
      <c r="J56" s="3"/>
      <c r="K56" s="3">
        <v>2632</v>
      </c>
      <c r="L56" s="3">
        <v>3028</v>
      </c>
      <c r="M56" s="3">
        <v>3335</v>
      </c>
      <c r="N56" s="3">
        <v>1408.15</v>
      </c>
      <c r="O56" s="3">
        <v>3223</v>
      </c>
      <c r="P56" s="3">
        <v>3146</v>
      </c>
      <c r="Q56" s="3">
        <v>3212</v>
      </c>
      <c r="R56" s="3">
        <v>662</v>
      </c>
      <c r="S56" s="3"/>
      <c r="T56" s="3">
        <v>26453.3</v>
      </c>
      <c r="U56" s="3"/>
      <c r="V56" s="3"/>
      <c r="W56" s="1">
        <f t="shared" si="0"/>
        <v>34053</v>
      </c>
    </row>
    <row r="57" spans="1:23" ht="20" customHeight="1" x14ac:dyDescent="0.3">
      <c r="A57" s="3">
        <v>56</v>
      </c>
      <c r="B57" s="3" t="s">
        <v>120</v>
      </c>
      <c r="C57" s="3" t="s">
        <v>121</v>
      </c>
      <c r="D57" s="4" t="s">
        <v>198</v>
      </c>
      <c r="E57" s="3">
        <v>594</v>
      </c>
      <c r="F57" s="3">
        <v>1056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1">
        <f t="shared" si="0"/>
        <v>1650</v>
      </c>
    </row>
    <row r="58" spans="1:23" ht="20" customHeight="1" x14ac:dyDescent="0.3">
      <c r="A58" s="3">
        <v>57</v>
      </c>
      <c r="B58" s="3" t="s">
        <v>122</v>
      </c>
      <c r="C58" s="3" t="s">
        <v>83</v>
      </c>
      <c r="D58" s="4" t="s">
        <v>199</v>
      </c>
      <c r="E58" s="3">
        <v>916</v>
      </c>
      <c r="F58" s="3">
        <v>1472</v>
      </c>
      <c r="G58" s="3">
        <v>3798</v>
      </c>
      <c r="H58" s="3">
        <v>2369</v>
      </c>
      <c r="I58" s="3">
        <v>4537</v>
      </c>
      <c r="J58" s="3">
        <v>4429</v>
      </c>
      <c r="K58" s="3">
        <v>2050</v>
      </c>
      <c r="L58" s="3">
        <v>3608</v>
      </c>
      <c r="M58" s="3">
        <v>3588</v>
      </c>
      <c r="N58" s="3">
        <v>447</v>
      </c>
      <c r="O58" s="3">
        <v>2964</v>
      </c>
      <c r="P58" s="3">
        <v>2893</v>
      </c>
      <c r="Q58" s="3">
        <v>2951</v>
      </c>
      <c r="R58" s="3">
        <v>276</v>
      </c>
      <c r="S58" s="3"/>
      <c r="T58" s="3">
        <v>23708.5</v>
      </c>
      <c r="U58" s="3"/>
      <c r="V58" s="3"/>
      <c r="W58" s="1">
        <f t="shared" si="0"/>
        <v>31146</v>
      </c>
    </row>
    <row r="59" spans="1:23" ht="20" customHeight="1" x14ac:dyDescent="0.3">
      <c r="A59" s="3">
        <v>58</v>
      </c>
      <c r="B59" s="3" t="s">
        <v>123</v>
      </c>
      <c r="C59" s="3" t="s">
        <v>75</v>
      </c>
      <c r="D59" s="4" t="s">
        <v>174</v>
      </c>
      <c r="E59" s="3">
        <v>588</v>
      </c>
      <c r="F59" s="3">
        <v>949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1">
        <f t="shared" si="0"/>
        <v>1537</v>
      </c>
    </row>
    <row r="60" spans="1:23" ht="20" customHeight="1" x14ac:dyDescent="0.3">
      <c r="A60" s="3">
        <v>59</v>
      </c>
      <c r="B60" s="3" t="s">
        <v>124</v>
      </c>
      <c r="C60" s="3" t="s">
        <v>102</v>
      </c>
      <c r="D60" s="4" t="s">
        <v>200</v>
      </c>
      <c r="E60" s="3">
        <v>577</v>
      </c>
      <c r="F60" s="3">
        <v>1226</v>
      </c>
      <c r="G60" s="3">
        <v>2678</v>
      </c>
      <c r="H60" s="3">
        <v>3571</v>
      </c>
      <c r="I60" s="3">
        <v>3042</v>
      </c>
      <c r="J60" s="3"/>
      <c r="K60" s="3"/>
      <c r="L60" s="3"/>
      <c r="M60" s="3"/>
      <c r="N60" s="3"/>
      <c r="O60" s="3"/>
      <c r="P60" s="3"/>
      <c r="Q60" s="3"/>
      <c r="R60" s="3"/>
      <c r="S60" s="3">
        <v>3521</v>
      </c>
      <c r="T60" s="3"/>
      <c r="U60" s="3"/>
      <c r="V60" s="3"/>
      <c r="W60" s="1">
        <f t="shared" si="0"/>
        <v>11094</v>
      </c>
    </row>
    <row r="61" spans="1:23" ht="20" customHeight="1" x14ac:dyDescent="0.3">
      <c r="A61" s="3">
        <v>60</v>
      </c>
      <c r="B61" s="3" t="s">
        <v>125</v>
      </c>
      <c r="C61" s="3" t="s">
        <v>104</v>
      </c>
      <c r="D61" s="4" t="s">
        <v>201</v>
      </c>
      <c r="E61" s="3">
        <v>670</v>
      </c>
      <c r="F61" s="3">
        <v>1398</v>
      </c>
      <c r="G61" s="3">
        <v>3396</v>
      </c>
      <c r="H61" s="3">
        <v>3665</v>
      </c>
      <c r="I61" s="3">
        <v>3728</v>
      </c>
      <c r="J61" s="3"/>
      <c r="K61" s="3"/>
      <c r="L61" s="3"/>
      <c r="M61" s="3"/>
      <c r="N61" s="3"/>
      <c r="O61" s="3"/>
      <c r="P61" s="3"/>
      <c r="Q61" s="3"/>
      <c r="R61" s="3"/>
      <c r="S61" s="3">
        <v>3640</v>
      </c>
      <c r="T61" s="3"/>
      <c r="U61" s="3"/>
      <c r="V61" s="3"/>
      <c r="W61" s="1">
        <f t="shared" si="0"/>
        <v>12857</v>
      </c>
    </row>
    <row r="62" spans="1:23" ht="20" customHeight="1" x14ac:dyDescent="0.3">
      <c r="A62" s="3">
        <v>61</v>
      </c>
      <c r="B62" s="3" t="s">
        <v>126</v>
      </c>
      <c r="C62" s="3" t="s">
        <v>25</v>
      </c>
      <c r="D62" s="4" t="s">
        <v>177</v>
      </c>
      <c r="E62" s="3">
        <v>708</v>
      </c>
      <c r="F62" s="3">
        <v>1143</v>
      </c>
      <c r="G62" s="3">
        <v>3095</v>
      </c>
      <c r="H62" s="3">
        <v>3475</v>
      </c>
      <c r="I62" s="3">
        <v>3623</v>
      </c>
      <c r="J62" s="3"/>
      <c r="K62" s="3"/>
      <c r="L62" s="3"/>
      <c r="M62" s="3"/>
      <c r="N62" s="3"/>
      <c r="O62" s="3"/>
      <c r="P62" s="3"/>
      <c r="Q62" s="3"/>
      <c r="R62" s="3"/>
      <c r="S62" s="3">
        <v>3597</v>
      </c>
      <c r="T62" s="3"/>
      <c r="U62" s="3"/>
      <c r="V62" s="3"/>
      <c r="W62" s="1">
        <f t="shared" si="0"/>
        <v>12044</v>
      </c>
    </row>
    <row r="63" spans="1:23" ht="20" customHeight="1" x14ac:dyDescent="0.3">
      <c r="A63" s="3">
        <v>62</v>
      </c>
      <c r="B63" s="3" t="s">
        <v>127</v>
      </c>
      <c r="C63" s="3" t="s">
        <v>25</v>
      </c>
      <c r="D63" s="4" t="s">
        <v>202</v>
      </c>
      <c r="E63" s="3">
        <v>543</v>
      </c>
      <c r="F63" s="3">
        <v>1043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1">
        <f t="shared" si="0"/>
        <v>1586</v>
      </c>
    </row>
    <row r="64" spans="1:23" ht="20" customHeight="1" x14ac:dyDescent="0.3">
      <c r="A64" s="3">
        <v>63</v>
      </c>
      <c r="B64" s="3" t="s">
        <v>128</v>
      </c>
      <c r="C64" s="3" t="s">
        <v>28</v>
      </c>
      <c r="D64" s="4" t="s">
        <v>177</v>
      </c>
      <c r="E64" s="3">
        <v>907</v>
      </c>
      <c r="F64" s="3">
        <v>1464</v>
      </c>
      <c r="G64" s="3">
        <v>3858</v>
      </c>
      <c r="H64" s="3">
        <v>3037</v>
      </c>
      <c r="I64" s="3">
        <v>3988</v>
      </c>
      <c r="J64" s="3"/>
      <c r="K64" s="3">
        <v>2002</v>
      </c>
      <c r="L64" s="3">
        <v>2439</v>
      </c>
      <c r="M64" s="3">
        <v>3016</v>
      </c>
      <c r="N64" s="3"/>
      <c r="O64" s="3"/>
      <c r="P64" s="3"/>
      <c r="Q64" s="3"/>
      <c r="R64" s="3"/>
      <c r="S64" s="3">
        <v>3481</v>
      </c>
      <c r="T64" s="3">
        <v>18553.5</v>
      </c>
      <c r="U64" s="3"/>
      <c r="V64" s="3"/>
      <c r="W64" s="1">
        <f t="shared" si="0"/>
        <v>20711</v>
      </c>
    </row>
    <row r="65" spans="1:23" ht="20" customHeight="1" x14ac:dyDescent="0.3">
      <c r="A65" s="3">
        <v>64</v>
      </c>
      <c r="B65" s="3" t="s">
        <v>129</v>
      </c>
      <c r="C65" s="3" t="s">
        <v>130</v>
      </c>
      <c r="D65" s="4" t="s">
        <v>203</v>
      </c>
      <c r="E65" s="3">
        <v>660</v>
      </c>
      <c r="F65" s="3">
        <v>1279</v>
      </c>
      <c r="G65" s="3">
        <v>2941</v>
      </c>
      <c r="H65" s="3">
        <v>4248</v>
      </c>
      <c r="I65" s="3">
        <v>3428</v>
      </c>
      <c r="J65" s="3">
        <v>3821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1">
        <f t="shared" si="0"/>
        <v>12556</v>
      </c>
    </row>
    <row r="66" spans="1:23" ht="20" customHeight="1" x14ac:dyDescent="0.3">
      <c r="A66" s="3">
        <v>65</v>
      </c>
      <c r="B66" s="3" t="s">
        <v>131</v>
      </c>
      <c r="C66" s="3" t="s">
        <v>132</v>
      </c>
      <c r="D66" s="4" t="s">
        <v>204</v>
      </c>
      <c r="E66" s="3">
        <v>638</v>
      </c>
      <c r="F66" s="3">
        <v>942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1">
        <f t="shared" si="0"/>
        <v>1580</v>
      </c>
    </row>
    <row r="67" spans="1:23" ht="20" customHeight="1" x14ac:dyDescent="0.3">
      <c r="A67" s="3">
        <v>66</v>
      </c>
      <c r="B67" s="3" t="s">
        <v>133</v>
      </c>
      <c r="C67" s="3" t="s">
        <v>134</v>
      </c>
      <c r="D67" s="4" t="s">
        <v>205</v>
      </c>
      <c r="E67" s="3">
        <v>615</v>
      </c>
      <c r="F67" s="3">
        <v>1138</v>
      </c>
      <c r="G67" s="3">
        <v>2232</v>
      </c>
      <c r="H67" s="3">
        <v>3338</v>
      </c>
      <c r="I67" s="3">
        <v>3591</v>
      </c>
      <c r="J67" s="3"/>
      <c r="K67" s="3"/>
      <c r="L67" s="3"/>
      <c r="M67" s="3"/>
      <c r="N67" s="3"/>
      <c r="O67" s="3"/>
      <c r="P67" s="3"/>
      <c r="Q67" s="3"/>
      <c r="R67" s="3"/>
      <c r="S67" s="3">
        <v>3624</v>
      </c>
      <c r="T67" s="3"/>
      <c r="U67" s="3"/>
      <c r="V67" s="3"/>
      <c r="W67" s="1">
        <f t="shared" ref="W67:W73" si="1">G67+H67+I67+K67+L67+M67+O67+P67+Q67+E67+F67</f>
        <v>10914</v>
      </c>
    </row>
    <row r="68" spans="1:23" ht="20" customHeight="1" x14ac:dyDescent="0.3">
      <c r="A68" s="3">
        <v>67</v>
      </c>
      <c r="B68" s="3" t="s">
        <v>135</v>
      </c>
      <c r="C68" s="3" t="s">
        <v>136</v>
      </c>
      <c r="D68" s="4" t="s">
        <v>193</v>
      </c>
      <c r="E68" s="3">
        <v>434</v>
      </c>
      <c r="F68" s="3">
        <v>880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1">
        <f t="shared" si="1"/>
        <v>1314</v>
      </c>
    </row>
    <row r="69" spans="1:23" ht="20" customHeight="1" x14ac:dyDescent="0.3">
      <c r="A69" s="3">
        <v>68</v>
      </c>
      <c r="B69" s="3" t="s">
        <v>137</v>
      </c>
      <c r="C69" s="3" t="s">
        <v>138</v>
      </c>
      <c r="D69" s="4" t="s">
        <v>183</v>
      </c>
      <c r="E69" s="3">
        <v>554</v>
      </c>
      <c r="F69" s="3">
        <v>884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1">
        <f t="shared" si="1"/>
        <v>1438</v>
      </c>
    </row>
    <row r="70" spans="1:23" ht="20" customHeight="1" x14ac:dyDescent="0.3">
      <c r="A70" s="3">
        <v>69</v>
      </c>
      <c r="B70" s="3" t="s">
        <v>139</v>
      </c>
      <c r="C70" s="3" t="s">
        <v>140</v>
      </c>
      <c r="D70" s="4" t="s">
        <v>206</v>
      </c>
      <c r="E70" s="3">
        <v>767</v>
      </c>
      <c r="F70" s="3">
        <v>1210</v>
      </c>
      <c r="G70" s="3">
        <v>3760</v>
      </c>
      <c r="H70" s="3">
        <v>3603</v>
      </c>
      <c r="I70" s="3">
        <v>4029</v>
      </c>
      <c r="J70" s="3">
        <v>4011</v>
      </c>
      <c r="K70" s="3">
        <v>2029</v>
      </c>
      <c r="L70" s="3">
        <v>3489</v>
      </c>
      <c r="M70" s="3">
        <v>2934</v>
      </c>
      <c r="N70" s="3">
        <v>600.47</v>
      </c>
      <c r="O70" s="3"/>
      <c r="P70" s="3"/>
      <c r="Q70" s="3"/>
      <c r="R70" s="3"/>
      <c r="S70" s="3"/>
      <c r="T70" s="3"/>
      <c r="U70" s="3"/>
      <c r="V70" s="3"/>
      <c r="W70" s="1">
        <f t="shared" si="1"/>
        <v>21821</v>
      </c>
    </row>
    <row r="71" spans="1:23" ht="20" customHeight="1" x14ac:dyDescent="0.3">
      <c r="A71" s="3">
        <v>70</v>
      </c>
      <c r="B71" s="3" t="s">
        <v>141</v>
      </c>
      <c r="C71" s="3" t="s">
        <v>65</v>
      </c>
      <c r="D71" s="4" t="s">
        <v>207</v>
      </c>
      <c r="E71" s="3">
        <v>609</v>
      </c>
      <c r="F71" s="3">
        <v>1024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1">
        <f t="shared" si="1"/>
        <v>1633</v>
      </c>
    </row>
    <row r="72" spans="1:23" ht="20" customHeight="1" x14ac:dyDescent="0.3">
      <c r="A72" s="3">
        <v>71</v>
      </c>
      <c r="B72" s="3" t="s">
        <v>142</v>
      </c>
      <c r="C72" s="3" t="s">
        <v>143</v>
      </c>
      <c r="D72" s="4" t="s">
        <v>203</v>
      </c>
      <c r="E72" s="3">
        <v>707</v>
      </c>
      <c r="F72" s="3">
        <v>1154</v>
      </c>
      <c r="G72" s="3">
        <v>2310</v>
      </c>
      <c r="H72" s="3">
        <v>2960</v>
      </c>
      <c r="I72" s="3">
        <v>3113</v>
      </c>
      <c r="J72" s="3"/>
      <c r="K72" s="3"/>
      <c r="L72" s="3"/>
      <c r="M72" s="3"/>
      <c r="N72" s="3"/>
      <c r="O72" s="3"/>
      <c r="P72" s="3"/>
      <c r="Q72" s="3"/>
      <c r="R72" s="3"/>
      <c r="S72" s="3">
        <v>3415</v>
      </c>
      <c r="T72" s="3"/>
      <c r="U72" s="3"/>
      <c r="V72" s="3"/>
      <c r="W72" s="1">
        <f t="shared" si="1"/>
        <v>10244</v>
      </c>
    </row>
    <row r="73" spans="1:23" ht="20" customHeight="1" x14ac:dyDescent="0.3">
      <c r="A73" s="3">
        <v>72</v>
      </c>
      <c r="B73" s="5" t="s">
        <v>144</v>
      </c>
      <c r="C73" s="5" t="s">
        <v>25</v>
      </c>
      <c r="D73" s="6" t="s">
        <v>208</v>
      </c>
      <c r="E73" s="3">
        <v>674</v>
      </c>
      <c r="F73" s="3">
        <v>982</v>
      </c>
      <c r="G73" s="3">
        <v>2511</v>
      </c>
      <c r="H73" s="3">
        <v>4018</v>
      </c>
      <c r="I73" s="3">
        <v>3110</v>
      </c>
      <c r="J73" s="3"/>
      <c r="K73" s="3"/>
      <c r="L73" s="3"/>
      <c r="M73" s="3"/>
      <c r="N73" s="3"/>
      <c r="O73" s="3"/>
      <c r="P73" s="3"/>
      <c r="Q73" s="3"/>
      <c r="R73" s="3"/>
      <c r="S73" s="3">
        <v>3521</v>
      </c>
      <c r="T73" s="3"/>
      <c r="U73" s="3"/>
      <c r="V73" s="3"/>
      <c r="W73" s="1">
        <f t="shared" si="1"/>
        <v>11295</v>
      </c>
    </row>
  </sheetData>
  <phoneticPr fontId="1" type="noConversion"/>
  <conditionalFormatting sqref="A2:V73">
    <cfRule type="expression" dxfId="1" priority="2">
      <formula>MOD(ROW(),2)=1</formula>
    </cfRule>
    <cfRule type="expression" dxfId="0" priority="1">
      <formula>MOD(ROW(),2)=0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冠霖</cp:lastModifiedBy>
  <dcterms:created xsi:type="dcterms:W3CDTF">2015-06-05T18:19:34Z</dcterms:created>
  <dcterms:modified xsi:type="dcterms:W3CDTF">2025-02-24T05:29:30Z</dcterms:modified>
</cp:coreProperties>
</file>