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授業資料\AWS\03_チーム実習\01_設計\"/>
    </mc:Choice>
  </mc:AlternateContent>
  <xr:revisionPtr revIDLastSave="0" documentId="13_ncr:1_{AC24A669-812F-4FFC-81CD-1B0E270E47EE}" xr6:coauthVersionLast="36" xr6:coauthVersionMax="47" xr10:uidLastSave="{00000000-0000-0000-0000-000000000000}"/>
  <bookViews>
    <workbookView xWindow="0" yWindow="0" windowWidth="19200" windowHeight="6860" tabRatio="816" activeTab="6" xr2:uid="{00000000-000D-0000-FFFF-FFFF00000000}"/>
  </bookViews>
  <sheets>
    <sheet name="テーブル一覧" sheetId="20" r:id="rId1"/>
    <sheet name="ユーザマスタ" sheetId="8235" r:id="rId2"/>
    <sheet name="地域マスタ" sheetId="8236" r:id="rId3"/>
    <sheet name="ジャンルマスタ" sheetId="8237" r:id="rId4"/>
    <sheet name="観光地トランザクション" sheetId="8242" r:id="rId5"/>
    <sheet name="コメントトランザクション" sheetId="8243" r:id="rId6"/>
    <sheet name="観光地トランザクション (2)" sheetId="8246" r:id="rId7"/>
  </sheets>
  <definedNames>
    <definedName name="_xlnm._FilterDatabase" localSheetId="5" hidden="1">コメントトランザクション!$B$22:$U$34</definedName>
    <definedName name="_xlnm._FilterDatabase" localSheetId="3" hidden="1">ジャンルマスタ!$B$22:$U$34</definedName>
    <definedName name="_xlnm._FilterDatabase" localSheetId="1" hidden="1">ユーザマスタ!$B$22:$U$34</definedName>
    <definedName name="_xlnm._FilterDatabase" localSheetId="4" hidden="1">観光地トランザクション!$B$22:$U$39</definedName>
    <definedName name="_xlnm._FilterDatabase" localSheetId="6" hidden="1">'観光地トランザクション (2)'!$B$22:$U$39</definedName>
    <definedName name="_xlnm._FilterDatabase" localSheetId="2" hidden="1">地域マスタ!$B$22:$U$34</definedName>
    <definedName name="_xlnm.Print_Area" localSheetId="5">コメントトランザクション!$A$1:$K$39</definedName>
    <definedName name="_xlnm.Print_Area" localSheetId="3">ジャンルマスタ!$A$1:$K$39</definedName>
    <definedName name="_xlnm.Print_Area" localSheetId="0">テーブル一覧!$A$1:$AP$25</definedName>
    <definedName name="_xlnm.Print_Area" localSheetId="1">ユーザマスタ!$A$1:$K$39</definedName>
    <definedName name="_xlnm.Print_Area" localSheetId="4">観光地トランザクション!$A$1:$K$44</definedName>
    <definedName name="_xlnm.Print_Area" localSheetId="6">'観光地トランザクション (2)'!$A$1:$K$44</definedName>
    <definedName name="_xlnm.Print_Area" localSheetId="2">地域マスタ!$A$1:$K$39</definedName>
    <definedName name="_xlnm.Print_Titles" localSheetId="5">コメントトランザクション!$1:$12</definedName>
    <definedName name="_xlnm.Print_Titles" localSheetId="3">ジャンルマスタ!$1:$12</definedName>
    <definedName name="_xlnm.Print_Titles" localSheetId="0">テーブル一覧!$1:$13</definedName>
    <definedName name="_xlnm.Print_Titles" localSheetId="1">ユーザマスタ!$1:$12</definedName>
    <definedName name="_xlnm.Print_Titles" localSheetId="4">観光地トランザクション!$1:$12</definedName>
    <definedName name="_xlnm.Print_Titles" localSheetId="6">'観光地トランザクション (2)'!$1:$12</definedName>
    <definedName name="_xlnm.Print_Titles" localSheetId="2">地域マスタ!$1:$12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8246" l="1"/>
  <c r="B32" i="8246"/>
  <c r="B31" i="8246"/>
  <c r="B30" i="8246"/>
  <c r="B29" i="8246"/>
  <c r="B27" i="8246"/>
  <c r="B26" i="8246"/>
  <c r="B25" i="8246"/>
  <c r="B24" i="8246"/>
  <c r="B23" i="8246"/>
  <c r="U5" i="8246"/>
  <c r="B32" i="8243" l="1"/>
  <c r="B31" i="8243"/>
  <c r="B30" i="8243"/>
  <c r="B29" i="8243"/>
  <c r="B28" i="8243"/>
  <c r="B27" i="8243"/>
  <c r="B26" i="8243"/>
  <c r="B25" i="8243"/>
  <c r="B24" i="8243"/>
  <c r="B23" i="8243"/>
  <c r="U5" i="8243"/>
  <c r="B37" i="8242"/>
  <c r="B32" i="8242"/>
  <c r="B31" i="8242"/>
  <c r="B30" i="8242"/>
  <c r="B29" i="8242"/>
  <c r="B27" i="8242"/>
  <c r="B26" i="8242"/>
  <c r="B25" i="8242"/>
  <c r="B24" i="8242"/>
  <c r="B23" i="8242"/>
  <c r="U5" i="8242"/>
  <c r="B32" i="8237"/>
  <c r="B31" i="8237"/>
  <c r="B30" i="8237"/>
  <c r="B29" i="8237"/>
  <c r="B28" i="8237"/>
  <c r="B27" i="8237"/>
  <c r="B26" i="8237"/>
  <c r="B25" i="8237"/>
  <c r="B24" i="8237"/>
  <c r="B23" i="8237"/>
  <c r="U5" i="8237"/>
  <c r="B32" i="8236"/>
  <c r="B31" i="8236"/>
  <c r="B30" i="8236"/>
  <c r="B29" i="8236"/>
  <c r="B28" i="8236"/>
  <c r="B27" i="8236"/>
  <c r="B26" i="8236"/>
  <c r="B25" i="8236"/>
  <c r="B24" i="8236"/>
  <c r="B23" i="8236"/>
  <c r="U5" i="8236"/>
  <c r="D22" i="20" l="1"/>
  <c r="D21" i="20"/>
  <c r="D23" i="20"/>
  <c r="D24" i="20"/>
  <c r="B32" i="8235" l="1"/>
  <c r="B31" i="8235"/>
  <c r="B30" i="8235"/>
  <c r="B29" i="8235"/>
  <c r="B28" i="8235"/>
  <c r="B27" i="8235"/>
  <c r="B26" i="8235"/>
  <c r="B25" i="8235"/>
  <c r="B24" i="8235"/>
  <c r="B23" i="8235"/>
  <c r="D20" i="20" l="1"/>
  <c r="D18" i="20" l="1"/>
  <c r="D19" i="20"/>
  <c r="D17" i="20"/>
  <c r="U5" i="8235" l="1"/>
</calcChain>
</file>

<file path=xl/sharedStrings.xml><?xml version="1.0" encoding="utf-8"?>
<sst xmlns="http://schemas.openxmlformats.org/spreadsheetml/2006/main" count="336" uniqueCount="149">
  <si>
    <t>テーブル一覧</t>
  </si>
  <si>
    <t>No.</t>
    <phoneticPr fontId="6"/>
  </si>
  <si>
    <t>概要</t>
    <rPh sb="0" eb="2">
      <t>ガイヨウ</t>
    </rPh>
    <phoneticPr fontId="6"/>
  </si>
  <si>
    <t>ユーザマスタ</t>
    <phoneticPr fontId="6"/>
  </si>
  <si>
    <t>user</t>
    <phoneticPr fontId="6"/>
  </si>
  <si>
    <t>アカウント情報（id、ログイン）等を管理する。</t>
    <rPh sb="5" eb="7">
      <t>ジョウホウ</t>
    </rPh>
    <rPh sb="16" eb="17">
      <t>トウ</t>
    </rPh>
    <rPh sb="18" eb="20">
      <t>カンリ</t>
    </rPh>
    <phoneticPr fontId="6"/>
  </si>
  <si>
    <t>ジャンルマスタ</t>
    <phoneticPr fontId="6"/>
  </si>
  <si>
    <t>genre</t>
    <phoneticPr fontId="6"/>
  </si>
  <si>
    <t>カテゴリ等を管理する。</t>
    <rPh sb="4" eb="5">
      <t>トウ</t>
    </rPh>
    <rPh sb="6" eb="8">
      <t>カンリ</t>
    </rPh>
    <phoneticPr fontId="6"/>
  </si>
  <si>
    <t>地域マスタ</t>
    <rPh sb="0" eb="2">
      <t>チイキ</t>
    </rPh>
    <phoneticPr fontId="6"/>
  </si>
  <si>
    <t>region</t>
    <phoneticPr fontId="6"/>
  </si>
  <si>
    <t>愛知県（市・区）等を管理する。</t>
    <rPh sb="0" eb="3">
      <t>アイチケン</t>
    </rPh>
    <rPh sb="4" eb="5">
      <t>シ</t>
    </rPh>
    <rPh sb="6" eb="7">
      <t>ク</t>
    </rPh>
    <rPh sb="8" eb="9">
      <t>トウ</t>
    </rPh>
    <rPh sb="10" eb="12">
      <t>カンリ</t>
    </rPh>
    <phoneticPr fontId="6"/>
  </si>
  <si>
    <t>観光地トランザクション</t>
    <rPh sb="0" eb="3">
      <t>カンコウチ</t>
    </rPh>
    <phoneticPr fontId="6"/>
  </si>
  <si>
    <t>sightseeing</t>
    <phoneticPr fontId="6"/>
  </si>
  <si>
    <t>観光地のパスや画像等を管理する。</t>
    <rPh sb="0" eb="3">
      <t>カンコウチ</t>
    </rPh>
    <rPh sb="7" eb="9">
      <t>ガゾウ</t>
    </rPh>
    <rPh sb="9" eb="10">
      <t>トウ</t>
    </rPh>
    <rPh sb="11" eb="13">
      <t>カンリ</t>
    </rPh>
    <phoneticPr fontId="6"/>
  </si>
  <si>
    <t>コメントトランザクション</t>
    <phoneticPr fontId="6"/>
  </si>
  <si>
    <t>comment</t>
    <phoneticPr fontId="6"/>
  </si>
  <si>
    <t>ユーザが投稿したコメント、画像等を管理する。</t>
    <rPh sb="4" eb="6">
      <t>トウコウ</t>
    </rPh>
    <rPh sb="13" eb="15">
      <t>ガゾウ</t>
    </rPh>
    <rPh sb="15" eb="16">
      <t>トウ</t>
    </rPh>
    <rPh sb="17" eb="19">
      <t>カンリ</t>
    </rPh>
    <phoneticPr fontId="6"/>
  </si>
  <si>
    <t>作成日</t>
  </si>
  <si>
    <t>更新日</t>
    <rPh sb="0" eb="2">
      <t>コウシン</t>
    </rPh>
    <rPh sb="2" eb="3">
      <t>ビ</t>
    </rPh>
    <phoneticPr fontId="6"/>
  </si>
  <si>
    <t>作成者</t>
  </si>
  <si>
    <t>北山翔太</t>
    <phoneticPr fontId="6"/>
  </si>
  <si>
    <t>更新者</t>
    <rPh sb="0" eb="3">
      <t>コウシンシャ</t>
    </rPh>
    <phoneticPr fontId="6"/>
  </si>
  <si>
    <t>北山翔太</t>
    <rPh sb="0" eb="2">
      <t>キタヤマ</t>
    </rPh>
    <rPh sb="2" eb="4">
      <t>ショウタ</t>
    </rPh>
    <phoneticPr fontId="6"/>
  </si>
  <si>
    <t>概   要</t>
    <phoneticPr fontId="6"/>
  </si>
  <si>
    <t>フィールド定義</t>
  </si>
  <si>
    <t>No</t>
    <phoneticPr fontId="6"/>
  </si>
  <si>
    <t>ﾌｨｰﾙﾄﾞ名</t>
    <phoneticPr fontId="6"/>
  </si>
  <si>
    <t>型</t>
  </si>
  <si>
    <t>長さ</t>
  </si>
  <si>
    <t>NOT NULL</t>
  </si>
  <si>
    <t>備       考</t>
    <phoneticPr fontId="6"/>
  </si>
  <si>
    <t>userid</t>
    <phoneticPr fontId="6"/>
  </si>
  <si>
    <t>ユーザID</t>
    <phoneticPr fontId="6"/>
  </si>
  <si>
    <t>文字列</t>
    <rPh sb="0" eb="3">
      <t>モジレツ</t>
    </rPh>
    <phoneticPr fontId="6"/>
  </si>
  <si>
    <t>◯</t>
    <phoneticPr fontId="6"/>
  </si>
  <si>
    <t>ユーザを識別するためのID</t>
    <phoneticPr fontId="6"/>
  </si>
  <si>
    <t>username</t>
    <phoneticPr fontId="6"/>
  </si>
  <si>
    <t>ユーザ名</t>
    <phoneticPr fontId="6"/>
  </si>
  <si>
    <t>ユーザー名を表すフィールド。</t>
    <phoneticPr fontId="6"/>
  </si>
  <si>
    <t>email address</t>
    <phoneticPr fontId="6"/>
  </si>
  <si>
    <t>メールアドレス</t>
    <phoneticPr fontId="6"/>
  </si>
  <si>
    <t>ユーザの連絡先として使用するメールアドレスを表すフィールド。</t>
    <phoneticPr fontId="6"/>
  </si>
  <si>
    <t>password</t>
    <phoneticPr fontId="6"/>
  </si>
  <si>
    <t>パスワード</t>
    <phoneticPr fontId="6"/>
  </si>
  <si>
    <t>ユーザのログインに使用するパスワードを表すフィールド。</t>
    <phoneticPr fontId="6"/>
  </si>
  <si>
    <t>profile image</t>
    <phoneticPr fontId="6"/>
  </si>
  <si>
    <t>プロフィール画像</t>
    <rPh sb="6" eb="8">
      <t>ガゾウ</t>
    </rPh>
    <phoneticPr fontId="6"/>
  </si>
  <si>
    <t>S3に格納されているユーザのパス。</t>
    <phoneticPr fontId="6"/>
  </si>
  <si>
    <t>user type</t>
    <phoneticPr fontId="6"/>
  </si>
  <si>
    <t>ユーザー種別</t>
    <phoneticPr fontId="6"/>
  </si>
  <si>
    <t>1.管理者 2.一般ユーザー</t>
    <phoneticPr fontId="6"/>
  </si>
  <si>
    <t>インデックス定義</t>
  </si>
  <si>
    <t>ｲﾝﾃﾞｯｸｽ名</t>
    <phoneticPr fontId="6"/>
  </si>
  <si>
    <t>ﾌﾟﾗｲﾏﾘｷｰ</t>
  </si>
  <si>
    <t>ﾕﾆｰｸｷｰ</t>
  </si>
  <si>
    <t>対象ﾌｨｰﾙﾄﾞ</t>
    <phoneticPr fontId="6"/>
  </si>
  <si>
    <t>userindex</t>
    <phoneticPr fontId="6"/>
  </si>
  <si>
    <t>○</t>
    <phoneticPr fontId="6"/>
  </si>
  <si>
    <t>地域名</t>
    <phoneticPr fontId="6"/>
  </si>
  <si>
    <t>文字列</t>
    <phoneticPr fontId="6"/>
  </si>
  <si>
    <t>地域の名前や地域区分の情報。愛知県（市・区）等のみ。</t>
    <phoneticPr fontId="6"/>
  </si>
  <si>
    <t>regionindex</t>
    <phoneticPr fontId="6"/>
  </si>
  <si>
    <t>genre code</t>
    <phoneticPr fontId="6"/>
  </si>
  <si>
    <t>ジャンルコード</t>
    <phoneticPr fontId="6"/>
  </si>
  <si>
    <t>ジャンルを識別する一意の識別子</t>
    <phoneticPr fontId="6"/>
  </si>
  <si>
    <t>genrename</t>
    <phoneticPr fontId="6"/>
  </si>
  <si>
    <t>ジャンル名</t>
    <rPh sb="4" eb="5">
      <t>メイ</t>
    </rPh>
    <phoneticPr fontId="6"/>
  </si>
  <si>
    <t>食べ物、レジャー、自然、神社・寺。城</t>
    <rPh sb="0" eb="1">
      <t>タ</t>
    </rPh>
    <rPh sb="2" eb="3">
      <t>モノ</t>
    </rPh>
    <rPh sb="9" eb="11">
      <t>シゼン</t>
    </rPh>
    <rPh sb="12" eb="14">
      <t>ジンジャ</t>
    </rPh>
    <rPh sb="15" eb="16">
      <t>テラ</t>
    </rPh>
    <rPh sb="17" eb="18">
      <t>シロ</t>
    </rPh>
    <phoneticPr fontId="6"/>
  </si>
  <si>
    <t>genreindex</t>
    <phoneticPr fontId="6"/>
  </si>
  <si>
    <t>tourist spot id</t>
    <phoneticPr fontId="6"/>
  </si>
  <si>
    <t>観光地ID</t>
    <rPh sb="0" eb="3">
      <t>カンコウチ</t>
    </rPh>
    <phoneticPr fontId="6"/>
  </si>
  <si>
    <t>tourist place name</t>
    <phoneticPr fontId="6"/>
  </si>
  <si>
    <t>観光地名</t>
    <rPh sb="0" eb="3">
      <t>カンコウチ</t>
    </rPh>
    <rPh sb="3" eb="4">
      <t>メイ</t>
    </rPh>
    <phoneticPr fontId="6"/>
  </si>
  <si>
    <t>location</t>
    <phoneticPr fontId="6"/>
  </si>
  <si>
    <t>所在地</t>
    <rPh sb="0" eb="3">
      <t>ショザイチ</t>
    </rPh>
    <phoneticPr fontId="6"/>
  </si>
  <si>
    <t>観光地の住所</t>
    <phoneticPr fontId="6"/>
  </si>
  <si>
    <t>access</t>
    <phoneticPr fontId="6"/>
  </si>
  <si>
    <t>アクセス</t>
    <phoneticPr fontId="6"/>
  </si>
  <si>
    <t>観光地までの公共交通機関</t>
    <rPh sb="0" eb="3">
      <t>カンコウチ</t>
    </rPh>
    <rPh sb="6" eb="8">
      <t>コウキョウ</t>
    </rPh>
    <rPh sb="8" eb="10">
      <t>コウツウ</t>
    </rPh>
    <rPh sb="10" eb="12">
      <t>キカン</t>
    </rPh>
    <phoneticPr fontId="6"/>
  </si>
  <si>
    <t>business hours</t>
    <phoneticPr fontId="6"/>
  </si>
  <si>
    <t>営業時間</t>
    <rPh sb="0" eb="2">
      <t>エイギョウ</t>
    </rPh>
    <rPh sb="2" eb="4">
      <t>ジカン</t>
    </rPh>
    <phoneticPr fontId="6"/>
  </si>
  <si>
    <t>日付/時刻</t>
    <rPh sb="0" eb="2">
      <t>ヒズケ</t>
    </rPh>
    <rPh sb="3" eb="5">
      <t>ジコク</t>
    </rPh>
    <phoneticPr fontId="6"/>
  </si>
  <si>
    <t>観光地の営業時間</t>
    <rPh sb="0" eb="3">
      <t>カンコウチ</t>
    </rPh>
    <rPh sb="4" eb="6">
      <t>エイギョウ</t>
    </rPh>
    <rPh sb="6" eb="8">
      <t>ジカン</t>
    </rPh>
    <phoneticPr fontId="6"/>
  </si>
  <si>
    <t>evaluation</t>
    <phoneticPr fontId="6"/>
  </si>
  <si>
    <t>評価</t>
    <rPh sb="0" eb="2">
      <t>ヒョウカ</t>
    </rPh>
    <phoneticPr fontId="6"/>
  </si>
  <si>
    <t>コメント投稿時に観光地トランザクションの評価を再計算をし、更新を行う。</t>
    <phoneticPr fontId="6"/>
  </si>
  <si>
    <t>image</t>
    <phoneticPr fontId="6"/>
  </si>
  <si>
    <t>画像</t>
    <rPh sb="0" eb="2">
      <t>ガゾウ</t>
    </rPh>
    <phoneticPr fontId="6"/>
  </si>
  <si>
    <t>観光地の画像。S3のパス（画像カラム、参照）</t>
    <rPh sb="4" eb="6">
      <t>ガゾウ</t>
    </rPh>
    <phoneticPr fontId="6"/>
  </si>
  <si>
    <t>map</t>
    <phoneticPr fontId="6"/>
  </si>
  <si>
    <t>地図</t>
    <rPh sb="0" eb="2">
      <t>チズ</t>
    </rPh>
    <phoneticPr fontId="6"/>
  </si>
  <si>
    <t>Google Maps APIに投げる座標または位置情報</t>
    <phoneticPr fontId="6"/>
  </si>
  <si>
    <t>latitude</t>
    <phoneticPr fontId="6"/>
  </si>
  <si>
    <t>緯度</t>
    <rPh sb="0" eb="2">
      <t>イド</t>
    </rPh>
    <phoneticPr fontId="6"/>
  </si>
  <si>
    <t>Google Maps APIに投げる緯度</t>
    <phoneticPr fontId="6"/>
  </si>
  <si>
    <t>route</t>
    <phoneticPr fontId="6"/>
  </si>
  <si>
    <t>経路</t>
    <rPh sb="0" eb="2">
      <t>ケイロ</t>
    </rPh>
    <phoneticPr fontId="6"/>
  </si>
  <si>
    <t>Google Maps APIに投げる経路</t>
    <rPh sb="19" eb="21">
      <t>ケイロ</t>
    </rPh>
    <phoneticPr fontId="6"/>
  </si>
  <si>
    <t>Details (title)</t>
    <phoneticPr fontId="6"/>
  </si>
  <si>
    <t>詳細（タイトル）</t>
    <phoneticPr fontId="6"/>
  </si>
  <si>
    <t>観光地のタイトル</t>
    <rPh sb="0" eb="3">
      <t>カンコウチ</t>
    </rPh>
    <phoneticPr fontId="6"/>
  </si>
  <si>
    <t>Details (text)</t>
    <phoneticPr fontId="6"/>
  </si>
  <si>
    <t>詳細（本文）</t>
    <rPh sb="0" eb="2">
      <t>ショウサイ</t>
    </rPh>
    <rPh sb="3" eb="5">
      <t>ホンブン</t>
    </rPh>
    <phoneticPr fontId="6"/>
  </si>
  <si>
    <t>観光地の詳細</t>
    <rPh sb="0" eb="3">
      <t>カンコウチ</t>
    </rPh>
    <rPh sb="4" eb="6">
      <t>ショウサイ</t>
    </rPh>
    <phoneticPr fontId="6"/>
  </si>
  <si>
    <t>Genre 1</t>
    <phoneticPr fontId="6"/>
  </si>
  <si>
    <t>ジャンル１</t>
    <phoneticPr fontId="6"/>
  </si>
  <si>
    <t>Genre 2</t>
  </si>
  <si>
    <t>ジャンル２</t>
  </si>
  <si>
    <t>Genre 3</t>
  </si>
  <si>
    <t>ジャンル３</t>
  </si>
  <si>
    <t>sightseeing_index</t>
    <phoneticPr fontId="6"/>
  </si>
  <si>
    <t>user id</t>
    <phoneticPr fontId="6"/>
  </si>
  <si>
    <t>ユーザを識別するためのID</t>
    <rPh sb="4" eb="6">
      <t>シキベツ</t>
    </rPh>
    <phoneticPr fontId="6"/>
  </si>
  <si>
    <t>観光地を識別するためのID</t>
    <rPh sb="0" eb="3">
      <t>カンコウチ</t>
    </rPh>
    <rPh sb="4" eb="6">
      <t>シキベツ</t>
    </rPh>
    <phoneticPr fontId="6"/>
  </si>
  <si>
    <t>comment id</t>
    <phoneticPr fontId="6"/>
  </si>
  <si>
    <t>コメントID</t>
    <phoneticPr fontId="6"/>
  </si>
  <si>
    <t>コメントを識別するためのID</t>
    <rPh sb="5" eb="7">
      <t>シキベツ</t>
    </rPh>
    <phoneticPr fontId="6"/>
  </si>
  <si>
    <t>comment title</t>
    <phoneticPr fontId="6"/>
  </si>
  <si>
    <t>コメントタイトル</t>
    <phoneticPr fontId="6"/>
  </si>
  <si>
    <t>ユーザが投稿したコメントタイトル</t>
    <rPh sb="4" eb="6">
      <t>トウコウ</t>
    </rPh>
    <phoneticPr fontId="6"/>
  </si>
  <si>
    <t>comment content</t>
    <phoneticPr fontId="6"/>
  </si>
  <si>
    <t>コメント内容</t>
    <rPh sb="4" eb="6">
      <t>ナイヨウ</t>
    </rPh>
    <phoneticPr fontId="6"/>
  </si>
  <si>
    <t>ユーザが投稿したコメント</t>
    <rPh sb="4" eb="6">
      <t>トウコウ</t>
    </rPh>
    <phoneticPr fontId="6"/>
  </si>
  <si>
    <t>観光地の写真。S3のパス（画像カラム、参照）</t>
    <phoneticPr fontId="6"/>
  </si>
  <si>
    <t>平均＝評価の合計/個数で計算する。</t>
    <phoneticPr fontId="6"/>
  </si>
  <si>
    <t>観光地トランザクション(2)</t>
    <rPh sb="0" eb="3">
      <t>カンコウチ</t>
    </rPh>
    <phoneticPr fontId="6"/>
  </si>
  <si>
    <t>spot</t>
    <phoneticPr fontId="6"/>
  </si>
  <si>
    <t>sightseeingの代わり</t>
    <rPh sb="12" eb="13">
      <t>カ</t>
    </rPh>
    <phoneticPr fontId="6"/>
  </si>
  <si>
    <t>spot_name</t>
    <phoneticPr fontId="6"/>
  </si>
  <si>
    <t>観光地名</t>
    <rPh sb="0" eb="4">
      <t>カンコウチメイ</t>
    </rPh>
    <phoneticPr fontId="6"/>
  </si>
  <si>
    <t>varchar</t>
    <phoneticPr fontId="6"/>
  </si>
  <si>
    <t>観光地の所在地が入る</t>
    <rPh sb="4" eb="7">
      <t>ショザイチ</t>
    </rPh>
    <rPh sb="8" eb="9">
      <t>ハイ</t>
    </rPh>
    <phoneticPr fontId="6"/>
  </si>
  <si>
    <t>ジャンル</t>
    <phoneticPr fontId="6"/>
  </si>
  <si>
    <t>ジャンルが入る</t>
    <rPh sb="5" eb="6">
      <t>ハイ</t>
    </rPh>
    <phoneticPr fontId="6"/>
  </si>
  <si>
    <t>観光地名が入る</t>
    <rPh sb="0" eb="4">
      <t>カンコウチメイ</t>
    </rPh>
    <rPh sb="5" eb="6">
      <t>ハイ</t>
    </rPh>
    <phoneticPr fontId="6"/>
  </si>
  <si>
    <t>spot_detail</t>
    <phoneticPr fontId="6"/>
  </si>
  <si>
    <t>詳細</t>
    <rPh sb="0" eb="2">
      <t>ショウサイ</t>
    </rPh>
    <phoneticPr fontId="6"/>
  </si>
  <si>
    <t>観光地の詳細が入る</t>
    <rPh sb="0" eb="3">
      <t>カンコウチ</t>
    </rPh>
    <rPh sb="4" eb="6">
      <t>ショウサイ</t>
    </rPh>
    <rPh sb="7" eb="8">
      <t>ハイ</t>
    </rPh>
    <phoneticPr fontId="6"/>
  </si>
  <si>
    <t>spot_hour</t>
    <phoneticPr fontId="6"/>
  </si>
  <si>
    <t>営業時間</t>
    <rPh sb="0" eb="4">
      <t>エイギョウジカン</t>
    </rPh>
    <phoneticPr fontId="6"/>
  </si>
  <si>
    <t>spot_access</t>
    <phoneticPr fontId="6"/>
  </si>
  <si>
    <t>観光地までのアクセスが入る</t>
    <rPh sb="0" eb="3">
      <t>カンコウチ</t>
    </rPh>
    <rPh sb="11" eb="12">
      <t>ハイ</t>
    </rPh>
    <phoneticPr fontId="6"/>
  </si>
  <si>
    <t>spot_location</t>
    <phoneticPr fontId="6"/>
  </si>
  <si>
    <t>市町村</t>
    <rPh sb="0" eb="3">
      <t>シチョウソン</t>
    </rPh>
    <phoneticPr fontId="6"/>
  </si>
  <si>
    <t>観光地の市町村が入る</t>
    <rPh sb="4" eb="7">
      <t>シチョウソン</t>
    </rPh>
    <rPh sb="8" eb="9">
      <t>ハイ</t>
    </rPh>
    <phoneticPr fontId="6"/>
  </si>
  <si>
    <t>spot_image</t>
    <phoneticPr fontId="6"/>
  </si>
  <si>
    <t>ec2内の観光地に合った画像のパスが入る</t>
    <rPh sb="3" eb="4">
      <t>ナイ</t>
    </rPh>
    <rPh sb="5" eb="8">
      <t>カンコウチ</t>
    </rPh>
    <rPh sb="9" eb="10">
      <t>ア</t>
    </rPh>
    <rPh sb="12" eb="14">
      <t>ガゾウ</t>
    </rPh>
    <rPh sb="18" eb="19">
      <t>ハイ</t>
    </rPh>
    <phoneticPr fontId="6"/>
  </si>
  <si>
    <t>服部晴也</t>
    <rPh sb="0" eb="4">
      <t>ハットリハレヤ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</si>
</sst>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0;&quot;-&quot;"/>
  </numFmts>
  <fonts count="4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9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9"/>
      <color rgb="FF202124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1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slantDashDot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67">
    <xf numFmtId="0" fontId="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9" fontId="7" fillId="16" borderId="1" applyNumberFormat="0" applyFont="0" applyBorder="0" applyAlignment="0" applyProtection="0">
      <alignment vertical="top"/>
    </xf>
    <xf numFmtId="0" fontId="7" fillId="16" borderId="2" applyNumberFormat="0" applyFont="0" applyBorder="0" applyAlignment="0" applyProtection="0">
      <alignment horizontal="right" vertical="center"/>
    </xf>
    <xf numFmtId="176" fontId="11" fillId="0" borderId="0" applyFill="0" applyBorder="0" applyAlignment="0"/>
    <xf numFmtId="0" fontId="12" fillId="0" borderId="0">
      <alignment horizontal="left"/>
    </xf>
    <xf numFmtId="0" fontId="13" fillId="0" borderId="3" applyNumberFormat="0" applyAlignment="0" applyProtection="0">
      <alignment horizontal="left" vertical="center"/>
    </xf>
    <xf numFmtId="0" fontId="13" fillId="0" borderId="4">
      <alignment horizontal="left" vertical="center"/>
    </xf>
    <xf numFmtId="0" fontId="14" fillId="0" borderId="0"/>
    <xf numFmtId="4" fontId="12" fillId="0" borderId="0">
      <alignment horizontal="right"/>
    </xf>
    <xf numFmtId="4" fontId="15" fillId="0" borderId="0">
      <alignment horizontal="right"/>
    </xf>
    <xf numFmtId="0" fontId="16" fillId="0" borderId="0">
      <alignment horizontal="left"/>
    </xf>
    <xf numFmtId="0" fontId="17" fillId="0" borderId="0">
      <alignment horizont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1" borderId="5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5" fillId="23" borderId="6" applyNumberFormat="0" applyFon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4" fillId="0" borderId="8"/>
    <xf numFmtId="0" fontId="28" fillId="24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5" borderId="13" applyNumberFormat="0" applyFont="0" applyBorder="0" applyAlignment="0" applyProtection="0">
      <alignment horizontal="right" vertical="center"/>
    </xf>
    <xf numFmtId="0" fontId="34" fillId="0" borderId="14" applyNumberFormat="0" applyFill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9" applyNumberFormat="0" applyAlignment="0" applyProtection="0">
      <alignment vertical="center"/>
    </xf>
    <xf numFmtId="0" fontId="40" fillId="0" borderId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4" fillId="23" borderId="6" applyNumberFormat="0" applyFont="0" applyAlignment="0" applyProtection="0">
      <alignment vertical="center"/>
    </xf>
    <xf numFmtId="0" fontId="41" fillId="0" borderId="0"/>
    <xf numFmtId="0" fontId="2" fillId="0" borderId="0">
      <alignment vertical="center"/>
    </xf>
    <xf numFmtId="0" fontId="1" fillId="0" borderId="0">
      <alignment vertical="center"/>
    </xf>
  </cellStyleXfs>
  <cellXfs count="224">
    <xf numFmtId="0" fontId="0" fillId="0" borderId="0" xfId="0"/>
    <xf numFmtId="0" fontId="18" fillId="0" borderId="0" xfId="55" applyFont="1">
      <alignment vertical="center"/>
    </xf>
    <xf numFmtId="0" fontId="10" fillId="0" borderId="0" xfId="55" applyFont="1">
      <alignment vertical="center"/>
    </xf>
    <xf numFmtId="0" fontId="18" fillId="0" borderId="0" xfId="55" applyFont="1" applyAlignment="1">
      <alignment horizontal="left" vertical="center"/>
    </xf>
    <xf numFmtId="0" fontId="18" fillId="0" borderId="16" xfId="55" applyFont="1" applyBorder="1" applyAlignment="1">
      <alignment horizontal="left" vertical="center"/>
    </xf>
    <xf numFmtId="0" fontId="18" fillId="0" borderId="17" xfId="55" applyFont="1" applyBorder="1" applyAlignment="1">
      <alignment horizontal="left" vertical="center"/>
    </xf>
    <xf numFmtId="0" fontId="18" fillId="0" borderId="18" xfId="55" applyFont="1" applyBorder="1" applyAlignment="1">
      <alignment horizontal="left" vertical="center"/>
    </xf>
    <xf numFmtId="0" fontId="18" fillId="0" borderId="0" xfId="55" applyFont="1" applyAlignment="1">
      <alignment horizontal="left" vertical="top"/>
    </xf>
    <xf numFmtId="0" fontId="18" fillId="0" borderId="0" xfId="55" applyFont="1" applyAlignment="1">
      <alignment horizontal="center" vertical="center"/>
    </xf>
    <xf numFmtId="0" fontId="18" fillId="0" borderId="20" xfId="55" applyFont="1" applyBorder="1" applyAlignment="1">
      <alignment horizontal="left" vertical="center"/>
    </xf>
    <xf numFmtId="0" fontId="18" fillId="0" borderId="21" xfId="55" applyFont="1" applyBorder="1" applyAlignment="1">
      <alignment horizontal="left" vertical="center"/>
    </xf>
    <xf numFmtId="0" fontId="7" fillId="0" borderId="0" xfId="55" applyFont="1" applyAlignment="1">
      <alignment horizontal="left" vertical="center"/>
    </xf>
    <xf numFmtId="0" fontId="18" fillId="0" borderId="0" xfId="55" applyFont="1" applyAlignment="1">
      <alignment horizontal="right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26" borderId="24" xfId="0" applyFont="1" applyFill="1" applyBorder="1" applyAlignment="1">
      <alignment horizontal="center" vertical="center"/>
    </xf>
    <xf numFmtId="0" fontId="9" fillId="26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8" fillId="0" borderId="0" xfId="0" applyFont="1" applyAlignment="1">
      <alignment vertical="top" wrapText="1"/>
    </xf>
    <xf numFmtId="0" fontId="8" fillId="0" borderId="37" xfId="0" applyFont="1" applyBorder="1" applyAlignment="1">
      <alignment vertical="center"/>
    </xf>
    <xf numFmtId="0" fontId="8" fillId="0" borderId="38" xfId="0" applyFont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vertical="center" shrinkToFit="1"/>
    </xf>
    <xf numFmtId="0" fontId="9" fillId="0" borderId="4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8" fillId="0" borderId="0" xfId="57" applyFont="1">
      <alignment vertical="center"/>
    </xf>
    <xf numFmtId="0" fontId="18" fillId="0" borderId="0" xfId="57" applyFont="1" applyAlignment="1">
      <alignment horizontal="center" vertical="center"/>
    </xf>
    <xf numFmtId="0" fontId="10" fillId="0" borderId="0" xfId="57" applyFont="1">
      <alignment vertical="center"/>
    </xf>
    <xf numFmtId="0" fontId="18" fillId="0" borderId="0" xfId="57" applyFont="1" applyAlignment="1">
      <alignment horizontal="left" vertical="center"/>
    </xf>
    <xf numFmtId="0" fontId="8" fillId="0" borderId="23" xfId="57" applyFont="1" applyBorder="1" applyAlignment="1">
      <alignment horizontal="left" vertical="center"/>
    </xf>
    <xf numFmtId="0" fontId="8" fillId="0" borderId="46" xfId="57" applyFont="1" applyBorder="1" applyAlignment="1">
      <alignment horizontal="left" vertical="center"/>
    </xf>
    <xf numFmtId="0" fontId="8" fillId="0" borderId="47" xfId="57" applyFont="1" applyBorder="1" applyAlignment="1">
      <alignment horizontal="left" vertical="center"/>
    </xf>
    <xf numFmtId="0" fontId="8" fillId="0" borderId="48" xfId="57" applyFont="1" applyBorder="1" applyAlignment="1">
      <alignment horizontal="left" vertical="center"/>
    </xf>
    <xf numFmtId="0" fontId="8" fillId="0" borderId="0" xfId="57" applyFont="1" applyAlignment="1">
      <alignment horizontal="left" vertical="center"/>
    </xf>
    <xf numFmtId="0" fontId="8" fillId="0" borderId="19" xfId="57" applyFont="1" applyBorder="1" applyAlignment="1">
      <alignment horizontal="left" vertical="center"/>
    </xf>
    <xf numFmtId="0" fontId="8" fillId="0" borderId="21" xfId="57" applyFont="1" applyBorder="1" applyAlignment="1">
      <alignment horizontal="left" vertical="center"/>
    </xf>
    <xf numFmtId="0" fontId="8" fillId="0" borderId="43" xfId="57" applyFont="1" applyBorder="1" applyAlignment="1">
      <alignment horizontal="left" vertical="center"/>
    </xf>
    <xf numFmtId="0" fontId="8" fillId="0" borderId="0" xfId="57" applyFont="1" applyAlignment="1">
      <alignment horizontal="left" vertical="top" textRotation="255"/>
    </xf>
    <xf numFmtId="0" fontId="18" fillId="0" borderId="0" xfId="57" applyFont="1" applyAlignment="1">
      <alignment vertical="center" wrapText="1"/>
    </xf>
    <xf numFmtId="0" fontId="18" fillId="0" borderId="0" xfId="57" applyFont="1" applyAlignment="1">
      <alignment vertical="top" wrapText="1"/>
    </xf>
    <xf numFmtId="0" fontId="8" fillId="0" borderId="18" xfId="0" applyFont="1" applyBorder="1" applyAlignment="1">
      <alignment vertical="center"/>
    </xf>
    <xf numFmtId="0" fontId="8" fillId="0" borderId="51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8" fillId="0" borderId="8" xfId="0" applyFont="1" applyBorder="1" applyAlignment="1">
      <alignment horizontal="center" vertical="top"/>
    </xf>
    <xf numFmtId="0" fontId="8" fillId="0" borderId="52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8" fillId="0" borderId="53" xfId="0" applyFont="1" applyBorder="1" applyAlignment="1">
      <alignment vertical="top"/>
    </xf>
    <xf numFmtId="0" fontId="8" fillId="0" borderId="54" xfId="0" applyFont="1" applyBorder="1" applyAlignment="1">
      <alignment vertical="top" wrapText="1"/>
    </xf>
    <xf numFmtId="0" fontId="8" fillId="0" borderId="54" xfId="0" applyFont="1" applyBorder="1" applyAlignment="1">
      <alignment vertical="top"/>
    </xf>
    <xf numFmtId="0" fontId="8" fillId="0" borderId="54" xfId="0" applyFont="1" applyBorder="1" applyAlignment="1">
      <alignment horizontal="center" vertical="top"/>
    </xf>
    <xf numFmtId="0" fontId="8" fillId="0" borderId="52" xfId="0" applyFont="1" applyBorder="1" applyAlignment="1">
      <alignment vertical="top"/>
    </xf>
    <xf numFmtId="0" fontId="10" fillId="0" borderId="20" xfId="0" applyFont="1" applyBorder="1" applyAlignment="1">
      <alignment vertical="center"/>
    </xf>
    <xf numFmtId="0" fontId="19" fillId="27" borderId="36" xfId="55" applyFont="1" applyFill="1" applyBorder="1" applyAlignment="1">
      <alignment horizontal="center" vertical="center"/>
    </xf>
    <xf numFmtId="0" fontId="19" fillId="27" borderId="40" xfId="55" quotePrefix="1" applyFont="1" applyFill="1" applyBorder="1" applyAlignment="1">
      <alignment horizontal="center" vertical="center"/>
    </xf>
    <xf numFmtId="0" fontId="19" fillId="27" borderId="36" xfId="55" applyFont="1" applyFill="1" applyBorder="1" applyAlignment="1">
      <alignment horizontal="left" vertical="center"/>
    </xf>
    <xf numFmtId="0" fontId="19" fillId="27" borderId="4" xfId="55" applyFont="1" applyFill="1" applyBorder="1" applyAlignment="1">
      <alignment horizontal="centerContinuous" vertical="center"/>
    </xf>
    <xf numFmtId="0" fontId="18" fillId="27" borderId="4" xfId="55" applyFont="1" applyFill="1" applyBorder="1" applyAlignment="1">
      <alignment horizontal="centerContinuous" vertical="center"/>
    </xf>
    <xf numFmtId="0" fontId="18" fillId="27" borderId="40" xfId="55" applyFont="1" applyFill="1" applyBorder="1" applyAlignment="1">
      <alignment horizontal="centerContinuous" vertical="center"/>
    </xf>
    <xf numFmtId="0" fontId="8" fillId="0" borderId="8" xfId="0" applyFont="1" applyBorder="1" applyAlignment="1">
      <alignment vertical="center"/>
    </xf>
    <xf numFmtId="0" fontId="8" fillId="0" borderId="5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8" fillId="0" borderId="56" xfId="55" quotePrefix="1" applyFont="1" applyBorder="1" applyAlignment="1">
      <alignment horizontal="center" vertical="top"/>
    </xf>
    <xf numFmtId="0" fontId="18" fillId="0" borderId="59" xfId="55" quotePrefix="1" applyFont="1" applyBorder="1" applyAlignment="1">
      <alignment horizontal="center" vertical="top"/>
    </xf>
    <xf numFmtId="0" fontId="18" fillId="0" borderId="61" xfId="55" applyFont="1" applyBorder="1" applyAlignment="1">
      <alignment horizontal="left" vertical="top"/>
    </xf>
    <xf numFmtId="0" fontId="18" fillId="0" borderId="59" xfId="55" applyFont="1" applyBorder="1" applyAlignment="1">
      <alignment horizontal="left" vertical="top"/>
    </xf>
    <xf numFmtId="0" fontId="8" fillId="0" borderId="62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64" xfId="0" applyFont="1" applyBorder="1" applyAlignment="1">
      <alignment vertical="center"/>
    </xf>
    <xf numFmtId="0" fontId="8" fillId="0" borderId="65" xfId="0" applyFont="1" applyBorder="1" applyAlignment="1">
      <alignment vertical="center"/>
    </xf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0" borderId="68" xfId="0" applyFont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vertical="top"/>
    </xf>
    <xf numFmtId="0" fontId="8" fillId="0" borderId="70" xfId="0" applyFont="1" applyBorder="1" applyAlignment="1">
      <alignment horizontal="center" vertical="center"/>
    </xf>
    <xf numFmtId="0" fontId="8" fillId="0" borderId="73" xfId="0" applyFont="1" applyBorder="1" applyAlignment="1">
      <alignment vertical="center"/>
    </xf>
    <xf numFmtId="0" fontId="18" fillId="0" borderId="60" xfId="56" applyFont="1" applyBorder="1" applyAlignment="1">
      <alignment horizontal="left" vertical="top"/>
    </xf>
    <xf numFmtId="0" fontId="18" fillId="0" borderId="61" xfId="56" applyFont="1" applyBorder="1" applyAlignment="1">
      <alignment horizontal="left" vertical="top"/>
    </xf>
    <xf numFmtId="0" fontId="18" fillId="0" borderId="59" xfId="56" applyFont="1" applyBorder="1" applyAlignment="1">
      <alignment horizontal="left" vertical="top"/>
    </xf>
    <xf numFmtId="0" fontId="18" fillId="0" borderId="57" xfId="55" quotePrefix="1" applyFont="1" applyBorder="1" applyAlignment="1">
      <alignment horizontal="center" vertical="top"/>
    </xf>
    <xf numFmtId="0" fontId="18" fillId="0" borderId="60" xfId="55" quotePrefix="1" applyFont="1" applyBorder="1" applyAlignment="1">
      <alignment horizontal="center" vertical="top"/>
    </xf>
    <xf numFmtId="0" fontId="18" fillId="0" borderId="60" xfId="55" applyFont="1" applyBorder="1" applyAlignment="1">
      <alignment horizontal="left" vertical="top"/>
    </xf>
    <xf numFmtId="0" fontId="8" fillId="0" borderId="8" xfId="0" applyFont="1" applyBorder="1" applyAlignment="1">
      <alignment horizontal="right" vertical="top" wrapText="1"/>
    </xf>
    <xf numFmtId="0" fontId="18" fillId="0" borderId="0" xfId="60" applyFont="1">
      <alignment vertical="center"/>
    </xf>
    <xf numFmtId="0" fontId="8" fillId="0" borderId="50" xfId="0" applyFont="1" applyBorder="1" applyAlignment="1">
      <alignment vertical="top"/>
    </xf>
    <xf numFmtId="0" fontId="4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0" fontId="20" fillId="0" borderId="44" xfId="57" applyFont="1" applyBorder="1" applyAlignment="1">
      <alignment horizontal="center" vertical="center"/>
    </xf>
    <xf numFmtId="0" fontId="10" fillId="0" borderId="45" xfId="57" applyFont="1" applyBorder="1" applyAlignment="1">
      <alignment horizontal="center" vertical="center"/>
    </xf>
    <xf numFmtId="0" fontId="18" fillId="27" borderId="36" xfId="55" applyFont="1" applyFill="1" applyBorder="1" applyAlignment="1">
      <alignment horizontal="left" vertical="center"/>
    </xf>
    <xf numFmtId="0" fontId="8" fillId="0" borderId="100" xfId="0" applyFont="1" applyBorder="1" applyAlignment="1">
      <alignment vertical="top"/>
    </xf>
    <xf numFmtId="0" fontId="8" fillId="0" borderId="101" xfId="0" applyFont="1" applyBorder="1" applyAlignment="1">
      <alignment vertical="top" wrapText="1"/>
    </xf>
    <xf numFmtId="0" fontId="8" fillId="0" borderId="102" xfId="0" applyFont="1" applyBorder="1" applyAlignment="1">
      <alignment vertical="top" wrapText="1"/>
    </xf>
    <xf numFmtId="0" fontId="8" fillId="0" borderId="102" xfId="0" applyFont="1" applyBorder="1" applyAlignment="1">
      <alignment horizontal="right" vertical="top" wrapText="1"/>
    </xf>
    <xf numFmtId="0" fontId="8" fillId="0" borderId="102" xfId="0" applyFont="1" applyBorder="1" applyAlignment="1">
      <alignment horizontal="center" vertical="top"/>
    </xf>
    <xf numFmtId="0" fontId="8" fillId="0" borderId="102" xfId="0" applyFont="1" applyBorder="1" applyAlignment="1">
      <alignment vertical="top"/>
    </xf>
    <xf numFmtId="0" fontId="8" fillId="0" borderId="106" xfId="0" applyFont="1" applyBorder="1" applyAlignment="1">
      <alignment vertical="top"/>
    </xf>
    <xf numFmtId="0" fontId="8" fillId="0" borderId="108" xfId="0" applyFont="1" applyBorder="1" applyAlignment="1">
      <alignment vertical="top" wrapText="1"/>
    </xf>
    <xf numFmtId="0" fontId="8" fillId="0" borderId="109" xfId="0" applyFont="1" applyBorder="1" applyAlignment="1">
      <alignment vertical="top"/>
    </xf>
    <xf numFmtId="0" fontId="8" fillId="0" borderId="107" xfId="0" applyFont="1" applyBorder="1" applyAlignment="1">
      <alignment vertical="top" wrapText="1"/>
    </xf>
    <xf numFmtId="0" fontId="8" fillId="0" borderId="110" xfId="0" applyFont="1" applyBorder="1" applyAlignment="1">
      <alignment vertical="top"/>
    </xf>
    <xf numFmtId="0" fontId="8" fillId="0" borderId="111" xfId="0" applyFont="1" applyBorder="1" applyAlignment="1">
      <alignment vertical="top" wrapText="1"/>
    </xf>
    <xf numFmtId="0" fontId="8" fillId="0" borderId="112" xfId="0" applyFont="1" applyBorder="1" applyAlignment="1">
      <alignment vertical="top" wrapText="1"/>
    </xf>
    <xf numFmtId="0" fontId="8" fillId="0" borderId="17" xfId="57" applyFont="1" applyBorder="1" applyAlignment="1">
      <alignment horizontal="left" vertical="center"/>
    </xf>
    <xf numFmtId="0" fontId="43" fillId="0" borderId="8" xfId="0" applyFont="1" applyBorder="1"/>
    <xf numFmtId="0" fontId="8" fillId="0" borderId="70" xfId="0" applyFont="1" applyBorder="1" applyAlignment="1">
      <alignment vertical="top" wrapText="1"/>
    </xf>
    <xf numFmtId="0" fontId="8" fillId="0" borderId="17" xfId="57" applyFont="1" applyBorder="1" applyAlignment="1">
      <alignment horizontal="left" vertical="top" textRotation="255"/>
    </xf>
    <xf numFmtId="0" fontId="8" fillId="0" borderId="116" xfId="0" applyFont="1" applyBorder="1" applyAlignment="1">
      <alignment vertical="top" wrapText="1"/>
    </xf>
    <xf numFmtId="0" fontId="8" fillId="0" borderId="117" xfId="0" applyFont="1" applyBorder="1" applyAlignment="1">
      <alignment vertical="top" wrapText="1"/>
    </xf>
    <xf numFmtId="0" fontId="8" fillId="0" borderId="54" xfId="0" applyFont="1" applyBorder="1" applyAlignment="1">
      <alignment horizontal="right" vertical="top" wrapText="1"/>
    </xf>
    <xf numFmtId="0" fontId="20" fillId="0" borderId="44" xfId="57" applyFont="1" applyBorder="1" applyAlignment="1">
      <alignment horizontal="center" vertical="center"/>
    </xf>
    <xf numFmtId="0" fontId="10" fillId="0" borderId="45" xfId="57" applyFont="1" applyBorder="1" applyAlignment="1">
      <alignment horizontal="center" vertical="center"/>
    </xf>
    <xf numFmtId="0" fontId="18" fillId="0" borderId="57" xfId="56" applyFont="1" applyBorder="1" applyAlignment="1">
      <alignment horizontal="left" vertical="top"/>
    </xf>
    <xf numFmtId="0" fontId="18" fillId="0" borderId="58" xfId="56" applyFont="1" applyBorder="1" applyAlignment="1">
      <alignment horizontal="left" vertical="top"/>
    </xf>
    <xf numFmtId="0" fontId="18" fillId="0" borderId="56" xfId="56" applyFont="1" applyBorder="1" applyAlignment="1">
      <alignment horizontal="left" vertical="top"/>
    </xf>
    <xf numFmtId="0" fontId="18" fillId="0" borderId="60" xfId="56" applyFont="1" applyBorder="1" applyAlignment="1">
      <alignment horizontal="left" vertical="top"/>
    </xf>
    <xf numFmtId="0" fontId="18" fillId="0" borderId="61" xfId="56" applyFont="1" applyBorder="1" applyAlignment="1">
      <alignment horizontal="left" vertical="top"/>
    </xf>
    <xf numFmtId="0" fontId="18" fillId="0" borderId="59" xfId="56" applyFont="1" applyBorder="1" applyAlignment="1">
      <alignment horizontal="left" vertical="top"/>
    </xf>
    <xf numFmtId="0" fontId="20" fillId="0" borderId="85" xfId="55" applyFont="1" applyBorder="1" applyAlignment="1">
      <alignment horizontal="center" vertical="center"/>
    </xf>
    <xf numFmtId="0" fontId="20" fillId="0" borderId="86" xfId="55" applyFont="1" applyBorder="1" applyAlignment="1">
      <alignment horizontal="center" vertical="center"/>
    </xf>
    <xf numFmtId="0" fontId="20" fillId="0" borderId="87" xfId="55" applyFont="1" applyBorder="1" applyAlignment="1">
      <alignment horizontal="center" vertical="center"/>
    </xf>
    <xf numFmtId="0" fontId="20" fillId="0" borderId="88" xfId="55" applyFont="1" applyBorder="1" applyAlignment="1">
      <alignment horizontal="center" vertical="center"/>
    </xf>
    <xf numFmtId="0" fontId="10" fillId="0" borderId="76" xfId="55" applyFont="1" applyBorder="1" applyAlignment="1">
      <alignment horizontal="center" vertical="center"/>
    </xf>
    <xf numFmtId="0" fontId="10" fillId="0" borderId="77" xfId="55" applyFont="1" applyBorder="1" applyAlignment="1">
      <alignment horizontal="center" vertical="center"/>
    </xf>
    <xf numFmtId="0" fontId="10" fillId="0" borderId="78" xfId="55" applyFont="1" applyBorder="1" applyAlignment="1">
      <alignment horizontal="center" vertical="center"/>
    </xf>
    <xf numFmtId="0" fontId="10" fillId="0" borderId="79" xfId="55" applyFont="1" applyBorder="1" applyAlignment="1">
      <alignment horizontal="center" vertical="center"/>
    </xf>
    <xf numFmtId="0" fontId="10" fillId="0" borderId="80" xfId="55" applyFont="1" applyBorder="1" applyAlignment="1">
      <alignment horizontal="center" vertical="center"/>
    </xf>
    <xf numFmtId="0" fontId="10" fillId="0" borderId="81" xfId="55" applyFont="1" applyBorder="1" applyAlignment="1">
      <alignment horizontal="center" vertical="center"/>
    </xf>
    <xf numFmtId="0" fontId="19" fillId="0" borderId="16" xfId="55" applyFont="1" applyBorder="1" applyAlignment="1">
      <alignment horizontal="center" vertical="center" wrapText="1"/>
    </xf>
    <xf numFmtId="0" fontId="19" fillId="0" borderId="17" xfId="55" applyFont="1" applyBorder="1" applyAlignment="1">
      <alignment horizontal="center" vertical="center" wrapText="1"/>
    </xf>
    <xf numFmtId="0" fontId="19" fillId="0" borderId="42" xfId="55" applyFont="1" applyBorder="1" applyAlignment="1">
      <alignment horizontal="center" vertical="center" wrapText="1"/>
    </xf>
    <xf numFmtId="0" fontId="19" fillId="0" borderId="18" xfId="55" applyFont="1" applyBorder="1" applyAlignment="1">
      <alignment horizontal="center" vertical="center" wrapText="1"/>
    </xf>
    <xf numFmtId="0" fontId="19" fillId="0" borderId="0" xfId="55" applyFont="1" applyAlignment="1">
      <alignment horizontal="center" vertical="center" wrapText="1"/>
    </xf>
    <xf numFmtId="0" fontId="19" fillId="0" borderId="19" xfId="55" applyFont="1" applyBorder="1" applyAlignment="1">
      <alignment horizontal="center" vertical="center" wrapText="1"/>
    </xf>
    <xf numFmtId="0" fontId="19" fillId="0" borderId="20" xfId="55" applyFont="1" applyBorder="1" applyAlignment="1">
      <alignment horizontal="center" vertical="center" wrapText="1"/>
    </xf>
    <xf numFmtId="0" fontId="19" fillId="0" borderId="21" xfId="55" applyFont="1" applyBorder="1" applyAlignment="1">
      <alignment horizontal="center" vertical="center" wrapText="1"/>
    </xf>
    <xf numFmtId="0" fontId="19" fillId="0" borderId="43" xfId="55" applyFont="1" applyBorder="1" applyAlignment="1">
      <alignment horizontal="center" vertical="center" wrapText="1"/>
    </xf>
    <xf numFmtId="0" fontId="20" fillId="0" borderId="89" xfId="55" applyFont="1" applyBorder="1" applyAlignment="1">
      <alignment horizontal="center" vertical="center"/>
    </xf>
    <xf numFmtId="0" fontId="20" fillId="0" borderId="90" xfId="55" applyFont="1" applyBorder="1" applyAlignment="1">
      <alignment horizontal="center" vertical="center"/>
    </xf>
    <xf numFmtId="0" fontId="20" fillId="0" borderId="91" xfId="55" applyFont="1" applyBorder="1" applyAlignment="1">
      <alignment horizontal="center" vertical="center"/>
    </xf>
    <xf numFmtId="49" fontId="10" fillId="0" borderId="83" xfId="55" applyNumberFormat="1" applyFont="1" applyBorder="1" applyAlignment="1">
      <alignment horizontal="center" vertical="center"/>
    </xf>
    <xf numFmtId="0" fontId="20" fillId="0" borderId="77" xfId="55" applyFont="1" applyBorder="1" applyAlignment="1">
      <alignment horizontal="center" vertical="center"/>
    </xf>
    <xf numFmtId="0" fontId="20" fillId="0" borderId="84" xfId="55" applyFont="1" applyBorder="1" applyAlignment="1">
      <alignment horizontal="center" vertical="center"/>
    </xf>
    <xf numFmtId="0" fontId="20" fillId="0" borderId="78" xfId="55" applyFont="1" applyBorder="1" applyAlignment="1">
      <alignment horizontal="center" vertical="center"/>
    </xf>
    <xf numFmtId="0" fontId="19" fillId="0" borderId="16" xfId="57" applyFont="1" applyBorder="1" applyAlignment="1">
      <alignment horizontal="center" vertical="center" wrapText="1"/>
    </xf>
    <xf numFmtId="0" fontId="19" fillId="0" borderId="42" xfId="57" applyFont="1" applyBorder="1" applyAlignment="1">
      <alignment horizontal="center" vertical="center" wrapText="1"/>
    </xf>
    <xf numFmtId="0" fontId="19" fillId="0" borderId="18" xfId="57" applyFont="1" applyBorder="1" applyAlignment="1">
      <alignment horizontal="center" vertical="center" wrapText="1"/>
    </xf>
    <xf numFmtId="0" fontId="19" fillId="0" borderId="19" xfId="57" applyFont="1" applyBorder="1" applyAlignment="1">
      <alignment horizontal="center" vertical="center" wrapText="1"/>
    </xf>
    <xf numFmtId="0" fontId="19" fillId="0" borderId="20" xfId="57" applyFont="1" applyBorder="1" applyAlignment="1">
      <alignment horizontal="center" vertical="center" wrapText="1"/>
    </xf>
    <xf numFmtId="0" fontId="19" fillId="0" borderId="43" xfId="57" applyFont="1" applyBorder="1" applyAlignment="1">
      <alignment horizontal="center" vertical="center" wrapText="1"/>
    </xf>
    <xf numFmtId="0" fontId="20" fillId="0" borderId="44" xfId="57" applyFont="1" applyBorder="1" applyAlignment="1">
      <alignment horizontal="center" vertical="center"/>
    </xf>
    <xf numFmtId="0" fontId="20" fillId="0" borderId="39" xfId="57" applyFont="1" applyBorder="1" applyAlignment="1">
      <alignment horizontal="center" vertical="center"/>
    </xf>
    <xf numFmtId="0" fontId="20" fillId="0" borderId="82" xfId="57" applyFont="1" applyBorder="1" applyAlignment="1">
      <alignment horizontal="center" vertical="center"/>
    </xf>
    <xf numFmtId="0" fontId="10" fillId="0" borderId="45" xfId="57" applyFont="1" applyBorder="1" applyAlignment="1">
      <alignment horizontal="center" vertical="center"/>
    </xf>
    <xf numFmtId="0" fontId="10" fillId="0" borderId="93" xfId="57" applyFont="1" applyBorder="1" applyAlignment="1">
      <alignment horizontal="center" vertical="center"/>
    </xf>
    <xf numFmtId="0" fontId="10" fillId="0" borderId="94" xfId="57" applyFont="1" applyBorder="1" applyAlignment="1">
      <alignment horizontal="center" vertical="center"/>
    </xf>
    <xf numFmtId="49" fontId="10" fillId="0" borderId="45" xfId="58" applyNumberFormat="1" applyFont="1" applyBorder="1" applyAlignment="1">
      <alignment horizontal="center" vertical="center"/>
    </xf>
    <xf numFmtId="0" fontId="10" fillId="0" borderId="93" xfId="58" applyFont="1" applyBorder="1" applyAlignment="1">
      <alignment horizontal="center" vertical="center"/>
    </xf>
    <xf numFmtId="0" fontId="10" fillId="0" borderId="94" xfId="58" applyFont="1" applyBorder="1" applyAlignment="1">
      <alignment horizontal="center" vertical="center"/>
    </xf>
    <xf numFmtId="0" fontId="9" fillId="26" borderId="74" xfId="0" applyFont="1" applyFill="1" applyBorder="1" applyAlignment="1">
      <alignment horizontal="center" vertical="center"/>
    </xf>
    <xf numFmtId="0" fontId="9" fillId="26" borderId="97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82" xfId="0" applyFont="1" applyBorder="1" applyAlignment="1">
      <alignment horizontal="center" vertical="center"/>
    </xf>
    <xf numFmtId="14" fontId="8" fillId="0" borderId="35" xfId="0" applyNumberFormat="1" applyFont="1" applyBorder="1" applyAlignment="1">
      <alignment horizontal="left" vertical="center"/>
    </xf>
    <xf numFmtId="14" fontId="8" fillId="0" borderId="85" xfId="0" applyNumberFormat="1" applyFont="1" applyBorder="1" applyAlignment="1">
      <alignment horizontal="left" vertical="center"/>
    </xf>
    <xf numFmtId="14" fontId="8" fillId="0" borderId="82" xfId="0" applyNumberFormat="1" applyFont="1" applyBorder="1" applyAlignment="1">
      <alignment horizontal="left" vertical="center"/>
    </xf>
    <xf numFmtId="0" fontId="9" fillId="0" borderId="95" xfId="0" applyFont="1" applyBorder="1" applyAlignment="1">
      <alignment horizontal="center" vertical="center"/>
    </xf>
    <xf numFmtId="0" fontId="9" fillId="0" borderId="9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96" xfId="0" applyFont="1" applyBorder="1" applyAlignment="1">
      <alignment horizontal="left" vertical="center"/>
    </xf>
    <xf numFmtId="0" fontId="8" fillId="0" borderId="37" xfId="0" applyFont="1" applyBorder="1" applyAlignment="1">
      <alignment horizontal="right" vertical="center"/>
    </xf>
    <xf numFmtId="0" fontId="8" fillId="0" borderId="79" xfId="0" applyFont="1" applyBorder="1" applyAlignment="1">
      <alignment horizontal="right" vertical="center"/>
    </xf>
    <xf numFmtId="0" fontId="9" fillId="0" borderId="45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26" borderId="3" xfId="0" applyFont="1" applyFill="1" applyBorder="1" applyAlignment="1">
      <alignment horizontal="center" vertical="center"/>
    </xf>
    <xf numFmtId="0" fontId="9" fillId="26" borderId="75" xfId="0" applyFont="1" applyFill="1" applyBorder="1" applyAlignment="1">
      <alignment horizontal="center" vertical="center"/>
    </xf>
    <xf numFmtId="0" fontId="8" fillId="0" borderId="49" xfId="0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9" fillId="0" borderId="99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7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0" fontId="8" fillId="0" borderId="92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98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8" fillId="0" borderId="32" xfId="0" applyFont="1" applyBorder="1" applyAlignment="1">
      <alignment vertical="top"/>
    </xf>
    <xf numFmtId="0" fontId="10" fillId="0" borderId="92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6" fillId="0" borderId="92" xfId="0" applyFont="1" applyBorder="1" applyAlignment="1">
      <alignment horizontal="left" vertical="top" wrapText="1"/>
    </xf>
    <xf numFmtId="0" fontId="39" fillId="0" borderId="92" xfId="0" applyFont="1" applyBorder="1" applyAlignment="1">
      <alignment horizontal="left" vertical="top" wrapText="1"/>
    </xf>
    <xf numFmtId="0" fontId="39" fillId="0" borderId="28" xfId="0" applyFont="1" applyBorder="1" applyAlignment="1">
      <alignment horizontal="left" vertical="top" wrapText="1"/>
    </xf>
    <xf numFmtId="0" fontId="39" fillId="0" borderId="30" xfId="0" applyFont="1" applyBorder="1" applyAlignment="1">
      <alignment horizontal="left" vertical="top" wrapText="1"/>
    </xf>
    <xf numFmtId="0" fontId="44" fillId="0" borderId="92" xfId="0" applyFont="1" applyBorder="1" applyAlignment="1">
      <alignment horizontal="left" vertical="top" wrapText="1"/>
    </xf>
    <xf numFmtId="0" fontId="44" fillId="0" borderId="28" xfId="0" applyFont="1" applyBorder="1" applyAlignment="1">
      <alignment horizontal="left" vertical="top" wrapText="1"/>
    </xf>
    <xf numFmtId="0" fontId="44" fillId="0" borderId="30" xfId="0" applyFont="1" applyBorder="1" applyAlignment="1">
      <alignment horizontal="left" vertical="top" wrapText="1"/>
    </xf>
    <xf numFmtId="0" fontId="8" fillId="0" borderId="98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left" vertical="top" wrapText="1"/>
    </xf>
    <xf numFmtId="0" fontId="8" fillId="0" borderId="103" xfId="0" applyFont="1" applyBorder="1" applyAlignment="1">
      <alignment horizontal="left" vertical="top" wrapText="1"/>
    </xf>
    <xf numFmtId="0" fontId="8" fillId="0" borderId="104" xfId="0" applyFont="1" applyBorder="1" applyAlignment="1">
      <alignment horizontal="left" vertical="top" wrapText="1"/>
    </xf>
    <xf numFmtId="0" fontId="8" fillId="0" borderId="105" xfId="0" applyFont="1" applyBorder="1" applyAlignment="1">
      <alignment horizontal="left" vertical="top" wrapText="1"/>
    </xf>
    <xf numFmtId="0" fontId="8" fillId="0" borderId="113" xfId="0" applyFont="1" applyBorder="1" applyAlignment="1">
      <alignment horizontal="left" vertical="top" wrapText="1"/>
    </xf>
    <xf numFmtId="0" fontId="8" fillId="0" borderId="114" xfId="0" applyFont="1" applyBorder="1" applyAlignment="1">
      <alignment horizontal="left" vertical="top" wrapText="1"/>
    </xf>
    <xf numFmtId="0" fontId="8" fillId="0" borderId="115" xfId="0" applyFont="1" applyBorder="1" applyAlignment="1">
      <alignment horizontal="left" vertical="top" wrapText="1"/>
    </xf>
  </cellXfs>
  <cellStyles count="6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U" xfId="19" xr:uid="{00000000-0005-0000-0000-000012000000}"/>
    <cellStyle name="AU版" xfId="20" xr:uid="{00000000-0005-0000-0000-000013000000}"/>
    <cellStyle name="Calc Currency (0)" xfId="21" xr:uid="{00000000-0005-0000-0000-000014000000}"/>
    <cellStyle name="entry" xfId="22" xr:uid="{00000000-0005-0000-0000-000015000000}"/>
    <cellStyle name="Header1" xfId="23" xr:uid="{00000000-0005-0000-0000-000016000000}"/>
    <cellStyle name="Header2" xfId="24" xr:uid="{00000000-0005-0000-0000-000017000000}"/>
    <cellStyle name="Normal_#18-Internet" xfId="25" xr:uid="{00000000-0005-0000-0000-000018000000}"/>
    <cellStyle name="price" xfId="26" xr:uid="{00000000-0005-0000-0000-000019000000}"/>
    <cellStyle name="revised" xfId="27" xr:uid="{00000000-0005-0000-0000-00001A000000}"/>
    <cellStyle name="section" xfId="28" xr:uid="{00000000-0005-0000-0000-00001B000000}"/>
    <cellStyle name="title" xfId="29" xr:uid="{00000000-0005-0000-0000-00001C000000}"/>
    <cellStyle name="アクセント 1" xfId="30" builtinId="29" customBuiltin="1"/>
    <cellStyle name="アクセント 2" xfId="31" builtinId="33" customBuiltin="1"/>
    <cellStyle name="アクセント 3" xfId="32" builtinId="37" customBuiltin="1"/>
    <cellStyle name="アクセント 4" xfId="33" builtinId="41" customBuiltin="1"/>
    <cellStyle name="アクセント 5" xfId="34" builtinId="45" customBuiltin="1"/>
    <cellStyle name="アクセント 6" xfId="35" builtinId="49" customBuiltin="1"/>
    <cellStyle name="タイトル" xfId="36" builtinId="15" customBuiltin="1"/>
    <cellStyle name="チェック セル" xfId="37" builtinId="23" customBuiltin="1"/>
    <cellStyle name="どちらでもない" xfId="38" builtinId="28" customBuiltin="1"/>
    <cellStyle name="メモ" xfId="39" builtinId="10" customBuiltin="1"/>
    <cellStyle name="メモ 2" xfId="63" xr:uid="{31F47257-10E1-405D-8C00-76D392BEB420}"/>
    <cellStyle name="リンク セル" xfId="40" builtinId="24" customBuiltin="1"/>
    <cellStyle name="悪い" xfId="41" builtinId="27" customBuiltin="1"/>
    <cellStyle name="下点線" xfId="42" xr:uid="{00000000-0005-0000-0000-00002A000000}"/>
    <cellStyle name="計算" xfId="43" builtinId="22" customBuiltin="1"/>
    <cellStyle name="警告文" xfId="44" builtinId="11" customBuiltin="1"/>
    <cellStyle name="見出し 1" xfId="45" builtinId="16" customBuiltin="1"/>
    <cellStyle name="見出し 2" xfId="46" builtinId="17" customBuiltin="1"/>
    <cellStyle name="見出し 3" xfId="47" builtinId="18" customBuiltin="1"/>
    <cellStyle name="見出し 4" xfId="48" builtinId="19" customBuiltin="1"/>
    <cellStyle name="削除" xfId="49" xr:uid="{00000000-0005-0000-0000-000031000000}"/>
    <cellStyle name="集計" xfId="50" builtinId="25" customBuiltin="1"/>
    <cellStyle name="出力" xfId="51" builtinId="21" customBuiltin="1"/>
    <cellStyle name="説明文" xfId="52" builtinId="53" customBuiltin="1"/>
    <cellStyle name="入力" xfId="53" builtinId="20" customBuiltin="1"/>
    <cellStyle name="標準" xfId="0" builtinId="0"/>
    <cellStyle name="標準 2" xfId="54" xr:uid="{00000000-0005-0000-0000-000037000000}"/>
    <cellStyle name="標準 2 2" xfId="61" xr:uid="{00000000-0005-0000-0000-000038000000}"/>
    <cellStyle name="標準 3" xfId="64" xr:uid="{395AB38A-6926-42CD-888D-2E3AB2429AE6}"/>
    <cellStyle name="標準 4" xfId="62" xr:uid="{00000000-0005-0000-0000-000039000000}"/>
    <cellStyle name="標準 4 2" xfId="65" xr:uid="{29D0F615-2ED2-459A-8998-55A283C21EC6}"/>
    <cellStyle name="標準 4 3" xfId="66" xr:uid="{7CD53CF9-6B32-43B3-894F-A7E1C3FBFF8B}"/>
    <cellStyle name="標準_Ｇで設定_結合テスト仕様書兼報告書" xfId="55" xr:uid="{00000000-0005-0000-0000-00003B000000}"/>
    <cellStyle name="標準_Ｇで設定_結合テスト仕様書兼報告書 2" xfId="56" xr:uid="{00000000-0005-0000-0000-00003C000000}"/>
    <cellStyle name="標準_Ｇで設定_結合テスト仕様書兼報告書_データベース設計書(法人リース向けテレマ開発(車載機IF))(Ver0.10J)_30_データベース設計書_30_データベース設計書" xfId="57" xr:uid="{00000000-0005-0000-0000-00003D000000}"/>
    <cellStyle name="標準_Ｇで設定_結合テスト仕様書兼報告書_データベース設計書(法人リース向けテレマ開発(車載機IF))(Ver0.10J)_30_データベース設計書_30_データベース設計書 2" xfId="60" xr:uid="{00000000-0005-0000-0000-00003E000000}"/>
    <cellStyle name="標準_Ｇで設定_結合テスト仕様書兼報告書_データベース設計書(法人リース向けテレマ開発(車載機IF))(Ver0.10J)_30_データベース設計書_30_データベース設計書_【OMMS】データベース設計書(AP)" xfId="58" xr:uid="{00000000-0005-0000-0000-00003F000000}"/>
    <cellStyle name="良い" xfId="5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24</xdr:row>
      <xdr:rowOff>0</xdr:rowOff>
    </xdr:from>
    <xdr:to>
      <xdr:col>10</xdr:col>
      <xdr:colOff>114300</xdr:colOff>
      <xdr:row>26</xdr:row>
      <xdr:rowOff>19051</xdr:rowOff>
    </xdr:to>
    <xdr:sp macro="" textlink="">
      <xdr:nvSpPr>
        <xdr:cNvPr id="517679" name="Text Box 1">
          <a:extLst>
            <a:ext uri="{FF2B5EF4-FFF2-40B4-BE49-F238E27FC236}">
              <a16:creationId xmlns:a16="http://schemas.microsoft.com/office/drawing/2014/main" id="{00000000-0008-0000-0300-00002FE60700}"/>
            </a:ext>
          </a:extLst>
        </xdr:cNvPr>
        <xdr:cNvSpPr txBox="1">
          <a:spLocks noChangeArrowheads="1"/>
        </xdr:cNvSpPr>
      </xdr:nvSpPr>
      <xdr:spPr bwMode="auto">
        <a:xfrm>
          <a:off x="2438400" y="4972050"/>
          <a:ext cx="0" cy="333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228600</xdr:colOff>
      <xdr:row>24</xdr:row>
      <xdr:rowOff>0</xdr:rowOff>
    </xdr:from>
    <xdr:to>
      <xdr:col>12</xdr:col>
      <xdr:colOff>4690</xdr:colOff>
      <xdr:row>26</xdr:row>
      <xdr:rowOff>19051</xdr:rowOff>
    </xdr:to>
    <xdr:sp macro="" textlink="">
      <xdr:nvSpPr>
        <xdr:cNvPr id="517680" name="Text Box 2">
          <a:extLst>
            <a:ext uri="{FF2B5EF4-FFF2-40B4-BE49-F238E27FC236}">
              <a16:creationId xmlns:a16="http://schemas.microsoft.com/office/drawing/2014/main" id="{00000000-0008-0000-0300-000030E60700}"/>
            </a:ext>
          </a:extLst>
        </xdr:cNvPr>
        <xdr:cNvSpPr txBox="1">
          <a:spLocks noChangeArrowheads="1"/>
        </xdr:cNvSpPr>
      </xdr:nvSpPr>
      <xdr:spPr bwMode="auto">
        <a:xfrm>
          <a:off x="2800350" y="4972050"/>
          <a:ext cx="0" cy="333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228600</xdr:colOff>
      <xdr:row>24</xdr:row>
      <xdr:rowOff>0</xdr:rowOff>
    </xdr:from>
    <xdr:to>
      <xdr:col>12</xdr:col>
      <xdr:colOff>4690</xdr:colOff>
      <xdr:row>26</xdr:row>
      <xdr:rowOff>19051</xdr:rowOff>
    </xdr:to>
    <xdr:sp macro="" textlink="">
      <xdr:nvSpPr>
        <xdr:cNvPr id="517681" name="Text Box 2">
          <a:extLst>
            <a:ext uri="{FF2B5EF4-FFF2-40B4-BE49-F238E27FC236}">
              <a16:creationId xmlns:a16="http://schemas.microsoft.com/office/drawing/2014/main" id="{00000000-0008-0000-0300-000031E60700}"/>
            </a:ext>
          </a:extLst>
        </xdr:cNvPr>
        <xdr:cNvSpPr txBox="1">
          <a:spLocks noChangeArrowheads="1"/>
        </xdr:cNvSpPr>
      </xdr:nvSpPr>
      <xdr:spPr bwMode="auto">
        <a:xfrm>
          <a:off x="2800350" y="4972050"/>
          <a:ext cx="0" cy="333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228600</xdr:colOff>
      <xdr:row>24</xdr:row>
      <xdr:rowOff>0</xdr:rowOff>
    </xdr:from>
    <xdr:to>
      <xdr:col>12</xdr:col>
      <xdr:colOff>4690</xdr:colOff>
      <xdr:row>26</xdr:row>
      <xdr:rowOff>19051</xdr:rowOff>
    </xdr:to>
    <xdr:sp macro="" textlink="">
      <xdr:nvSpPr>
        <xdr:cNvPr id="517682" name="Text Box 2">
          <a:extLst>
            <a:ext uri="{FF2B5EF4-FFF2-40B4-BE49-F238E27FC236}">
              <a16:creationId xmlns:a16="http://schemas.microsoft.com/office/drawing/2014/main" id="{00000000-0008-0000-0300-000032E60700}"/>
            </a:ext>
          </a:extLst>
        </xdr:cNvPr>
        <xdr:cNvSpPr txBox="1">
          <a:spLocks noChangeArrowheads="1"/>
        </xdr:cNvSpPr>
      </xdr:nvSpPr>
      <xdr:spPr bwMode="auto">
        <a:xfrm>
          <a:off x="2800350" y="4972050"/>
          <a:ext cx="0" cy="333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228600</xdr:colOff>
      <xdr:row>24</xdr:row>
      <xdr:rowOff>0</xdr:rowOff>
    </xdr:from>
    <xdr:to>
      <xdr:col>12</xdr:col>
      <xdr:colOff>4690</xdr:colOff>
      <xdr:row>26</xdr:row>
      <xdr:rowOff>19051</xdr:rowOff>
    </xdr:to>
    <xdr:sp macro="" textlink="">
      <xdr:nvSpPr>
        <xdr:cNvPr id="517683" name="Text Box 2">
          <a:extLst>
            <a:ext uri="{FF2B5EF4-FFF2-40B4-BE49-F238E27FC236}">
              <a16:creationId xmlns:a16="http://schemas.microsoft.com/office/drawing/2014/main" id="{00000000-0008-0000-0300-000033E60700}"/>
            </a:ext>
          </a:extLst>
        </xdr:cNvPr>
        <xdr:cNvSpPr txBox="1">
          <a:spLocks noChangeArrowheads="1"/>
        </xdr:cNvSpPr>
      </xdr:nvSpPr>
      <xdr:spPr bwMode="auto">
        <a:xfrm>
          <a:off x="2800350" y="4972050"/>
          <a:ext cx="0" cy="333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228600</xdr:colOff>
      <xdr:row>24</xdr:row>
      <xdr:rowOff>0</xdr:rowOff>
    </xdr:from>
    <xdr:to>
      <xdr:col>12</xdr:col>
      <xdr:colOff>4690</xdr:colOff>
      <xdr:row>26</xdr:row>
      <xdr:rowOff>19051</xdr:rowOff>
    </xdr:to>
    <xdr:sp macro="" textlink="">
      <xdr:nvSpPr>
        <xdr:cNvPr id="517684" name="Text Box 2">
          <a:extLst>
            <a:ext uri="{FF2B5EF4-FFF2-40B4-BE49-F238E27FC236}">
              <a16:creationId xmlns:a16="http://schemas.microsoft.com/office/drawing/2014/main" id="{00000000-0008-0000-0300-000034E60700}"/>
            </a:ext>
          </a:extLst>
        </xdr:cNvPr>
        <xdr:cNvSpPr txBox="1">
          <a:spLocks noChangeArrowheads="1"/>
        </xdr:cNvSpPr>
      </xdr:nvSpPr>
      <xdr:spPr bwMode="auto">
        <a:xfrm>
          <a:off x="2800350" y="4972050"/>
          <a:ext cx="0" cy="333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228600</xdr:colOff>
      <xdr:row>24</xdr:row>
      <xdr:rowOff>0</xdr:rowOff>
    </xdr:from>
    <xdr:to>
      <xdr:col>12</xdr:col>
      <xdr:colOff>4690</xdr:colOff>
      <xdr:row>26</xdr:row>
      <xdr:rowOff>19051</xdr:rowOff>
    </xdr:to>
    <xdr:sp macro="" textlink="">
      <xdr:nvSpPr>
        <xdr:cNvPr id="517685" name="Text Box 2">
          <a:extLst>
            <a:ext uri="{FF2B5EF4-FFF2-40B4-BE49-F238E27FC236}">
              <a16:creationId xmlns:a16="http://schemas.microsoft.com/office/drawing/2014/main" id="{00000000-0008-0000-0300-000035E60700}"/>
            </a:ext>
          </a:extLst>
        </xdr:cNvPr>
        <xdr:cNvSpPr txBox="1">
          <a:spLocks noChangeArrowheads="1"/>
        </xdr:cNvSpPr>
      </xdr:nvSpPr>
      <xdr:spPr bwMode="auto">
        <a:xfrm>
          <a:off x="2800350" y="4972050"/>
          <a:ext cx="0" cy="333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AP447"/>
  <sheetViews>
    <sheetView showGridLines="0" view="pageBreakPreview" zoomScale="82" zoomScaleNormal="100" zoomScaleSheetLayoutView="82" workbookViewId="0">
      <selection activeCell="AN28" sqref="AN28"/>
    </sheetView>
  </sheetViews>
  <sheetFormatPr defaultColWidth="9" defaultRowHeight="12" x14ac:dyDescent="0.2"/>
  <cols>
    <col min="1" max="1" width="1.08984375" style="1" customWidth="1"/>
    <col min="2" max="54" width="3.08984375" style="1" customWidth="1"/>
    <col min="55" max="55" width="1.36328125" style="1" customWidth="1"/>
    <col min="56" max="58" width="3.08984375" style="1" customWidth="1"/>
    <col min="59" max="59" width="1.7265625" style="1" customWidth="1"/>
    <col min="60" max="60" width="9" style="1" customWidth="1"/>
    <col min="61" max="61" width="9.7265625" style="1" bestFit="1" customWidth="1"/>
    <col min="62" max="16384" width="9" style="1"/>
  </cols>
  <sheetData>
    <row r="1" spans="2:42" ht="3.75" customHeight="1" thickBot="1" x14ac:dyDescent="0.25"/>
    <row r="2" spans="2:42" s="8" customFormat="1" ht="12.75" customHeight="1" x14ac:dyDescent="0.2">
      <c r="B2" s="143"/>
      <c r="C2" s="144"/>
      <c r="D2" s="144"/>
      <c r="E2" s="144"/>
      <c r="F2" s="144"/>
      <c r="G2" s="144"/>
      <c r="H2" s="144"/>
      <c r="I2" s="144"/>
      <c r="J2" s="145"/>
      <c r="K2" s="136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36"/>
      <c r="Z2" s="134"/>
      <c r="AA2" s="134"/>
      <c r="AB2" s="134"/>
      <c r="AC2" s="134"/>
      <c r="AD2" s="134"/>
      <c r="AE2" s="135"/>
      <c r="AF2" s="133"/>
      <c r="AG2" s="134"/>
      <c r="AH2" s="134"/>
      <c r="AI2" s="134"/>
      <c r="AJ2" s="134"/>
      <c r="AK2" s="134"/>
      <c r="AL2" s="134"/>
      <c r="AM2" s="134"/>
      <c r="AN2" s="134"/>
      <c r="AO2" s="135"/>
    </row>
    <row r="3" spans="2:42" s="8" customFormat="1" ht="12.75" customHeight="1" thickBot="1" x14ac:dyDescent="0.25">
      <c r="B3" s="146"/>
      <c r="C3" s="147"/>
      <c r="D3" s="147"/>
      <c r="E3" s="147"/>
      <c r="F3" s="147"/>
      <c r="G3" s="147"/>
      <c r="H3" s="147"/>
      <c r="I3" s="147"/>
      <c r="J3" s="148"/>
      <c r="K3" s="137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9"/>
      <c r="Y3" s="137"/>
      <c r="Z3" s="156"/>
      <c r="AA3" s="156"/>
      <c r="AB3" s="156"/>
      <c r="AC3" s="156"/>
      <c r="AD3" s="156"/>
      <c r="AE3" s="158"/>
      <c r="AF3" s="140"/>
      <c r="AG3" s="141"/>
      <c r="AH3" s="141"/>
      <c r="AI3" s="141"/>
      <c r="AJ3" s="141"/>
      <c r="AK3" s="141"/>
      <c r="AL3" s="141"/>
      <c r="AM3" s="141"/>
      <c r="AN3" s="141"/>
      <c r="AO3" s="142"/>
    </row>
    <row r="4" spans="2:42" s="8" customFormat="1" ht="12.75" customHeight="1" x14ac:dyDescent="0.2">
      <c r="B4" s="146"/>
      <c r="C4" s="147"/>
      <c r="D4" s="147"/>
      <c r="E4" s="147"/>
      <c r="F4" s="147"/>
      <c r="G4" s="147"/>
      <c r="H4" s="147"/>
      <c r="I4" s="147"/>
      <c r="J4" s="148"/>
      <c r="K4" s="136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5"/>
      <c r="Y4" s="152"/>
      <c r="Z4" s="153"/>
      <c r="AA4" s="153"/>
      <c r="AB4" s="153"/>
      <c r="AC4" s="153"/>
      <c r="AD4" s="153"/>
      <c r="AE4" s="154"/>
      <c r="AF4" s="136"/>
      <c r="AG4" s="134"/>
      <c r="AH4" s="134"/>
      <c r="AI4" s="134"/>
      <c r="AJ4" s="134"/>
      <c r="AK4" s="134"/>
      <c r="AL4" s="134"/>
      <c r="AM4" s="134"/>
      <c r="AN4" s="134"/>
      <c r="AO4" s="135"/>
    </row>
    <row r="5" spans="2:42" s="8" customFormat="1" ht="12.75" customHeight="1" thickBot="1" x14ac:dyDescent="0.25">
      <c r="B5" s="149"/>
      <c r="C5" s="150"/>
      <c r="D5" s="150"/>
      <c r="E5" s="150"/>
      <c r="F5" s="150"/>
      <c r="G5" s="150"/>
      <c r="H5" s="150"/>
      <c r="I5" s="150"/>
      <c r="J5" s="151"/>
      <c r="K5" s="137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9"/>
      <c r="Y5" s="155"/>
      <c r="Z5" s="156"/>
      <c r="AA5" s="156"/>
      <c r="AB5" s="156"/>
      <c r="AC5" s="156"/>
      <c r="AD5" s="156"/>
      <c r="AE5" s="157"/>
      <c r="AF5" s="137"/>
      <c r="AG5" s="138"/>
      <c r="AH5" s="138"/>
      <c r="AI5" s="138"/>
      <c r="AJ5" s="138"/>
      <c r="AK5" s="138"/>
      <c r="AL5" s="138"/>
      <c r="AM5" s="138"/>
      <c r="AN5" s="138"/>
      <c r="AO5" s="139"/>
    </row>
    <row r="6" spans="2:42" s="98" customFormat="1" ht="6" customHeight="1" x14ac:dyDescent="0.2"/>
    <row r="7" spans="2:42" s="99" customFormat="1" ht="12.75" customHeight="1" x14ac:dyDescent="0.2"/>
    <row r="8" spans="2:42" s="99" customFormat="1" ht="12.75" customHeight="1" x14ac:dyDescent="0.2"/>
    <row r="9" spans="2:42" s="99" customFormat="1" ht="12.75" customHeight="1" x14ac:dyDescent="0.2"/>
    <row r="10" spans="2:42" s="99" customFormat="1" ht="12.75" customHeight="1" x14ac:dyDescent="0.2"/>
    <row r="11" spans="2:42" s="99" customFormat="1" ht="12.75" customHeight="1" x14ac:dyDescent="0.2"/>
    <row r="12" spans="2:42" ht="6" customHeight="1" thickBot="1" x14ac:dyDescent="0.25"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2:42" s="3" customFormat="1" ht="12.75" customHeight="1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2:42" s="3" customFormat="1" ht="12.75" customHeight="1" x14ac:dyDescent="0.2">
      <c r="B14" s="6"/>
      <c r="D14" s="7" t="s">
        <v>0</v>
      </c>
      <c r="E14" s="7"/>
      <c r="J14" s="7"/>
      <c r="K14" s="7"/>
      <c r="AM14" s="12"/>
    </row>
    <row r="15" spans="2:42" s="3" customFormat="1" ht="12.75" customHeight="1" x14ac:dyDescent="0.2">
      <c r="B15" s="6"/>
      <c r="D15" s="7"/>
      <c r="E15" s="7"/>
      <c r="J15" s="7"/>
      <c r="K15" s="7"/>
      <c r="AM15" s="12"/>
      <c r="AN15" s="11"/>
    </row>
    <row r="16" spans="2:42" s="3" customFormat="1" ht="12.75" customHeight="1" x14ac:dyDescent="0.2">
      <c r="B16" s="6"/>
      <c r="D16" s="63" t="s">
        <v>1</v>
      </c>
      <c r="E16" s="64"/>
      <c r="F16" s="65"/>
      <c r="G16" s="66"/>
      <c r="H16" s="66"/>
      <c r="I16" s="66"/>
      <c r="J16" s="66"/>
      <c r="K16" s="66"/>
      <c r="L16" s="66"/>
      <c r="M16" s="66"/>
      <c r="N16" s="66"/>
      <c r="O16" s="65"/>
      <c r="P16" s="66"/>
      <c r="Q16" s="66"/>
      <c r="R16" s="66"/>
      <c r="S16" s="66"/>
      <c r="T16" s="66"/>
      <c r="U16" s="66"/>
      <c r="V16" s="66"/>
      <c r="W16" s="66"/>
      <c r="X16" s="104" t="s">
        <v>2</v>
      </c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8"/>
    </row>
    <row r="17" spans="2:41" s="3" customFormat="1" ht="12.75" customHeight="1" x14ac:dyDescent="0.2">
      <c r="B17" s="6"/>
      <c r="D17" s="92">
        <f>ROW()-16</f>
        <v>1</v>
      </c>
      <c r="E17" s="72"/>
      <c r="F17" s="127" t="s">
        <v>3</v>
      </c>
      <c r="G17" s="128"/>
      <c r="H17" s="128"/>
      <c r="I17" s="128"/>
      <c r="J17" s="128"/>
      <c r="K17" s="128"/>
      <c r="L17" s="128"/>
      <c r="M17" s="128"/>
      <c r="N17" s="129"/>
      <c r="O17" s="127" t="s">
        <v>4</v>
      </c>
      <c r="P17" s="128"/>
      <c r="Q17" s="128"/>
      <c r="R17" s="128"/>
      <c r="S17" s="128"/>
      <c r="T17" s="128"/>
      <c r="U17" s="128"/>
      <c r="V17" s="128"/>
      <c r="W17" s="129"/>
      <c r="X17" s="127" t="s">
        <v>5</v>
      </c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9"/>
    </row>
    <row r="18" spans="2:41" s="3" customFormat="1" ht="12.75" customHeight="1" x14ac:dyDescent="0.2">
      <c r="B18" s="6"/>
      <c r="D18" s="93">
        <f t="shared" ref="D18:D24" si="0">ROW()-16</f>
        <v>2</v>
      </c>
      <c r="E18" s="73"/>
      <c r="F18" s="127" t="s">
        <v>6</v>
      </c>
      <c r="G18" s="128"/>
      <c r="H18" s="128"/>
      <c r="I18" s="128"/>
      <c r="J18" s="128"/>
      <c r="K18" s="128"/>
      <c r="L18" s="128"/>
      <c r="M18" s="128"/>
      <c r="N18" s="129"/>
      <c r="O18" s="130" t="s">
        <v>7</v>
      </c>
      <c r="P18" s="131"/>
      <c r="Q18" s="131"/>
      <c r="R18" s="131"/>
      <c r="S18" s="131"/>
      <c r="T18" s="131"/>
      <c r="U18" s="131"/>
      <c r="V18" s="131"/>
      <c r="W18" s="132"/>
      <c r="X18" s="130" t="s">
        <v>8</v>
      </c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2"/>
    </row>
    <row r="19" spans="2:41" s="3" customFormat="1" ht="12.75" customHeight="1" x14ac:dyDescent="0.2">
      <c r="B19" s="6"/>
      <c r="D19" s="93">
        <f t="shared" si="0"/>
        <v>3</v>
      </c>
      <c r="E19" s="73"/>
      <c r="F19" s="127" t="s">
        <v>9</v>
      </c>
      <c r="G19" s="128"/>
      <c r="H19" s="128"/>
      <c r="I19" s="128"/>
      <c r="J19" s="128"/>
      <c r="K19" s="128"/>
      <c r="L19" s="128"/>
      <c r="M19" s="128"/>
      <c r="N19" s="129"/>
      <c r="O19" s="130" t="s">
        <v>10</v>
      </c>
      <c r="P19" s="131"/>
      <c r="Q19" s="131"/>
      <c r="R19" s="131"/>
      <c r="S19" s="131"/>
      <c r="T19" s="131"/>
      <c r="U19" s="131"/>
      <c r="V19" s="131"/>
      <c r="W19" s="132"/>
      <c r="X19" s="130" t="s">
        <v>11</v>
      </c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2"/>
    </row>
    <row r="20" spans="2:41" s="3" customFormat="1" ht="12.75" customHeight="1" x14ac:dyDescent="0.2">
      <c r="B20" s="6"/>
      <c r="D20" s="93">
        <f t="shared" si="0"/>
        <v>4</v>
      </c>
      <c r="E20" s="73"/>
      <c r="F20" s="127" t="s">
        <v>12</v>
      </c>
      <c r="G20" s="128"/>
      <c r="H20" s="128"/>
      <c r="I20" s="128"/>
      <c r="J20" s="128"/>
      <c r="K20" s="128"/>
      <c r="L20" s="128"/>
      <c r="M20" s="128"/>
      <c r="N20" s="129"/>
      <c r="O20" s="130" t="s">
        <v>13</v>
      </c>
      <c r="P20" s="131"/>
      <c r="Q20" s="131"/>
      <c r="R20" s="131"/>
      <c r="S20" s="131"/>
      <c r="T20" s="131"/>
      <c r="U20" s="131"/>
      <c r="V20" s="131"/>
      <c r="W20" s="132"/>
      <c r="X20" s="130" t="s">
        <v>14</v>
      </c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2"/>
    </row>
    <row r="21" spans="2:41" s="3" customFormat="1" ht="12.75" customHeight="1" x14ac:dyDescent="0.2">
      <c r="B21" s="6"/>
      <c r="D21" s="93">
        <f t="shared" si="0"/>
        <v>5</v>
      </c>
      <c r="E21" s="73"/>
      <c r="F21" s="127" t="s">
        <v>15</v>
      </c>
      <c r="G21" s="128"/>
      <c r="H21" s="128"/>
      <c r="I21" s="128"/>
      <c r="J21" s="128"/>
      <c r="K21" s="128"/>
      <c r="L21" s="128"/>
      <c r="M21" s="128"/>
      <c r="N21" s="129"/>
      <c r="O21" s="130" t="s">
        <v>16</v>
      </c>
      <c r="P21" s="131"/>
      <c r="Q21" s="131"/>
      <c r="R21" s="131"/>
      <c r="S21" s="131"/>
      <c r="T21" s="131"/>
      <c r="U21" s="131"/>
      <c r="V21" s="131"/>
      <c r="W21" s="132"/>
      <c r="X21" s="130" t="s">
        <v>17</v>
      </c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2"/>
    </row>
    <row r="22" spans="2:41" s="3" customFormat="1" ht="12.75" customHeight="1" x14ac:dyDescent="0.2">
      <c r="B22" s="6"/>
      <c r="D22" s="93">
        <f t="shared" si="0"/>
        <v>6</v>
      </c>
      <c r="E22" s="73"/>
      <c r="F22" s="89" t="s">
        <v>126</v>
      </c>
      <c r="G22" s="90"/>
      <c r="H22" s="90"/>
      <c r="I22" s="90"/>
      <c r="J22" s="90"/>
      <c r="K22" s="90"/>
      <c r="L22" s="90"/>
      <c r="M22" s="90"/>
      <c r="N22" s="90"/>
      <c r="O22" s="89" t="s">
        <v>127</v>
      </c>
      <c r="P22" s="90"/>
      <c r="Q22" s="90"/>
      <c r="R22" s="90"/>
      <c r="S22" s="90"/>
      <c r="T22" s="90"/>
      <c r="U22" s="90"/>
      <c r="V22" s="90"/>
      <c r="W22" s="90"/>
      <c r="X22" s="89" t="s">
        <v>128</v>
      </c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1"/>
    </row>
    <row r="23" spans="2:41" s="3" customFormat="1" ht="12.75" customHeight="1" x14ac:dyDescent="0.2">
      <c r="B23" s="6"/>
      <c r="D23" s="93">
        <f t="shared" si="0"/>
        <v>7</v>
      </c>
      <c r="E23" s="73"/>
      <c r="F23" s="89"/>
      <c r="G23" s="90"/>
      <c r="H23" s="90"/>
      <c r="I23" s="90"/>
      <c r="J23" s="90"/>
      <c r="K23" s="90"/>
      <c r="L23" s="90"/>
      <c r="M23" s="90"/>
      <c r="N23" s="90"/>
      <c r="O23" s="89"/>
      <c r="P23" s="90"/>
      <c r="Q23" s="90"/>
      <c r="R23" s="90"/>
      <c r="S23" s="90"/>
      <c r="T23" s="90"/>
      <c r="U23" s="90"/>
      <c r="V23" s="90"/>
      <c r="W23" s="90"/>
      <c r="X23" s="89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1"/>
    </row>
    <row r="24" spans="2:41" s="3" customFormat="1" ht="12.75" customHeight="1" x14ac:dyDescent="0.2">
      <c r="B24" s="6"/>
      <c r="D24" s="93">
        <f t="shared" si="0"/>
        <v>8</v>
      </c>
      <c r="E24" s="73"/>
      <c r="F24" s="89"/>
      <c r="G24" s="74"/>
      <c r="H24" s="74"/>
      <c r="I24" s="74"/>
      <c r="J24" s="74"/>
      <c r="K24" s="74"/>
      <c r="L24" s="74"/>
      <c r="M24" s="74"/>
      <c r="N24" s="74"/>
      <c r="O24" s="89"/>
      <c r="P24" s="74"/>
      <c r="Q24" s="74"/>
      <c r="R24" s="74"/>
      <c r="S24" s="74"/>
      <c r="T24" s="74"/>
      <c r="U24" s="74"/>
      <c r="V24" s="74"/>
      <c r="W24" s="74"/>
      <c r="X24" s="9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5"/>
    </row>
    <row r="25" spans="2:41" s="3" customFormat="1" ht="12.75" customHeight="1" thickBot="1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2:41" s="3" customFormat="1" x14ac:dyDescent="0.2"/>
    <row r="27" spans="2:41" s="3" customFormat="1" x14ac:dyDescent="0.2"/>
    <row r="28" spans="2:41" s="3" customFormat="1" x14ac:dyDescent="0.2"/>
    <row r="29" spans="2:41" s="3" customFormat="1" x14ac:dyDescent="0.2"/>
    <row r="30" spans="2:41" s="3" customFormat="1" x14ac:dyDescent="0.2"/>
    <row r="31" spans="2:41" s="3" customFormat="1" x14ac:dyDescent="0.2"/>
    <row r="32" spans="2:41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</sheetData>
  <mergeCells count="28">
    <mergeCell ref="F17:N17"/>
    <mergeCell ref="F18:N18"/>
    <mergeCell ref="F19:N19"/>
    <mergeCell ref="F20:N20"/>
    <mergeCell ref="F21:N21"/>
    <mergeCell ref="X17:AL17"/>
    <mergeCell ref="X18:AL18"/>
    <mergeCell ref="X19:AL19"/>
    <mergeCell ref="X20:AL20"/>
    <mergeCell ref="X21:AL21"/>
    <mergeCell ref="AF2:AO2"/>
    <mergeCell ref="AF4:AO4"/>
    <mergeCell ref="AF5:AO5"/>
    <mergeCell ref="AF3:AO3"/>
    <mergeCell ref="B2:J5"/>
    <mergeCell ref="K4:X4"/>
    <mergeCell ref="Y4:AE4"/>
    <mergeCell ref="K5:X5"/>
    <mergeCell ref="Y5:AE5"/>
    <mergeCell ref="K2:X2"/>
    <mergeCell ref="K3:X3"/>
    <mergeCell ref="Y2:AE2"/>
    <mergeCell ref="Y3:AE3"/>
    <mergeCell ref="O17:W17"/>
    <mergeCell ref="O18:W18"/>
    <mergeCell ref="O19:W19"/>
    <mergeCell ref="O20:W20"/>
    <mergeCell ref="O21:W21"/>
  </mergeCells>
  <phoneticPr fontId="6"/>
  <printOptions horizontalCentered="1"/>
  <pageMargins left="0.27559055118110237" right="7.874015748031496E-2" top="0.39370078740157483" bottom="0.19685039370078741" header="0.82677165354330717" footer="0.19685039370078741"/>
  <pageSetup paperSize="9" scale="57" fitToHeight="0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2"/>
  <dimension ref="B1:U438"/>
  <sheetViews>
    <sheetView showGridLines="0" view="pageBreakPreview" topLeftCell="A10" zoomScale="83" zoomScaleNormal="100" zoomScaleSheetLayoutView="83" workbookViewId="0">
      <selection activeCell="I14" sqref="I13:J14"/>
    </sheetView>
  </sheetViews>
  <sheetFormatPr defaultColWidth="9" defaultRowHeight="12" x14ac:dyDescent="0.2"/>
  <cols>
    <col min="1" max="1" width="1.08984375" style="36" customWidth="1"/>
    <col min="2" max="2" width="3.08984375" style="36" customWidth="1"/>
    <col min="3" max="3" width="13.08984375" style="36" customWidth="1"/>
    <col min="4" max="4" width="22.90625" style="36" customWidth="1"/>
    <col min="5" max="5" width="8.90625" style="36" customWidth="1"/>
    <col min="6" max="6" width="6.08984375" style="36" customWidth="1"/>
    <col min="7" max="7" width="7.90625" style="36" customWidth="1"/>
    <col min="8" max="8" width="8.90625" style="36" customWidth="1"/>
    <col min="9" max="9" width="11.08984375" style="36" customWidth="1"/>
    <col min="10" max="10" width="20.08984375" style="36" customWidth="1"/>
    <col min="11" max="11" width="3.90625" style="36" customWidth="1"/>
    <col min="12" max="16384" width="9" style="36"/>
  </cols>
  <sheetData>
    <row r="1" spans="2:21" ht="3.75" customHeight="1" thickBot="1" x14ac:dyDescent="0.25"/>
    <row r="2" spans="2:21" s="37" customFormat="1" ht="12.75" customHeight="1" x14ac:dyDescent="0.2">
      <c r="B2" s="159"/>
      <c r="C2" s="160"/>
      <c r="D2" s="102"/>
      <c r="E2" s="165"/>
      <c r="F2" s="166"/>
      <c r="G2" s="167"/>
      <c r="H2" s="165"/>
      <c r="I2" s="166"/>
      <c r="J2" s="167"/>
    </row>
    <row r="3" spans="2:21" s="37" customFormat="1" ht="12.75" customHeight="1" thickBot="1" x14ac:dyDescent="0.25">
      <c r="B3" s="161"/>
      <c r="C3" s="162"/>
      <c r="D3" s="103"/>
      <c r="E3" s="168"/>
      <c r="F3" s="169"/>
      <c r="G3" s="170"/>
      <c r="H3" s="168"/>
      <c r="I3" s="169"/>
      <c r="J3" s="170"/>
    </row>
    <row r="4" spans="2:21" s="37" customFormat="1" ht="12.75" customHeight="1" x14ac:dyDescent="0.2">
      <c r="B4" s="161"/>
      <c r="C4" s="162"/>
      <c r="D4" s="102"/>
      <c r="E4" s="165"/>
      <c r="F4" s="166"/>
      <c r="G4" s="167"/>
      <c r="H4" s="165"/>
      <c r="I4" s="166"/>
      <c r="J4" s="167"/>
    </row>
    <row r="5" spans="2:21" s="37" customFormat="1" ht="12.75" customHeight="1" thickBot="1" x14ac:dyDescent="0.25">
      <c r="B5" s="163"/>
      <c r="C5" s="164"/>
      <c r="D5" s="103"/>
      <c r="E5" s="171"/>
      <c r="F5" s="172"/>
      <c r="G5" s="173"/>
      <c r="H5" s="168"/>
      <c r="I5" s="169"/>
      <c r="J5" s="170"/>
      <c r="U5" s="37">
        <f ca="1">_xlfn.SHEET()</f>
        <v>2</v>
      </c>
    </row>
    <row r="6" spans="2:21" s="98" customFormat="1" ht="6" customHeight="1" x14ac:dyDescent="0.2"/>
    <row r="7" spans="2:21" s="99" customFormat="1" ht="12.75" customHeight="1" x14ac:dyDescent="0.2"/>
    <row r="8" spans="2:21" s="99" customFormat="1" ht="12.75" customHeight="1" x14ac:dyDescent="0.2"/>
    <row r="9" spans="2:21" s="99" customFormat="1" ht="12.75" customHeight="1" x14ac:dyDescent="0.2"/>
    <row r="10" spans="2:21" s="99" customFormat="1" ht="12.75" customHeight="1" x14ac:dyDescent="0.2"/>
    <row r="11" spans="2:21" s="99" customFormat="1" ht="12.75" customHeight="1" x14ac:dyDescent="0.2"/>
    <row r="12" spans="2:21" ht="6" customHeight="1" thickBot="1" x14ac:dyDescent="0.25">
      <c r="H12" s="38"/>
      <c r="I12" s="38"/>
    </row>
    <row r="13" spans="2:21" s="39" customFormat="1" ht="12.75" customHeight="1" x14ac:dyDescent="0.2">
      <c r="B13" s="176"/>
      <c r="C13" s="177"/>
      <c r="D13" s="33"/>
      <c r="E13" s="27" t="s">
        <v>18</v>
      </c>
      <c r="F13" s="178">
        <v>45136</v>
      </c>
      <c r="G13" s="179"/>
      <c r="H13" s="101" t="s">
        <v>19</v>
      </c>
      <c r="I13" s="178">
        <v>45216</v>
      </c>
      <c r="J13" s="180"/>
    </row>
    <row r="14" spans="2:21" s="39" customFormat="1" ht="12.75" customHeight="1" x14ac:dyDescent="0.2">
      <c r="B14" s="181"/>
      <c r="C14" s="182"/>
      <c r="D14" s="14"/>
      <c r="E14" s="28" t="s">
        <v>20</v>
      </c>
      <c r="F14" s="183" t="s">
        <v>21</v>
      </c>
      <c r="G14" s="184"/>
      <c r="H14" s="100" t="s">
        <v>22</v>
      </c>
      <c r="I14" s="183" t="s">
        <v>23</v>
      </c>
      <c r="J14" s="185"/>
    </row>
    <row r="15" spans="2:21" s="39" customFormat="1" ht="12.75" customHeight="1" x14ac:dyDescent="0.2">
      <c r="B15" s="181"/>
      <c r="C15" s="182"/>
      <c r="D15" s="14"/>
      <c r="E15" s="28"/>
      <c r="F15" s="183"/>
      <c r="G15" s="184"/>
      <c r="H15" s="30"/>
      <c r="I15" s="40"/>
      <c r="J15" s="41"/>
    </row>
    <row r="16" spans="2:21" s="39" customFormat="1" ht="12.75" customHeight="1" x14ac:dyDescent="0.2">
      <c r="B16" s="181"/>
      <c r="C16" s="182"/>
      <c r="D16" s="17"/>
      <c r="E16" s="32"/>
      <c r="F16" s="186"/>
      <c r="G16" s="187"/>
      <c r="H16" s="31"/>
      <c r="I16" s="42"/>
      <c r="J16" s="43"/>
      <c r="M16" s="36"/>
    </row>
    <row r="17" spans="2:16" s="39" customFormat="1" ht="12.75" customHeight="1" x14ac:dyDescent="0.2">
      <c r="B17" s="181" t="s">
        <v>24</v>
      </c>
      <c r="C17" s="182"/>
      <c r="D17" s="15"/>
      <c r="E17" s="16"/>
      <c r="F17" s="17"/>
      <c r="G17" s="17"/>
      <c r="H17" s="17"/>
      <c r="I17" s="44"/>
      <c r="J17" s="45"/>
    </row>
    <row r="18" spans="2:16" s="39" customFormat="1" ht="13.5" customHeight="1" x14ac:dyDescent="0.2">
      <c r="B18" s="181"/>
      <c r="C18" s="182"/>
      <c r="D18" s="51"/>
      <c r="E18" s="13"/>
      <c r="F18" s="13"/>
      <c r="G18" s="13"/>
      <c r="H18" s="13"/>
      <c r="I18" s="44"/>
      <c r="J18" s="45"/>
    </row>
    <row r="19" spans="2:16" s="39" customFormat="1" ht="12.75" customHeight="1" thickBot="1" x14ac:dyDescent="0.25">
      <c r="B19" s="188"/>
      <c r="C19" s="189"/>
      <c r="D19" s="62"/>
      <c r="E19" s="18"/>
      <c r="F19" s="18"/>
      <c r="G19" s="18"/>
      <c r="H19" s="18"/>
      <c r="I19" s="46"/>
      <c r="J19" s="47"/>
    </row>
    <row r="20" spans="2:16" s="39" customFormat="1" ht="12.75" customHeight="1" x14ac:dyDescent="0.2">
      <c r="B20" s="44"/>
      <c r="C20" s="48"/>
      <c r="D20" s="44"/>
      <c r="E20" s="44"/>
      <c r="F20" s="44"/>
      <c r="G20" s="44"/>
      <c r="H20" s="44"/>
      <c r="I20" s="48"/>
      <c r="J20" s="44"/>
    </row>
    <row r="21" spans="2:16" s="39" customFormat="1" ht="12.75" customHeight="1" thickBot="1" x14ac:dyDescent="0.25">
      <c r="B21" s="19" t="s">
        <v>25</v>
      </c>
      <c r="C21" s="19"/>
      <c r="D21" s="19"/>
      <c r="E21" s="19"/>
      <c r="F21" s="19"/>
      <c r="G21" s="19"/>
      <c r="H21" s="19"/>
      <c r="I21" s="19"/>
      <c r="J21" s="19"/>
      <c r="K21" s="19"/>
    </row>
    <row r="22" spans="2:16" s="39" customFormat="1" ht="12.75" customHeight="1" thickBot="1" x14ac:dyDescent="0.25">
      <c r="B22" s="20" t="s">
        <v>26</v>
      </c>
      <c r="C22" s="174" t="s">
        <v>27</v>
      </c>
      <c r="D22" s="175"/>
      <c r="E22" s="21" t="s">
        <v>28</v>
      </c>
      <c r="F22" s="21" t="s">
        <v>29</v>
      </c>
      <c r="G22" s="21" t="s">
        <v>30</v>
      </c>
      <c r="H22" s="174" t="s">
        <v>31</v>
      </c>
      <c r="I22" s="190"/>
      <c r="J22" s="191"/>
      <c r="K22" s="19"/>
    </row>
    <row r="23" spans="2:16" s="49" customFormat="1" ht="13.5" customHeight="1" x14ac:dyDescent="0.2">
      <c r="B23" s="97">
        <f>ROW()-22</f>
        <v>1</v>
      </c>
      <c r="C23" s="52" t="s">
        <v>32</v>
      </c>
      <c r="D23" s="52" t="s">
        <v>33</v>
      </c>
      <c r="E23" s="53" t="s">
        <v>34</v>
      </c>
      <c r="F23" s="53">
        <v>20</v>
      </c>
      <c r="G23" s="54" t="s">
        <v>35</v>
      </c>
      <c r="H23" s="192" t="s">
        <v>36</v>
      </c>
      <c r="I23" s="193"/>
      <c r="J23" s="194"/>
      <c r="K23" s="35"/>
      <c r="O23" s="36"/>
      <c r="P23" s="36"/>
    </row>
    <row r="24" spans="2:16" s="49" customFormat="1" ht="12" customHeight="1" x14ac:dyDescent="0.2">
      <c r="B24" s="97">
        <f t="shared" ref="B24:B30" si="0">ROW()-22</f>
        <v>2</v>
      </c>
      <c r="C24" s="61" t="s">
        <v>37</v>
      </c>
      <c r="D24" s="61" t="s">
        <v>38</v>
      </c>
      <c r="E24" s="53" t="s">
        <v>34</v>
      </c>
      <c r="F24" s="53">
        <v>20</v>
      </c>
      <c r="G24" s="54" t="s">
        <v>35</v>
      </c>
      <c r="H24" s="199" t="s">
        <v>39</v>
      </c>
      <c r="I24" s="200"/>
      <c r="J24" s="201"/>
      <c r="K24" s="35"/>
      <c r="M24" s="96"/>
      <c r="O24" s="36"/>
      <c r="P24" s="36"/>
    </row>
    <row r="25" spans="2:16" s="49" customFormat="1" x14ac:dyDescent="0.2">
      <c r="B25" s="97">
        <f t="shared" si="0"/>
        <v>3</v>
      </c>
      <c r="C25" s="55" t="s">
        <v>40</v>
      </c>
      <c r="D25" s="55" t="s">
        <v>41</v>
      </c>
      <c r="E25" s="53" t="s">
        <v>34</v>
      </c>
      <c r="F25" s="53">
        <v>50</v>
      </c>
      <c r="G25" s="54" t="s">
        <v>35</v>
      </c>
      <c r="H25" s="205" t="s">
        <v>42</v>
      </c>
      <c r="I25" s="200"/>
      <c r="J25" s="201"/>
      <c r="K25" s="35"/>
      <c r="M25" s="96"/>
      <c r="O25" s="36"/>
      <c r="P25" s="36"/>
    </row>
    <row r="26" spans="2:16" s="49" customFormat="1" x14ac:dyDescent="0.2">
      <c r="B26" s="97">
        <f t="shared" si="0"/>
        <v>4</v>
      </c>
      <c r="C26" s="55" t="s">
        <v>43</v>
      </c>
      <c r="D26" s="61" t="s">
        <v>44</v>
      </c>
      <c r="E26" s="53" t="s">
        <v>34</v>
      </c>
      <c r="F26" s="53">
        <v>20</v>
      </c>
      <c r="G26" s="54" t="s">
        <v>35</v>
      </c>
      <c r="H26" s="205" t="s">
        <v>45</v>
      </c>
      <c r="I26" s="200"/>
      <c r="J26" s="201"/>
      <c r="K26" s="35"/>
      <c r="M26" s="96"/>
      <c r="O26" s="36"/>
      <c r="P26" s="36"/>
    </row>
    <row r="27" spans="2:16" s="49" customFormat="1" x14ac:dyDescent="0.2">
      <c r="B27" s="97">
        <f t="shared" si="0"/>
        <v>5</v>
      </c>
      <c r="C27" s="61" t="s">
        <v>46</v>
      </c>
      <c r="D27" s="61" t="s">
        <v>47</v>
      </c>
      <c r="E27" s="53" t="s">
        <v>34</v>
      </c>
      <c r="F27" s="53">
        <v>128</v>
      </c>
      <c r="G27" s="54" t="s">
        <v>35</v>
      </c>
      <c r="H27" s="199" t="s">
        <v>48</v>
      </c>
      <c r="I27" s="200"/>
      <c r="J27" s="201"/>
      <c r="K27" s="35"/>
      <c r="M27" s="96"/>
      <c r="O27" s="36"/>
      <c r="P27" s="36"/>
    </row>
    <row r="28" spans="2:16" s="49" customFormat="1" x14ac:dyDescent="0.2">
      <c r="B28" s="97">
        <f t="shared" si="0"/>
        <v>6</v>
      </c>
      <c r="C28" s="61" t="s">
        <v>49</v>
      </c>
      <c r="D28" s="55" t="s">
        <v>50</v>
      </c>
      <c r="E28" s="53" t="s">
        <v>34</v>
      </c>
      <c r="F28" s="53">
        <v>50</v>
      </c>
      <c r="G28" s="54" t="s">
        <v>35</v>
      </c>
      <c r="H28" s="199" t="s">
        <v>51</v>
      </c>
      <c r="I28" s="200"/>
      <c r="J28" s="201"/>
      <c r="K28" s="35"/>
      <c r="M28" s="36"/>
      <c r="O28" s="36"/>
      <c r="P28" s="36"/>
    </row>
    <row r="29" spans="2:16" s="49" customFormat="1" x14ac:dyDescent="0.2">
      <c r="B29" s="97">
        <f t="shared" si="0"/>
        <v>7</v>
      </c>
      <c r="C29" s="55"/>
      <c r="D29" s="55"/>
      <c r="E29" s="53"/>
      <c r="F29" s="53"/>
      <c r="G29" s="54"/>
      <c r="H29" s="199"/>
      <c r="I29" s="200"/>
      <c r="J29" s="201"/>
      <c r="K29" s="35"/>
      <c r="O29" s="36"/>
      <c r="P29" s="36"/>
    </row>
    <row r="30" spans="2:16" s="49" customFormat="1" x14ac:dyDescent="0.2">
      <c r="B30" s="97">
        <f t="shared" si="0"/>
        <v>8</v>
      </c>
      <c r="C30" s="55"/>
      <c r="D30" s="55"/>
      <c r="E30" s="56"/>
      <c r="F30" s="95"/>
      <c r="G30" s="54"/>
      <c r="H30" s="199"/>
      <c r="I30" s="200"/>
      <c r="J30" s="201"/>
      <c r="K30" s="35"/>
      <c r="O30" s="36"/>
      <c r="P30" s="36"/>
    </row>
    <row r="31" spans="2:16" s="49" customFormat="1" x14ac:dyDescent="0.2">
      <c r="B31" s="97">
        <f>ROW()-22</f>
        <v>9</v>
      </c>
      <c r="C31" s="55"/>
      <c r="D31" s="55"/>
      <c r="E31" s="53"/>
      <c r="F31" s="53"/>
      <c r="G31" s="54"/>
      <c r="H31" s="199"/>
      <c r="I31" s="200"/>
      <c r="J31" s="201"/>
      <c r="K31" s="35"/>
      <c r="O31" s="36"/>
      <c r="P31" s="36"/>
    </row>
    <row r="32" spans="2:16" s="49" customFormat="1" ht="14.25" customHeight="1" thickBot="1" x14ac:dyDescent="0.25">
      <c r="B32" s="57">
        <f>ROW()-22</f>
        <v>10</v>
      </c>
      <c r="C32" s="58"/>
      <c r="D32" s="58"/>
      <c r="E32" s="59"/>
      <c r="F32" s="59"/>
      <c r="G32" s="60"/>
      <c r="H32" s="202"/>
      <c r="I32" s="203"/>
      <c r="J32" s="204"/>
      <c r="K32" s="35"/>
      <c r="O32" s="36"/>
    </row>
    <row r="33" spans="2:11" s="39" customFormat="1" x14ac:dyDescent="0.2">
      <c r="B33" s="44"/>
      <c r="C33" s="44"/>
      <c r="D33" s="44"/>
      <c r="E33" s="44"/>
      <c r="F33" s="44"/>
      <c r="G33" s="44"/>
      <c r="H33" s="44"/>
      <c r="I33" s="44"/>
      <c r="J33" s="44"/>
    </row>
    <row r="34" spans="2:11" s="39" customFormat="1" ht="12.5" thickBot="1" x14ac:dyDescent="0.25">
      <c r="B34" s="19" t="s">
        <v>52</v>
      </c>
      <c r="C34" s="19"/>
      <c r="D34" s="19"/>
      <c r="E34" s="19"/>
      <c r="F34" s="19"/>
      <c r="G34" s="19"/>
      <c r="H34" s="19"/>
      <c r="I34" s="19"/>
      <c r="J34" s="19"/>
    </row>
    <row r="35" spans="2:11" s="39" customFormat="1" ht="12.75" customHeight="1" thickBot="1" x14ac:dyDescent="0.25">
      <c r="B35" s="195" t="s">
        <v>53</v>
      </c>
      <c r="C35" s="196"/>
      <c r="D35" s="197"/>
      <c r="E35" s="24" t="s">
        <v>54</v>
      </c>
      <c r="F35" s="24" t="s">
        <v>55</v>
      </c>
      <c r="G35" s="198" t="s">
        <v>56</v>
      </c>
      <c r="H35" s="196"/>
      <c r="I35" s="196"/>
      <c r="J35" s="34"/>
    </row>
    <row r="36" spans="2:11" s="39" customFormat="1" ht="12" customHeight="1" x14ac:dyDescent="0.2">
      <c r="B36" s="76" t="s">
        <v>57</v>
      </c>
      <c r="C36" s="77"/>
      <c r="D36" s="78"/>
      <c r="E36" s="81" t="s">
        <v>58</v>
      </c>
      <c r="F36" s="81"/>
      <c r="G36" s="79"/>
      <c r="H36" s="77"/>
      <c r="I36" s="78"/>
      <c r="J36" s="80"/>
    </row>
    <row r="37" spans="2:11" s="39" customFormat="1" x14ac:dyDescent="0.2">
      <c r="B37" s="25"/>
      <c r="C37" s="22"/>
      <c r="D37" s="23"/>
      <c r="E37" s="69"/>
      <c r="F37" s="71"/>
      <c r="G37" s="86"/>
      <c r="H37" s="22"/>
      <c r="I37" s="23"/>
      <c r="J37" s="70"/>
    </row>
    <row r="38" spans="2:11" s="50" customFormat="1" ht="12.75" customHeight="1" thickBot="1" x14ac:dyDescent="0.25">
      <c r="B38" s="26"/>
      <c r="C38" s="82"/>
      <c r="D38" s="83"/>
      <c r="E38" s="84"/>
      <c r="F38" s="87"/>
      <c r="G38" s="88"/>
      <c r="H38" s="82"/>
      <c r="I38" s="83"/>
      <c r="J38" s="85"/>
      <c r="K38" s="29"/>
    </row>
    <row r="39" spans="2:11" s="39" customFormat="1" x14ac:dyDescent="0.2">
      <c r="B39" s="13"/>
      <c r="C39" s="13"/>
      <c r="D39" s="13"/>
      <c r="E39" s="13"/>
      <c r="F39" s="13"/>
      <c r="G39" s="13"/>
      <c r="H39" s="13"/>
      <c r="I39" s="13"/>
      <c r="J39" s="13"/>
    </row>
    <row r="40" spans="2:11" s="39" customFormat="1" x14ac:dyDescent="0.2">
      <c r="B40" s="44"/>
      <c r="C40" s="44"/>
      <c r="D40" s="44"/>
      <c r="E40" s="44"/>
      <c r="F40" s="44"/>
      <c r="G40" s="44"/>
      <c r="H40" s="44"/>
      <c r="I40" s="44"/>
      <c r="J40" s="44"/>
    </row>
    <row r="41" spans="2:11" s="39" customFormat="1" x14ac:dyDescent="0.2"/>
    <row r="42" spans="2:11" s="39" customFormat="1" x14ac:dyDescent="0.2"/>
    <row r="43" spans="2:11" s="39" customFormat="1" x14ac:dyDescent="0.2"/>
    <row r="44" spans="2:11" s="39" customFormat="1" x14ac:dyDescent="0.2"/>
    <row r="45" spans="2:11" s="39" customFormat="1" x14ac:dyDescent="0.2"/>
    <row r="46" spans="2:11" s="39" customFormat="1" x14ac:dyDescent="0.2"/>
    <row r="47" spans="2:11" s="39" customFormat="1" x14ac:dyDescent="0.2"/>
    <row r="48" spans="2:11" s="39" customFormat="1" x14ac:dyDescent="0.2"/>
    <row r="49" s="39" customFormat="1" x14ac:dyDescent="0.2"/>
    <row r="50" s="39" customFormat="1" x14ac:dyDescent="0.2"/>
    <row r="51" s="39" customFormat="1" x14ac:dyDescent="0.2"/>
    <row r="52" s="39" customFormat="1" x14ac:dyDescent="0.2"/>
    <row r="53" s="39" customFormat="1" x14ac:dyDescent="0.2"/>
    <row r="54" s="39" customFormat="1" x14ac:dyDescent="0.2"/>
    <row r="55" s="39" customFormat="1" x14ac:dyDescent="0.2"/>
    <row r="56" s="39" customFormat="1" x14ac:dyDescent="0.2"/>
    <row r="57" s="39" customFormat="1" x14ac:dyDescent="0.2"/>
    <row r="58" s="39" customFormat="1" x14ac:dyDescent="0.2"/>
    <row r="59" s="39" customFormat="1" x14ac:dyDescent="0.2"/>
    <row r="60" s="39" customFormat="1" x14ac:dyDescent="0.2"/>
    <row r="61" s="39" customFormat="1" x14ac:dyDescent="0.2"/>
    <row r="62" s="39" customFormat="1" x14ac:dyDescent="0.2"/>
    <row r="63" s="39" customFormat="1" x14ac:dyDescent="0.2"/>
    <row r="64" s="39" customFormat="1" x14ac:dyDescent="0.2"/>
    <row r="65" s="39" customFormat="1" x14ac:dyDescent="0.2"/>
    <row r="66" s="39" customFormat="1" x14ac:dyDescent="0.2"/>
    <row r="67" s="39" customFormat="1" x14ac:dyDescent="0.2"/>
    <row r="68" s="39" customFormat="1" x14ac:dyDescent="0.2"/>
    <row r="69" s="39" customFormat="1" x14ac:dyDescent="0.2"/>
    <row r="70" s="39" customFormat="1" x14ac:dyDescent="0.2"/>
    <row r="71" s="39" customFormat="1" x14ac:dyDescent="0.2"/>
    <row r="72" s="39" customFormat="1" x14ac:dyDescent="0.2"/>
    <row r="73" s="39" customFormat="1" x14ac:dyDescent="0.2"/>
    <row r="74" s="39" customFormat="1" x14ac:dyDescent="0.2"/>
    <row r="75" s="39" customFormat="1" x14ac:dyDescent="0.2"/>
    <row r="76" s="39" customFormat="1" x14ac:dyDescent="0.2"/>
    <row r="77" s="39" customFormat="1" x14ac:dyDescent="0.2"/>
    <row r="78" s="39" customFormat="1" x14ac:dyDescent="0.2"/>
    <row r="79" s="39" customFormat="1" x14ac:dyDescent="0.2"/>
    <row r="80" s="39" customFormat="1" x14ac:dyDescent="0.2"/>
    <row r="81" s="39" customFormat="1" x14ac:dyDescent="0.2"/>
    <row r="82" s="39" customFormat="1" x14ac:dyDescent="0.2"/>
    <row r="83" s="39" customFormat="1" x14ac:dyDescent="0.2"/>
    <row r="84" s="39" customFormat="1" x14ac:dyDescent="0.2"/>
    <row r="85" s="39" customFormat="1" x14ac:dyDescent="0.2"/>
    <row r="86" s="39" customFormat="1" x14ac:dyDescent="0.2"/>
    <row r="87" s="39" customFormat="1" x14ac:dyDescent="0.2"/>
    <row r="88" s="39" customFormat="1" x14ac:dyDescent="0.2"/>
    <row r="89" s="39" customFormat="1" x14ac:dyDescent="0.2"/>
    <row r="90" s="39" customFormat="1" x14ac:dyDescent="0.2"/>
    <row r="91" s="39" customFormat="1" x14ac:dyDescent="0.2"/>
    <row r="92" s="39" customFormat="1" x14ac:dyDescent="0.2"/>
    <row r="93" s="39" customFormat="1" x14ac:dyDescent="0.2"/>
    <row r="94" s="39" customFormat="1" x14ac:dyDescent="0.2"/>
    <row r="95" s="39" customFormat="1" x14ac:dyDescent="0.2"/>
    <row r="9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  <row r="144" s="39" customFormat="1" x14ac:dyDescent="0.2"/>
    <row r="145" s="39" customFormat="1" x14ac:dyDescent="0.2"/>
    <row r="146" s="39" customFormat="1" x14ac:dyDescent="0.2"/>
    <row r="147" s="39" customFormat="1" x14ac:dyDescent="0.2"/>
    <row r="148" s="39" customFormat="1" x14ac:dyDescent="0.2"/>
    <row r="149" s="39" customFormat="1" x14ac:dyDescent="0.2"/>
    <row r="150" s="39" customFormat="1" x14ac:dyDescent="0.2"/>
    <row r="151" s="39" customFormat="1" x14ac:dyDescent="0.2"/>
    <row r="152" s="39" customFormat="1" x14ac:dyDescent="0.2"/>
    <row r="153" s="39" customFormat="1" x14ac:dyDescent="0.2"/>
    <row r="154" s="39" customFormat="1" x14ac:dyDescent="0.2"/>
    <row r="155" s="39" customFormat="1" x14ac:dyDescent="0.2"/>
    <row r="156" s="39" customFormat="1" x14ac:dyDescent="0.2"/>
    <row r="157" s="39" customFormat="1" x14ac:dyDescent="0.2"/>
    <row r="158" s="39" customFormat="1" x14ac:dyDescent="0.2"/>
    <row r="159" s="39" customFormat="1" x14ac:dyDescent="0.2"/>
    <row r="160" s="39" customFormat="1" x14ac:dyDescent="0.2"/>
    <row r="161" s="39" customFormat="1" x14ac:dyDescent="0.2"/>
    <row r="162" s="39" customFormat="1" x14ac:dyDescent="0.2"/>
    <row r="163" s="39" customFormat="1" x14ac:dyDescent="0.2"/>
    <row r="164" s="39" customFormat="1" x14ac:dyDescent="0.2"/>
    <row r="165" s="39" customFormat="1" x14ac:dyDescent="0.2"/>
    <row r="166" s="39" customFormat="1" x14ac:dyDescent="0.2"/>
    <row r="167" s="39" customFormat="1" x14ac:dyDescent="0.2"/>
    <row r="168" s="39" customFormat="1" x14ac:dyDescent="0.2"/>
    <row r="169" s="39" customFormat="1" x14ac:dyDescent="0.2"/>
    <row r="170" s="39" customFormat="1" x14ac:dyDescent="0.2"/>
    <row r="171" s="39" customFormat="1" x14ac:dyDescent="0.2"/>
    <row r="172" s="39" customFormat="1" x14ac:dyDescent="0.2"/>
    <row r="173" s="39" customFormat="1" x14ac:dyDescent="0.2"/>
    <row r="174" s="39" customFormat="1" x14ac:dyDescent="0.2"/>
    <row r="175" s="39" customFormat="1" x14ac:dyDescent="0.2"/>
    <row r="176" s="39" customFormat="1" x14ac:dyDescent="0.2"/>
    <row r="177" s="39" customFormat="1" x14ac:dyDescent="0.2"/>
    <row r="178" s="39" customFormat="1" x14ac:dyDescent="0.2"/>
    <row r="179" s="39" customFormat="1" x14ac:dyDescent="0.2"/>
    <row r="180" s="39" customFormat="1" x14ac:dyDescent="0.2"/>
    <row r="181" s="39" customFormat="1" x14ac:dyDescent="0.2"/>
    <row r="182" s="39" customFormat="1" x14ac:dyDescent="0.2"/>
    <row r="183" s="39" customFormat="1" x14ac:dyDescent="0.2"/>
    <row r="184" s="39" customFormat="1" x14ac:dyDescent="0.2"/>
    <row r="185" s="39" customFormat="1" x14ac:dyDescent="0.2"/>
    <row r="186" s="39" customFormat="1" x14ac:dyDescent="0.2"/>
    <row r="187" s="39" customFormat="1" x14ac:dyDescent="0.2"/>
    <row r="188" s="39" customFormat="1" x14ac:dyDescent="0.2"/>
    <row r="189" s="39" customFormat="1" x14ac:dyDescent="0.2"/>
    <row r="190" s="39" customFormat="1" x14ac:dyDescent="0.2"/>
    <row r="191" s="39" customFormat="1" x14ac:dyDescent="0.2"/>
    <row r="192" s="39" customFormat="1" x14ac:dyDescent="0.2"/>
    <row r="193" s="39" customFormat="1" x14ac:dyDescent="0.2"/>
    <row r="194" s="39" customFormat="1" x14ac:dyDescent="0.2"/>
    <row r="195" s="39" customFormat="1" x14ac:dyDescent="0.2"/>
    <row r="196" s="39" customFormat="1" x14ac:dyDescent="0.2"/>
    <row r="197" s="39" customFormat="1" x14ac:dyDescent="0.2"/>
    <row r="198" s="39" customFormat="1" x14ac:dyDescent="0.2"/>
    <row r="199" s="39" customFormat="1" x14ac:dyDescent="0.2"/>
    <row r="200" s="39" customFormat="1" x14ac:dyDescent="0.2"/>
    <row r="201" s="39" customFormat="1" x14ac:dyDescent="0.2"/>
    <row r="202" s="39" customFormat="1" x14ac:dyDescent="0.2"/>
    <row r="203" s="39" customFormat="1" x14ac:dyDescent="0.2"/>
    <row r="204" s="39" customFormat="1" x14ac:dyDescent="0.2"/>
    <row r="205" s="39" customFormat="1" x14ac:dyDescent="0.2"/>
    <row r="206" s="39" customFormat="1" x14ac:dyDescent="0.2"/>
    <row r="207" s="39" customFormat="1" x14ac:dyDescent="0.2"/>
    <row r="208" s="39" customFormat="1" x14ac:dyDescent="0.2"/>
    <row r="209" s="39" customFormat="1" x14ac:dyDescent="0.2"/>
    <row r="210" s="39" customFormat="1" x14ac:dyDescent="0.2"/>
    <row r="211" s="39" customFormat="1" x14ac:dyDescent="0.2"/>
    <row r="212" s="39" customFormat="1" x14ac:dyDescent="0.2"/>
    <row r="213" s="39" customFormat="1" x14ac:dyDescent="0.2"/>
    <row r="214" s="39" customFormat="1" x14ac:dyDescent="0.2"/>
    <row r="215" s="39" customFormat="1" x14ac:dyDescent="0.2"/>
    <row r="216" s="39" customFormat="1" x14ac:dyDescent="0.2"/>
    <row r="217" s="39" customFormat="1" x14ac:dyDescent="0.2"/>
    <row r="218" s="39" customFormat="1" x14ac:dyDescent="0.2"/>
    <row r="219" s="39" customFormat="1" x14ac:dyDescent="0.2"/>
    <row r="220" s="39" customFormat="1" x14ac:dyDescent="0.2"/>
    <row r="221" s="39" customFormat="1" x14ac:dyDescent="0.2"/>
    <row r="222" s="39" customFormat="1" x14ac:dyDescent="0.2"/>
    <row r="223" s="39" customFormat="1" x14ac:dyDescent="0.2"/>
    <row r="224" s="39" customFormat="1" x14ac:dyDescent="0.2"/>
    <row r="225" s="39" customFormat="1" x14ac:dyDescent="0.2"/>
    <row r="226" s="39" customFormat="1" x14ac:dyDescent="0.2"/>
    <row r="227" s="39" customFormat="1" x14ac:dyDescent="0.2"/>
    <row r="228" s="39" customFormat="1" x14ac:dyDescent="0.2"/>
    <row r="229" s="39" customFormat="1" x14ac:dyDescent="0.2"/>
    <row r="230" s="39" customFormat="1" x14ac:dyDescent="0.2"/>
    <row r="231" s="39" customFormat="1" x14ac:dyDescent="0.2"/>
    <row r="232" s="39" customFormat="1" x14ac:dyDescent="0.2"/>
    <row r="233" s="39" customFormat="1" x14ac:dyDescent="0.2"/>
    <row r="234" s="39" customFormat="1" x14ac:dyDescent="0.2"/>
    <row r="235" s="39" customFormat="1" x14ac:dyDescent="0.2"/>
    <row r="236" s="39" customFormat="1" x14ac:dyDescent="0.2"/>
    <row r="237" s="39" customFormat="1" x14ac:dyDescent="0.2"/>
    <row r="238" s="39" customFormat="1" x14ac:dyDescent="0.2"/>
    <row r="239" s="39" customFormat="1" x14ac:dyDescent="0.2"/>
    <row r="240" s="39" customFormat="1" x14ac:dyDescent="0.2"/>
    <row r="241" s="39" customFormat="1" x14ac:dyDescent="0.2"/>
    <row r="242" s="39" customFormat="1" x14ac:dyDescent="0.2"/>
    <row r="243" s="39" customFormat="1" x14ac:dyDescent="0.2"/>
    <row r="244" s="39" customFormat="1" x14ac:dyDescent="0.2"/>
    <row r="245" s="39" customFormat="1" x14ac:dyDescent="0.2"/>
    <row r="246" s="39" customFormat="1" x14ac:dyDescent="0.2"/>
    <row r="247" s="39" customFormat="1" x14ac:dyDescent="0.2"/>
    <row r="248" s="39" customFormat="1" x14ac:dyDescent="0.2"/>
    <row r="249" s="39" customFormat="1" x14ac:dyDescent="0.2"/>
    <row r="250" s="39" customFormat="1" x14ac:dyDescent="0.2"/>
    <row r="251" s="39" customFormat="1" x14ac:dyDescent="0.2"/>
    <row r="252" s="39" customFormat="1" x14ac:dyDescent="0.2"/>
    <row r="253" s="39" customFormat="1" x14ac:dyDescent="0.2"/>
    <row r="254" s="39" customFormat="1" x14ac:dyDescent="0.2"/>
    <row r="255" s="39" customFormat="1" x14ac:dyDescent="0.2"/>
    <row r="256" s="39" customFormat="1" x14ac:dyDescent="0.2"/>
    <row r="257" s="39" customFormat="1" x14ac:dyDescent="0.2"/>
    <row r="258" s="39" customFormat="1" x14ac:dyDescent="0.2"/>
    <row r="259" s="39" customFormat="1" x14ac:dyDescent="0.2"/>
    <row r="260" s="39" customFormat="1" x14ac:dyDescent="0.2"/>
    <row r="261" s="39" customFormat="1" x14ac:dyDescent="0.2"/>
    <row r="262" s="39" customFormat="1" x14ac:dyDescent="0.2"/>
    <row r="263" s="39" customFormat="1" x14ac:dyDescent="0.2"/>
    <row r="264" s="39" customFormat="1" x14ac:dyDescent="0.2"/>
    <row r="265" s="39" customFormat="1" x14ac:dyDescent="0.2"/>
    <row r="266" s="39" customFormat="1" x14ac:dyDescent="0.2"/>
    <row r="267" s="39" customFormat="1" x14ac:dyDescent="0.2"/>
    <row r="268" s="39" customFormat="1" x14ac:dyDescent="0.2"/>
    <row r="269" s="39" customFormat="1" x14ac:dyDescent="0.2"/>
    <row r="270" s="39" customFormat="1" x14ac:dyDescent="0.2"/>
    <row r="271" s="39" customFormat="1" x14ac:dyDescent="0.2"/>
    <row r="272" s="39" customFormat="1" x14ac:dyDescent="0.2"/>
    <row r="273" s="39" customFormat="1" x14ac:dyDescent="0.2"/>
    <row r="274" s="39" customFormat="1" x14ac:dyDescent="0.2"/>
    <row r="275" s="39" customFormat="1" x14ac:dyDescent="0.2"/>
    <row r="276" s="39" customFormat="1" x14ac:dyDescent="0.2"/>
    <row r="277" s="39" customFormat="1" x14ac:dyDescent="0.2"/>
    <row r="278" s="39" customFormat="1" x14ac:dyDescent="0.2"/>
    <row r="279" s="39" customFormat="1" x14ac:dyDescent="0.2"/>
    <row r="280" s="39" customFormat="1" x14ac:dyDescent="0.2"/>
    <row r="281" s="39" customFormat="1" x14ac:dyDescent="0.2"/>
    <row r="282" s="39" customFormat="1" x14ac:dyDescent="0.2"/>
    <row r="283" s="39" customFormat="1" x14ac:dyDescent="0.2"/>
    <row r="284" s="39" customFormat="1" x14ac:dyDescent="0.2"/>
    <row r="285" s="39" customFormat="1" x14ac:dyDescent="0.2"/>
    <row r="286" s="39" customFormat="1" x14ac:dyDescent="0.2"/>
    <row r="287" s="39" customFormat="1" x14ac:dyDescent="0.2"/>
    <row r="288" s="39" customFormat="1" x14ac:dyDescent="0.2"/>
    <row r="289" s="39" customFormat="1" x14ac:dyDescent="0.2"/>
    <row r="290" s="39" customFormat="1" x14ac:dyDescent="0.2"/>
    <row r="291" s="39" customFormat="1" x14ac:dyDescent="0.2"/>
    <row r="292" s="39" customFormat="1" x14ac:dyDescent="0.2"/>
    <row r="293" s="39" customFormat="1" x14ac:dyDescent="0.2"/>
    <row r="294" s="39" customFormat="1" x14ac:dyDescent="0.2"/>
    <row r="295" s="39" customFormat="1" x14ac:dyDescent="0.2"/>
    <row r="296" s="39" customFormat="1" x14ac:dyDescent="0.2"/>
    <row r="297" s="39" customFormat="1" x14ac:dyDescent="0.2"/>
    <row r="298" s="39" customFormat="1" x14ac:dyDescent="0.2"/>
    <row r="299" s="39" customFormat="1" x14ac:dyDescent="0.2"/>
    <row r="300" s="39" customFormat="1" x14ac:dyDescent="0.2"/>
    <row r="301" s="39" customFormat="1" x14ac:dyDescent="0.2"/>
    <row r="302" s="39" customFormat="1" x14ac:dyDescent="0.2"/>
    <row r="303" s="39" customFormat="1" x14ac:dyDescent="0.2"/>
    <row r="304" s="39" customFormat="1" x14ac:dyDescent="0.2"/>
    <row r="305" s="39" customFormat="1" x14ac:dyDescent="0.2"/>
    <row r="306" s="39" customFormat="1" x14ac:dyDescent="0.2"/>
    <row r="307" s="39" customFormat="1" x14ac:dyDescent="0.2"/>
    <row r="308" s="39" customFormat="1" x14ac:dyDescent="0.2"/>
    <row r="309" s="39" customFormat="1" x14ac:dyDescent="0.2"/>
    <row r="310" s="39" customFormat="1" x14ac:dyDescent="0.2"/>
    <row r="311" s="39" customFormat="1" x14ac:dyDescent="0.2"/>
    <row r="312" s="39" customFormat="1" x14ac:dyDescent="0.2"/>
    <row r="313" s="39" customFormat="1" x14ac:dyDescent="0.2"/>
    <row r="314" s="39" customFormat="1" x14ac:dyDescent="0.2"/>
    <row r="315" s="39" customFormat="1" x14ac:dyDescent="0.2"/>
    <row r="316" s="39" customFormat="1" x14ac:dyDescent="0.2"/>
    <row r="317" s="39" customFormat="1" x14ac:dyDescent="0.2"/>
    <row r="318" s="39" customFormat="1" x14ac:dyDescent="0.2"/>
    <row r="319" s="39" customFormat="1" x14ac:dyDescent="0.2"/>
    <row r="320" s="39" customFormat="1" x14ac:dyDescent="0.2"/>
    <row r="321" s="39" customFormat="1" x14ac:dyDescent="0.2"/>
    <row r="322" s="39" customFormat="1" x14ac:dyDescent="0.2"/>
    <row r="323" s="39" customFormat="1" x14ac:dyDescent="0.2"/>
    <row r="324" s="39" customFormat="1" x14ac:dyDescent="0.2"/>
    <row r="325" s="39" customFormat="1" x14ac:dyDescent="0.2"/>
    <row r="326" s="39" customFormat="1" x14ac:dyDescent="0.2"/>
    <row r="327" s="39" customFormat="1" x14ac:dyDescent="0.2"/>
    <row r="328" s="39" customFormat="1" x14ac:dyDescent="0.2"/>
    <row r="329" s="39" customFormat="1" x14ac:dyDescent="0.2"/>
    <row r="330" s="39" customFormat="1" x14ac:dyDescent="0.2"/>
    <row r="331" s="39" customFormat="1" x14ac:dyDescent="0.2"/>
    <row r="332" s="39" customFormat="1" x14ac:dyDescent="0.2"/>
    <row r="333" s="39" customFormat="1" x14ac:dyDescent="0.2"/>
    <row r="334" s="39" customFormat="1" x14ac:dyDescent="0.2"/>
    <row r="335" s="39" customFormat="1" x14ac:dyDescent="0.2"/>
    <row r="336" s="39" customFormat="1" x14ac:dyDescent="0.2"/>
    <row r="337" s="39" customFormat="1" x14ac:dyDescent="0.2"/>
    <row r="338" s="39" customFormat="1" x14ac:dyDescent="0.2"/>
    <row r="339" s="39" customFormat="1" x14ac:dyDescent="0.2"/>
    <row r="340" s="39" customFormat="1" x14ac:dyDescent="0.2"/>
    <row r="341" s="39" customFormat="1" x14ac:dyDescent="0.2"/>
    <row r="342" s="39" customFormat="1" x14ac:dyDescent="0.2"/>
    <row r="343" s="39" customFormat="1" x14ac:dyDescent="0.2"/>
    <row r="344" s="39" customFormat="1" x14ac:dyDescent="0.2"/>
    <row r="345" s="39" customFormat="1" x14ac:dyDescent="0.2"/>
    <row r="346" s="39" customFormat="1" x14ac:dyDescent="0.2"/>
    <row r="347" s="39" customFormat="1" x14ac:dyDescent="0.2"/>
    <row r="348" s="39" customFormat="1" x14ac:dyDescent="0.2"/>
    <row r="349" s="39" customFormat="1" x14ac:dyDescent="0.2"/>
    <row r="350" s="39" customFormat="1" x14ac:dyDescent="0.2"/>
    <row r="351" s="39" customFormat="1" x14ac:dyDescent="0.2"/>
    <row r="352" s="39" customFormat="1" x14ac:dyDescent="0.2"/>
    <row r="353" s="39" customFormat="1" x14ac:dyDescent="0.2"/>
    <row r="354" s="39" customFormat="1" x14ac:dyDescent="0.2"/>
    <row r="355" s="39" customFormat="1" x14ac:dyDescent="0.2"/>
    <row r="356" s="39" customFormat="1" x14ac:dyDescent="0.2"/>
    <row r="357" s="39" customFormat="1" x14ac:dyDescent="0.2"/>
    <row r="358" s="39" customFormat="1" x14ac:dyDescent="0.2"/>
    <row r="359" s="39" customFormat="1" x14ac:dyDescent="0.2"/>
    <row r="360" s="39" customFormat="1" x14ac:dyDescent="0.2"/>
    <row r="361" s="39" customFormat="1" x14ac:dyDescent="0.2"/>
    <row r="362" s="39" customFormat="1" x14ac:dyDescent="0.2"/>
    <row r="363" s="39" customFormat="1" x14ac:dyDescent="0.2"/>
    <row r="364" s="39" customFormat="1" x14ac:dyDescent="0.2"/>
    <row r="365" s="39" customFormat="1" x14ac:dyDescent="0.2"/>
    <row r="366" s="39" customFormat="1" x14ac:dyDescent="0.2"/>
    <row r="367" s="39" customFormat="1" x14ac:dyDescent="0.2"/>
    <row r="368" s="39" customFormat="1" x14ac:dyDescent="0.2"/>
    <row r="369" s="39" customFormat="1" x14ac:dyDescent="0.2"/>
    <row r="370" s="39" customFormat="1" x14ac:dyDescent="0.2"/>
    <row r="371" s="39" customFormat="1" x14ac:dyDescent="0.2"/>
    <row r="372" s="39" customFormat="1" x14ac:dyDescent="0.2"/>
    <row r="373" s="39" customFormat="1" x14ac:dyDescent="0.2"/>
    <row r="374" s="39" customFormat="1" x14ac:dyDescent="0.2"/>
    <row r="375" s="39" customFormat="1" x14ac:dyDescent="0.2"/>
    <row r="376" s="39" customFormat="1" x14ac:dyDescent="0.2"/>
    <row r="377" s="39" customFormat="1" x14ac:dyDescent="0.2"/>
    <row r="378" s="39" customFormat="1" x14ac:dyDescent="0.2"/>
    <row r="379" s="39" customFormat="1" x14ac:dyDescent="0.2"/>
    <row r="380" s="39" customFormat="1" x14ac:dyDescent="0.2"/>
    <row r="381" s="39" customFormat="1" x14ac:dyDescent="0.2"/>
    <row r="382" s="39" customFormat="1" x14ac:dyDescent="0.2"/>
    <row r="383" s="39" customFormat="1" x14ac:dyDescent="0.2"/>
    <row r="384" s="39" customFormat="1" x14ac:dyDescent="0.2"/>
    <row r="385" s="39" customFormat="1" x14ac:dyDescent="0.2"/>
    <row r="386" s="39" customFormat="1" x14ac:dyDescent="0.2"/>
    <row r="387" s="39" customFormat="1" x14ac:dyDescent="0.2"/>
    <row r="388" s="39" customFormat="1" x14ac:dyDescent="0.2"/>
    <row r="389" s="39" customFormat="1" x14ac:dyDescent="0.2"/>
    <row r="390" s="39" customFormat="1" x14ac:dyDescent="0.2"/>
    <row r="391" s="39" customFormat="1" x14ac:dyDescent="0.2"/>
    <row r="392" s="39" customFormat="1" x14ac:dyDescent="0.2"/>
    <row r="393" s="39" customFormat="1" x14ac:dyDescent="0.2"/>
    <row r="394" s="39" customFormat="1" x14ac:dyDescent="0.2"/>
    <row r="395" s="39" customFormat="1" x14ac:dyDescent="0.2"/>
    <row r="396" s="39" customFormat="1" x14ac:dyDescent="0.2"/>
    <row r="397" s="39" customFormat="1" x14ac:dyDescent="0.2"/>
    <row r="398" s="39" customFormat="1" x14ac:dyDescent="0.2"/>
    <row r="399" s="39" customFormat="1" x14ac:dyDescent="0.2"/>
    <row r="400" s="39" customFormat="1" x14ac:dyDescent="0.2"/>
    <row r="401" s="39" customFormat="1" x14ac:dyDescent="0.2"/>
    <row r="402" s="39" customFormat="1" x14ac:dyDescent="0.2"/>
    <row r="403" s="39" customFormat="1" x14ac:dyDescent="0.2"/>
    <row r="404" s="39" customFormat="1" x14ac:dyDescent="0.2"/>
    <row r="405" s="39" customFormat="1" x14ac:dyDescent="0.2"/>
    <row r="406" s="39" customFormat="1" x14ac:dyDescent="0.2"/>
    <row r="407" s="39" customFormat="1" x14ac:dyDescent="0.2"/>
    <row r="408" s="39" customFormat="1" x14ac:dyDescent="0.2"/>
    <row r="409" s="39" customFormat="1" x14ac:dyDescent="0.2"/>
    <row r="410" s="39" customFormat="1" x14ac:dyDescent="0.2"/>
    <row r="411" s="39" customFormat="1" x14ac:dyDescent="0.2"/>
    <row r="412" s="39" customFormat="1" x14ac:dyDescent="0.2"/>
    <row r="413" s="39" customFormat="1" x14ac:dyDescent="0.2"/>
    <row r="414" s="39" customFormat="1" x14ac:dyDescent="0.2"/>
    <row r="415" s="39" customFormat="1" x14ac:dyDescent="0.2"/>
    <row r="416" s="39" customFormat="1" x14ac:dyDescent="0.2"/>
    <row r="417" s="39" customFormat="1" x14ac:dyDescent="0.2"/>
    <row r="418" s="39" customFormat="1" x14ac:dyDescent="0.2"/>
    <row r="419" s="39" customFormat="1" x14ac:dyDescent="0.2"/>
    <row r="420" s="39" customFormat="1" x14ac:dyDescent="0.2"/>
    <row r="421" s="39" customFormat="1" x14ac:dyDescent="0.2"/>
    <row r="422" s="39" customFormat="1" x14ac:dyDescent="0.2"/>
    <row r="423" s="39" customFormat="1" x14ac:dyDescent="0.2"/>
    <row r="424" s="39" customFormat="1" x14ac:dyDescent="0.2"/>
    <row r="425" s="39" customFormat="1" x14ac:dyDescent="0.2"/>
    <row r="426" s="39" customFormat="1" x14ac:dyDescent="0.2"/>
    <row r="427" s="39" customFormat="1" x14ac:dyDescent="0.2"/>
    <row r="428" s="39" customFormat="1" x14ac:dyDescent="0.2"/>
    <row r="429" s="39" customFormat="1" x14ac:dyDescent="0.2"/>
    <row r="430" s="39" customFormat="1" x14ac:dyDescent="0.2"/>
    <row r="431" s="39" customFormat="1" x14ac:dyDescent="0.2"/>
    <row r="432" s="39" customFormat="1" x14ac:dyDescent="0.2"/>
    <row r="433" s="39" customFormat="1" x14ac:dyDescent="0.2"/>
    <row r="434" s="39" customFormat="1" x14ac:dyDescent="0.2"/>
    <row r="435" s="39" customFormat="1" x14ac:dyDescent="0.2"/>
    <row r="436" s="39" customFormat="1" x14ac:dyDescent="0.2"/>
    <row r="437" s="39" customFormat="1" x14ac:dyDescent="0.2"/>
    <row r="438" s="39" customFormat="1" x14ac:dyDescent="0.2"/>
  </sheetData>
  <mergeCells count="34">
    <mergeCell ref="H23:J23"/>
    <mergeCell ref="B35:D35"/>
    <mergeCell ref="G35:I35"/>
    <mergeCell ref="H29:J29"/>
    <mergeCell ref="H30:J30"/>
    <mergeCell ref="H31:J31"/>
    <mergeCell ref="H32:J32"/>
    <mergeCell ref="H25:J25"/>
    <mergeCell ref="H26:J26"/>
    <mergeCell ref="H27:J27"/>
    <mergeCell ref="H28:J28"/>
    <mergeCell ref="H24:J24"/>
    <mergeCell ref="C22:D22"/>
    <mergeCell ref="B13:C13"/>
    <mergeCell ref="F13:G13"/>
    <mergeCell ref="I13:J13"/>
    <mergeCell ref="B14:C14"/>
    <mergeCell ref="F14:G14"/>
    <mergeCell ref="I14:J14"/>
    <mergeCell ref="B15:C15"/>
    <mergeCell ref="F15:G15"/>
    <mergeCell ref="B16:C16"/>
    <mergeCell ref="F16:G16"/>
    <mergeCell ref="B17:C19"/>
    <mergeCell ref="H22:J22"/>
    <mergeCell ref="B2:C5"/>
    <mergeCell ref="E2:G2"/>
    <mergeCell ref="H2:J2"/>
    <mergeCell ref="E3:G3"/>
    <mergeCell ref="H3:J3"/>
    <mergeCell ref="E4:G4"/>
    <mergeCell ref="H4:J4"/>
    <mergeCell ref="E5:G5"/>
    <mergeCell ref="H5:J5"/>
  </mergeCells>
  <phoneticPr fontId="6"/>
  <printOptions horizontalCentered="1"/>
  <pageMargins left="0.27559055118110237" right="7.874015748031496E-2" top="0.39370078740157483" bottom="0.19685039370078741" header="0.82677165354330717" footer="0.19685039370078741"/>
  <pageSetup paperSize="9" scale="96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823A-451C-4109-8CBE-7EFF40FC5123}">
  <dimension ref="B1:U438"/>
  <sheetViews>
    <sheetView showGridLines="0" view="pageBreakPreview" topLeftCell="A7" zoomScale="83" zoomScaleNormal="100" zoomScaleSheetLayoutView="83" workbookViewId="0">
      <selection activeCell="I13" sqref="I13:J14"/>
    </sheetView>
  </sheetViews>
  <sheetFormatPr defaultColWidth="9" defaultRowHeight="12" x14ac:dyDescent="0.2"/>
  <cols>
    <col min="1" max="1" width="1.08984375" style="36" customWidth="1"/>
    <col min="2" max="2" width="3.08984375" style="36" customWidth="1"/>
    <col min="3" max="3" width="13.08984375" style="36" customWidth="1"/>
    <col min="4" max="4" width="22.90625" style="36" customWidth="1"/>
    <col min="5" max="5" width="8.90625" style="36" customWidth="1"/>
    <col min="6" max="6" width="6.08984375" style="36" customWidth="1"/>
    <col min="7" max="7" width="7.90625" style="36" customWidth="1"/>
    <col min="8" max="8" width="8.90625" style="36" customWidth="1"/>
    <col min="9" max="9" width="11.08984375" style="36" customWidth="1"/>
    <col min="10" max="10" width="15.08984375" style="36" customWidth="1"/>
    <col min="11" max="11" width="4.08984375" style="36" customWidth="1"/>
    <col min="12" max="16384" width="9" style="36"/>
  </cols>
  <sheetData>
    <row r="1" spans="2:21" ht="3.75" customHeight="1" thickBot="1" x14ac:dyDescent="0.25"/>
    <row r="2" spans="2:21" s="37" customFormat="1" ht="12.75" customHeight="1" x14ac:dyDescent="0.2">
      <c r="B2" s="159"/>
      <c r="C2" s="160"/>
      <c r="D2" s="102"/>
      <c r="E2" s="165"/>
      <c r="F2" s="166"/>
      <c r="G2" s="167"/>
      <c r="H2" s="165"/>
      <c r="I2" s="166"/>
      <c r="J2" s="167"/>
    </row>
    <row r="3" spans="2:21" s="37" customFormat="1" ht="12.75" customHeight="1" thickBot="1" x14ac:dyDescent="0.25">
      <c r="B3" s="161"/>
      <c r="C3" s="162"/>
      <c r="D3" s="103"/>
      <c r="E3" s="168"/>
      <c r="F3" s="169"/>
      <c r="G3" s="170"/>
      <c r="H3" s="168"/>
      <c r="I3" s="169"/>
      <c r="J3" s="170"/>
    </row>
    <row r="4" spans="2:21" s="37" customFormat="1" ht="12.75" customHeight="1" x14ac:dyDescent="0.2">
      <c r="B4" s="161"/>
      <c r="C4" s="162"/>
      <c r="D4" s="102"/>
      <c r="E4" s="165"/>
      <c r="F4" s="166"/>
      <c r="G4" s="167"/>
      <c r="H4" s="165"/>
      <c r="I4" s="166"/>
      <c r="J4" s="167"/>
    </row>
    <row r="5" spans="2:21" s="37" customFormat="1" ht="12.75" customHeight="1" thickBot="1" x14ac:dyDescent="0.25">
      <c r="B5" s="163"/>
      <c r="C5" s="164"/>
      <c r="D5" s="103"/>
      <c r="E5" s="171"/>
      <c r="F5" s="172"/>
      <c r="G5" s="173"/>
      <c r="H5" s="168"/>
      <c r="I5" s="169"/>
      <c r="J5" s="170"/>
      <c r="U5" s="37">
        <f ca="1">_xlfn.SHEET()</f>
        <v>3</v>
      </c>
    </row>
    <row r="6" spans="2:21" s="98" customFormat="1" ht="6" customHeight="1" x14ac:dyDescent="0.2"/>
    <row r="7" spans="2:21" s="99" customFormat="1" ht="12.75" customHeight="1" x14ac:dyDescent="0.2"/>
    <row r="8" spans="2:21" s="99" customFormat="1" ht="12.75" customHeight="1" x14ac:dyDescent="0.2"/>
    <row r="9" spans="2:21" s="99" customFormat="1" ht="12.75" customHeight="1" x14ac:dyDescent="0.2"/>
    <row r="10" spans="2:21" s="99" customFormat="1" ht="12.75" customHeight="1" x14ac:dyDescent="0.2"/>
    <row r="11" spans="2:21" s="99" customFormat="1" ht="12.75" customHeight="1" x14ac:dyDescent="0.2"/>
    <row r="12" spans="2:21" ht="6" customHeight="1" thickBot="1" x14ac:dyDescent="0.25">
      <c r="H12" s="38"/>
      <c r="I12" s="38"/>
    </row>
    <row r="13" spans="2:21" s="39" customFormat="1" ht="12.75" customHeight="1" x14ac:dyDescent="0.2">
      <c r="B13" s="176"/>
      <c r="C13" s="177"/>
      <c r="D13" s="33"/>
      <c r="E13" s="27" t="s">
        <v>18</v>
      </c>
      <c r="F13" s="178">
        <v>45216</v>
      </c>
      <c r="G13" s="179"/>
      <c r="H13" s="101" t="s">
        <v>19</v>
      </c>
      <c r="I13" s="178">
        <v>45216</v>
      </c>
      <c r="J13" s="180"/>
    </row>
    <row r="14" spans="2:21" s="39" customFormat="1" ht="12.75" customHeight="1" x14ac:dyDescent="0.2">
      <c r="B14" s="181"/>
      <c r="C14" s="182"/>
      <c r="D14" s="14"/>
      <c r="E14" s="28" t="s">
        <v>20</v>
      </c>
      <c r="F14" s="183" t="s">
        <v>21</v>
      </c>
      <c r="G14" s="184"/>
      <c r="H14" s="100" t="s">
        <v>22</v>
      </c>
      <c r="I14" s="183" t="s">
        <v>23</v>
      </c>
      <c r="J14" s="185"/>
    </row>
    <row r="15" spans="2:21" s="39" customFormat="1" ht="12.75" customHeight="1" x14ac:dyDescent="0.2">
      <c r="B15" s="181"/>
      <c r="C15" s="182"/>
      <c r="D15" s="14"/>
      <c r="E15" s="28"/>
      <c r="F15" s="183"/>
      <c r="G15" s="184"/>
      <c r="H15" s="30"/>
      <c r="I15" s="40"/>
      <c r="J15" s="41"/>
    </row>
    <row r="16" spans="2:21" s="39" customFormat="1" ht="12.75" customHeight="1" x14ac:dyDescent="0.2">
      <c r="B16" s="181"/>
      <c r="C16" s="182"/>
      <c r="D16" s="17"/>
      <c r="E16" s="32"/>
      <c r="F16" s="186"/>
      <c r="G16" s="187"/>
      <c r="H16" s="31"/>
      <c r="I16" s="42"/>
      <c r="J16" s="43"/>
      <c r="M16" s="36"/>
    </row>
    <row r="17" spans="2:16" s="39" customFormat="1" ht="12.75" customHeight="1" x14ac:dyDescent="0.2">
      <c r="B17" s="181" t="s">
        <v>24</v>
      </c>
      <c r="C17" s="182"/>
      <c r="D17" s="15"/>
      <c r="E17" s="16"/>
      <c r="F17" s="17"/>
      <c r="G17" s="17"/>
      <c r="H17" s="17"/>
      <c r="I17" s="44"/>
      <c r="J17" s="45"/>
    </row>
    <row r="18" spans="2:16" s="39" customFormat="1" ht="13.5" customHeight="1" x14ac:dyDescent="0.2">
      <c r="B18" s="181"/>
      <c r="C18" s="182"/>
      <c r="D18" s="51"/>
      <c r="E18" s="13"/>
      <c r="F18" s="13"/>
      <c r="G18" s="13"/>
      <c r="H18" s="13"/>
      <c r="I18" s="44"/>
      <c r="J18" s="45"/>
    </row>
    <row r="19" spans="2:16" s="39" customFormat="1" ht="12.75" customHeight="1" thickBot="1" x14ac:dyDescent="0.25">
      <c r="B19" s="188"/>
      <c r="C19" s="189"/>
      <c r="D19" s="62"/>
      <c r="E19" s="18"/>
      <c r="F19" s="18"/>
      <c r="G19" s="18"/>
      <c r="H19" s="18"/>
      <c r="I19" s="46"/>
      <c r="J19" s="47"/>
    </row>
    <row r="20" spans="2:16" s="39" customFormat="1" ht="12.75" customHeight="1" x14ac:dyDescent="0.2">
      <c r="B20" s="44"/>
      <c r="C20" s="48"/>
      <c r="D20" s="44"/>
      <c r="E20" s="44"/>
      <c r="F20" s="44"/>
      <c r="G20" s="44"/>
      <c r="H20" s="44"/>
      <c r="I20" s="48"/>
      <c r="J20" s="44"/>
    </row>
    <row r="21" spans="2:16" s="39" customFormat="1" ht="12.75" customHeight="1" thickBot="1" x14ac:dyDescent="0.25">
      <c r="B21" s="19" t="s">
        <v>25</v>
      </c>
      <c r="C21" s="19"/>
      <c r="D21" s="19"/>
      <c r="E21" s="19"/>
      <c r="F21" s="19"/>
      <c r="G21" s="19"/>
      <c r="H21" s="19"/>
      <c r="I21" s="19"/>
      <c r="J21" s="19"/>
      <c r="K21" s="19"/>
    </row>
    <row r="22" spans="2:16" s="39" customFormat="1" ht="12.75" customHeight="1" thickBot="1" x14ac:dyDescent="0.25">
      <c r="B22" s="20" t="s">
        <v>26</v>
      </c>
      <c r="C22" s="174" t="s">
        <v>27</v>
      </c>
      <c r="D22" s="175"/>
      <c r="E22" s="21" t="s">
        <v>28</v>
      </c>
      <c r="F22" s="21" t="s">
        <v>29</v>
      </c>
      <c r="G22" s="21" t="s">
        <v>30</v>
      </c>
      <c r="H22" s="174" t="s">
        <v>31</v>
      </c>
      <c r="I22" s="190"/>
      <c r="J22" s="191"/>
      <c r="K22" s="19"/>
    </row>
    <row r="23" spans="2:16" s="49" customFormat="1" ht="13.5" customHeight="1" x14ac:dyDescent="0.2">
      <c r="B23" s="97">
        <f>ROW()-22</f>
        <v>1</v>
      </c>
      <c r="C23" s="61" t="s">
        <v>10</v>
      </c>
      <c r="D23" s="61" t="s">
        <v>59</v>
      </c>
      <c r="E23" s="53" t="s">
        <v>60</v>
      </c>
      <c r="F23" s="53">
        <v>20</v>
      </c>
      <c r="G23" s="54" t="s">
        <v>58</v>
      </c>
      <c r="H23" s="205" t="s">
        <v>61</v>
      </c>
      <c r="I23" s="206"/>
      <c r="J23" s="207"/>
      <c r="K23" s="35"/>
      <c r="O23" s="36"/>
      <c r="P23" s="36"/>
    </row>
    <row r="24" spans="2:16" s="49" customFormat="1" ht="12" customHeight="1" x14ac:dyDescent="0.2">
      <c r="B24" s="97">
        <f t="shared" ref="B24:B30" si="0">ROW()-22</f>
        <v>2</v>
      </c>
      <c r="C24" s="61"/>
      <c r="D24" s="61"/>
      <c r="E24" s="53"/>
      <c r="F24" s="53"/>
      <c r="G24" s="54"/>
      <c r="H24" s="199"/>
      <c r="I24" s="200"/>
      <c r="J24" s="201"/>
      <c r="K24" s="35"/>
      <c r="M24" s="96"/>
      <c r="O24" s="36"/>
      <c r="P24" s="36"/>
    </row>
    <row r="25" spans="2:16" s="49" customFormat="1" x14ac:dyDescent="0.2">
      <c r="B25" s="97">
        <f t="shared" si="0"/>
        <v>3</v>
      </c>
      <c r="C25" s="55"/>
      <c r="D25" s="55"/>
      <c r="E25" s="53"/>
      <c r="F25" s="53"/>
      <c r="G25" s="54"/>
      <c r="H25" s="208"/>
      <c r="I25" s="200"/>
      <c r="J25" s="201"/>
      <c r="K25" s="35"/>
      <c r="M25" s="96"/>
      <c r="O25" s="36"/>
      <c r="P25" s="36"/>
    </row>
    <row r="26" spans="2:16" s="49" customFormat="1" x14ac:dyDescent="0.2">
      <c r="B26" s="97">
        <f t="shared" si="0"/>
        <v>4</v>
      </c>
      <c r="C26" s="55"/>
      <c r="D26" s="61"/>
      <c r="E26" s="53"/>
      <c r="F26" s="53"/>
      <c r="G26" s="54"/>
      <c r="H26" s="208"/>
      <c r="I26" s="200"/>
      <c r="J26" s="201"/>
      <c r="K26" s="35"/>
      <c r="M26" s="96"/>
      <c r="O26" s="36"/>
      <c r="P26" s="36"/>
    </row>
    <row r="27" spans="2:16" s="49" customFormat="1" x14ac:dyDescent="0.2">
      <c r="B27" s="97">
        <f t="shared" si="0"/>
        <v>5</v>
      </c>
      <c r="C27" s="61"/>
      <c r="D27" s="61"/>
      <c r="E27" s="53"/>
      <c r="F27" s="53"/>
      <c r="G27" s="54"/>
      <c r="H27" s="209"/>
      <c r="I27" s="210"/>
      <c r="J27" s="211"/>
      <c r="K27" s="35"/>
      <c r="M27" s="96"/>
      <c r="O27" s="36"/>
      <c r="P27" s="36"/>
    </row>
    <row r="28" spans="2:16" s="49" customFormat="1" x14ac:dyDescent="0.2">
      <c r="B28" s="97">
        <f t="shared" si="0"/>
        <v>6</v>
      </c>
      <c r="C28" s="61"/>
      <c r="D28" s="55"/>
      <c r="E28" s="53"/>
      <c r="F28" s="53"/>
      <c r="G28" s="54"/>
      <c r="H28" s="199"/>
      <c r="I28" s="200"/>
      <c r="J28" s="201"/>
      <c r="K28" s="35"/>
      <c r="M28" s="36"/>
      <c r="O28" s="36"/>
      <c r="P28" s="36"/>
    </row>
    <row r="29" spans="2:16" s="49" customFormat="1" x14ac:dyDescent="0.2">
      <c r="B29" s="97">
        <f t="shared" si="0"/>
        <v>7</v>
      </c>
      <c r="C29" s="55"/>
      <c r="D29" s="55"/>
      <c r="E29" s="53"/>
      <c r="F29" s="53"/>
      <c r="G29" s="54"/>
      <c r="H29" s="199"/>
      <c r="I29" s="200"/>
      <c r="J29" s="201"/>
      <c r="K29" s="35"/>
      <c r="O29" s="36"/>
      <c r="P29" s="36"/>
    </row>
    <row r="30" spans="2:16" s="49" customFormat="1" x14ac:dyDescent="0.2">
      <c r="B30" s="97">
        <f t="shared" si="0"/>
        <v>8</v>
      </c>
      <c r="C30" s="55"/>
      <c r="D30" s="55"/>
      <c r="E30" s="56"/>
      <c r="F30" s="95"/>
      <c r="G30" s="54"/>
      <c r="H30" s="199"/>
      <c r="I30" s="200"/>
      <c r="J30" s="201"/>
      <c r="K30" s="35"/>
      <c r="O30" s="36"/>
      <c r="P30" s="36"/>
    </row>
    <row r="31" spans="2:16" s="49" customFormat="1" x14ac:dyDescent="0.2">
      <c r="B31" s="97">
        <f>ROW()-22</f>
        <v>9</v>
      </c>
      <c r="C31" s="55"/>
      <c r="D31" s="55"/>
      <c r="E31" s="53"/>
      <c r="F31" s="53"/>
      <c r="G31" s="54"/>
      <c r="H31" s="199"/>
      <c r="I31" s="200"/>
      <c r="J31" s="201"/>
      <c r="K31" s="35"/>
      <c r="O31" s="36"/>
      <c r="P31" s="36"/>
    </row>
    <row r="32" spans="2:16" s="49" customFormat="1" ht="14.25" customHeight="1" thickBot="1" x14ac:dyDescent="0.25">
      <c r="B32" s="57">
        <f>ROW()-22</f>
        <v>10</v>
      </c>
      <c r="C32" s="58"/>
      <c r="D32" s="58"/>
      <c r="E32" s="59"/>
      <c r="F32" s="59"/>
      <c r="G32" s="60"/>
      <c r="H32" s="202"/>
      <c r="I32" s="203"/>
      <c r="J32" s="204"/>
      <c r="K32" s="35"/>
      <c r="O32" s="36"/>
    </row>
    <row r="33" spans="2:11" s="39" customFormat="1" x14ac:dyDescent="0.2">
      <c r="B33" s="44"/>
      <c r="C33" s="44"/>
      <c r="D33" s="44"/>
      <c r="E33" s="44"/>
      <c r="F33" s="44"/>
      <c r="G33" s="44"/>
      <c r="H33" s="44"/>
      <c r="I33" s="44"/>
      <c r="J33" s="44"/>
    </row>
    <row r="34" spans="2:11" s="39" customFormat="1" ht="12.5" thickBot="1" x14ac:dyDescent="0.25">
      <c r="B34" s="19" t="s">
        <v>52</v>
      </c>
      <c r="C34" s="19"/>
      <c r="D34" s="19"/>
      <c r="E34" s="19"/>
      <c r="F34" s="19"/>
      <c r="G34" s="19"/>
      <c r="H34" s="19"/>
      <c r="I34" s="19"/>
      <c r="J34" s="19"/>
    </row>
    <row r="35" spans="2:11" s="39" customFormat="1" ht="12.75" customHeight="1" thickBot="1" x14ac:dyDescent="0.25">
      <c r="B35" s="195" t="s">
        <v>53</v>
      </c>
      <c r="C35" s="196"/>
      <c r="D35" s="197"/>
      <c r="E35" s="24" t="s">
        <v>54</v>
      </c>
      <c r="F35" s="24" t="s">
        <v>55</v>
      </c>
      <c r="G35" s="198" t="s">
        <v>56</v>
      </c>
      <c r="H35" s="196"/>
      <c r="I35" s="196"/>
      <c r="J35" s="34"/>
    </row>
    <row r="36" spans="2:11" s="39" customFormat="1" ht="12" customHeight="1" x14ac:dyDescent="0.2">
      <c r="B36" s="76" t="s">
        <v>62</v>
      </c>
      <c r="C36" s="77"/>
      <c r="D36" s="78"/>
      <c r="E36" s="81" t="s">
        <v>35</v>
      </c>
      <c r="F36" s="81"/>
      <c r="G36" s="79"/>
      <c r="H36" s="77"/>
      <c r="I36" s="78"/>
      <c r="J36" s="80"/>
    </row>
    <row r="37" spans="2:11" s="39" customFormat="1" x14ac:dyDescent="0.2">
      <c r="B37" s="25"/>
      <c r="C37" s="22"/>
      <c r="D37" s="23"/>
      <c r="E37" s="69"/>
      <c r="F37" s="71"/>
      <c r="G37" s="86"/>
      <c r="H37" s="22"/>
      <c r="I37" s="23"/>
      <c r="J37" s="70"/>
    </row>
    <row r="38" spans="2:11" s="50" customFormat="1" ht="12.75" customHeight="1" thickBot="1" x14ac:dyDescent="0.25">
      <c r="B38" s="26"/>
      <c r="C38" s="82"/>
      <c r="D38" s="83"/>
      <c r="E38" s="84"/>
      <c r="F38" s="87"/>
      <c r="G38" s="88"/>
      <c r="H38" s="82"/>
      <c r="I38" s="83"/>
      <c r="J38" s="85"/>
      <c r="K38" s="29"/>
    </row>
    <row r="39" spans="2:11" s="39" customFormat="1" x14ac:dyDescent="0.2">
      <c r="B39" s="13"/>
      <c r="C39" s="13"/>
      <c r="D39" s="13"/>
      <c r="E39" s="13"/>
      <c r="F39" s="13"/>
      <c r="G39" s="13"/>
      <c r="H39" s="13"/>
      <c r="I39" s="13"/>
      <c r="J39" s="13"/>
    </row>
    <row r="40" spans="2:11" s="39" customFormat="1" x14ac:dyDescent="0.2">
      <c r="B40" s="44"/>
      <c r="C40" s="44"/>
      <c r="D40" s="44"/>
      <c r="E40" s="44"/>
      <c r="F40" s="44"/>
      <c r="G40" s="44"/>
      <c r="H40" s="44"/>
      <c r="I40" s="44"/>
      <c r="J40" s="44"/>
    </row>
    <row r="41" spans="2:11" s="39" customFormat="1" x14ac:dyDescent="0.2"/>
    <row r="42" spans="2:11" s="39" customFormat="1" x14ac:dyDescent="0.2"/>
    <row r="43" spans="2:11" s="39" customFormat="1" x14ac:dyDescent="0.2"/>
    <row r="44" spans="2:11" s="39" customFormat="1" x14ac:dyDescent="0.2"/>
    <row r="45" spans="2:11" s="39" customFormat="1" x14ac:dyDescent="0.2"/>
    <row r="46" spans="2:11" s="39" customFormat="1" x14ac:dyDescent="0.2"/>
    <row r="47" spans="2:11" s="39" customFormat="1" x14ac:dyDescent="0.2"/>
    <row r="48" spans="2:11" s="39" customFormat="1" x14ac:dyDescent="0.2"/>
    <row r="49" s="39" customFormat="1" x14ac:dyDescent="0.2"/>
    <row r="50" s="39" customFormat="1" x14ac:dyDescent="0.2"/>
    <row r="51" s="39" customFormat="1" x14ac:dyDescent="0.2"/>
    <row r="52" s="39" customFormat="1" x14ac:dyDescent="0.2"/>
    <row r="53" s="39" customFormat="1" x14ac:dyDescent="0.2"/>
    <row r="54" s="39" customFormat="1" x14ac:dyDescent="0.2"/>
    <row r="55" s="39" customFormat="1" x14ac:dyDescent="0.2"/>
    <row r="56" s="39" customFormat="1" x14ac:dyDescent="0.2"/>
    <row r="57" s="39" customFormat="1" x14ac:dyDescent="0.2"/>
    <row r="58" s="39" customFormat="1" x14ac:dyDescent="0.2"/>
    <row r="59" s="39" customFormat="1" x14ac:dyDescent="0.2"/>
    <row r="60" s="39" customFormat="1" x14ac:dyDescent="0.2"/>
    <row r="61" s="39" customFormat="1" x14ac:dyDescent="0.2"/>
    <row r="62" s="39" customFormat="1" x14ac:dyDescent="0.2"/>
    <row r="63" s="39" customFormat="1" x14ac:dyDescent="0.2"/>
    <row r="64" s="39" customFormat="1" x14ac:dyDescent="0.2"/>
    <row r="65" s="39" customFormat="1" x14ac:dyDescent="0.2"/>
    <row r="66" s="39" customFormat="1" x14ac:dyDescent="0.2"/>
    <row r="67" s="39" customFormat="1" x14ac:dyDescent="0.2"/>
    <row r="68" s="39" customFormat="1" x14ac:dyDescent="0.2"/>
    <row r="69" s="39" customFormat="1" x14ac:dyDescent="0.2"/>
    <row r="70" s="39" customFormat="1" x14ac:dyDescent="0.2"/>
    <row r="71" s="39" customFormat="1" x14ac:dyDescent="0.2"/>
    <row r="72" s="39" customFormat="1" x14ac:dyDescent="0.2"/>
    <row r="73" s="39" customFormat="1" x14ac:dyDescent="0.2"/>
    <row r="74" s="39" customFormat="1" x14ac:dyDescent="0.2"/>
    <row r="75" s="39" customFormat="1" x14ac:dyDescent="0.2"/>
    <row r="76" s="39" customFormat="1" x14ac:dyDescent="0.2"/>
    <row r="77" s="39" customFormat="1" x14ac:dyDescent="0.2"/>
    <row r="78" s="39" customFormat="1" x14ac:dyDescent="0.2"/>
    <row r="79" s="39" customFormat="1" x14ac:dyDescent="0.2"/>
    <row r="80" s="39" customFormat="1" x14ac:dyDescent="0.2"/>
    <row r="81" s="39" customFormat="1" x14ac:dyDescent="0.2"/>
    <row r="82" s="39" customFormat="1" x14ac:dyDescent="0.2"/>
    <row r="83" s="39" customFormat="1" x14ac:dyDescent="0.2"/>
    <row r="84" s="39" customFormat="1" x14ac:dyDescent="0.2"/>
    <row r="85" s="39" customFormat="1" x14ac:dyDescent="0.2"/>
    <row r="86" s="39" customFormat="1" x14ac:dyDescent="0.2"/>
    <row r="87" s="39" customFormat="1" x14ac:dyDescent="0.2"/>
    <row r="88" s="39" customFormat="1" x14ac:dyDescent="0.2"/>
    <row r="89" s="39" customFormat="1" x14ac:dyDescent="0.2"/>
    <row r="90" s="39" customFormat="1" x14ac:dyDescent="0.2"/>
    <row r="91" s="39" customFormat="1" x14ac:dyDescent="0.2"/>
    <row r="92" s="39" customFormat="1" x14ac:dyDescent="0.2"/>
    <row r="93" s="39" customFormat="1" x14ac:dyDescent="0.2"/>
    <row r="94" s="39" customFormat="1" x14ac:dyDescent="0.2"/>
    <row r="95" s="39" customFormat="1" x14ac:dyDescent="0.2"/>
    <row r="9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  <row r="144" s="39" customFormat="1" x14ac:dyDescent="0.2"/>
    <row r="145" s="39" customFormat="1" x14ac:dyDescent="0.2"/>
    <row r="146" s="39" customFormat="1" x14ac:dyDescent="0.2"/>
    <row r="147" s="39" customFormat="1" x14ac:dyDescent="0.2"/>
    <row r="148" s="39" customFormat="1" x14ac:dyDescent="0.2"/>
    <row r="149" s="39" customFormat="1" x14ac:dyDescent="0.2"/>
    <row r="150" s="39" customFormat="1" x14ac:dyDescent="0.2"/>
    <row r="151" s="39" customFormat="1" x14ac:dyDescent="0.2"/>
    <row r="152" s="39" customFormat="1" x14ac:dyDescent="0.2"/>
    <row r="153" s="39" customFormat="1" x14ac:dyDescent="0.2"/>
    <row r="154" s="39" customFormat="1" x14ac:dyDescent="0.2"/>
    <row r="155" s="39" customFormat="1" x14ac:dyDescent="0.2"/>
    <row r="156" s="39" customFormat="1" x14ac:dyDescent="0.2"/>
    <row r="157" s="39" customFormat="1" x14ac:dyDescent="0.2"/>
    <row r="158" s="39" customFormat="1" x14ac:dyDescent="0.2"/>
    <row r="159" s="39" customFormat="1" x14ac:dyDescent="0.2"/>
    <row r="160" s="39" customFormat="1" x14ac:dyDescent="0.2"/>
    <row r="161" s="39" customFormat="1" x14ac:dyDescent="0.2"/>
    <row r="162" s="39" customFormat="1" x14ac:dyDescent="0.2"/>
    <row r="163" s="39" customFormat="1" x14ac:dyDescent="0.2"/>
    <row r="164" s="39" customFormat="1" x14ac:dyDescent="0.2"/>
    <row r="165" s="39" customFormat="1" x14ac:dyDescent="0.2"/>
    <row r="166" s="39" customFormat="1" x14ac:dyDescent="0.2"/>
    <row r="167" s="39" customFormat="1" x14ac:dyDescent="0.2"/>
    <row r="168" s="39" customFormat="1" x14ac:dyDescent="0.2"/>
    <row r="169" s="39" customFormat="1" x14ac:dyDescent="0.2"/>
    <row r="170" s="39" customFormat="1" x14ac:dyDescent="0.2"/>
    <row r="171" s="39" customFormat="1" x14ac:dyDescent="0.2"/>
    <row r="172" s="39" customFormat="1" x14ac:dyDescent="0.2"/>
    <row r="173" s="39" customFormat="1" x14ac:dyDescent="0.2"/>
    <row r="174" s="39" customFormat="1" x14ac:dyDescent="0.2"/>
    <row r="175" s="39" customFormat="1" x14ac:dyDescent="0.2"/>
    <row r="176" s="39" customFormat="1" x14ac:dyDescent="0.2"/>
    <row r="177" s="39" customFormat="1" x14ac:dyDescent="0.2"/>
    <row r="178" s="39" customFormat="1" x14ac:dyDescent="0.2"/>
    <row r="179" s="39" customFormat="1" x14ac:dyDescent="0.2"/>
    <row r="180" s="39" customFormat="1" x14ac:dyDescent="0.2"/>
    <row r="181" s="39" customFormat="1" x14ac:dyDescent="0.2"/>
    <row r="182" s="39" customFormat="1" x14ac:dyDescent="0.2"/>
    <row r="183" s="39" customFormat="1" x14ac:dyDescent="0.2"/>
    <row r="184" s="39" customFormat="1" x14ac:dyDescent="0.2"/>
    <row r="185" s="39" customFormat="1" x14ac:dyDescent="0.2"/>
    <row r="186" s="39" customFormat="1" x14ac:dyDescent="0.2"/>
    <row r="187" s="39" customFormat="1" x14ac:dyDescent="0.2"/>
    <row r="188" s="39" customFormat="1" x14ac:dyDescent="0.2"/>
    <row r="189" s="39" customFormat="1" x14ac:dyDescent="0.2"/>
    <row r="190" s="39" customFormat="1" x14ac:dyDescent="0.2"/>
    <row r="191" s="39" customFormat="1" x14ac:dyDescent="0.2"/>
    <row r="192" s="39" customFormat="1" x14ac:dyDescent="0.2"/>
    <row r="193" s="39" customFormat="1" x14ac:dyDescent="0.2"/>
    <row r="194" s="39" customFormat="1" x14ac:dyDescent="0.2"/>
    <row r="195" s="39" customFormat="1" x14ac:dyDescent="0.2"/>
    <row r="196" s="39" customFormat="1" x14ac:dyDescent="0.2"/>
    <row r="197" s="39" customFormat="1" x14ac:dyDescent="0.2"/>
    <row r="198" s="39" customFormat="1" x14ac:dyDescent="0.2"/>
    <row r="199" s="39" customFormat="1" x14ac:dyDescent="0.2"/>
    <row r="200" s="39" customFormat="1" x14ac:dyDescent="0.2"/>
    <row r="201" s="39" customFormat="1" x14ac:dyDescent="0.2"/>
    <row r="202" s="39" customFormat="1" x14ac:dyDescent="0.2"/>
    <row r="203" s="39" customFormat="1" x14ac:dyDescent="0.2"/>
    <row r="204" s="39" customFormat="1" x14ac:dyDescent="0.2"/>
    <row r="205" s="39" customFormat="1" x14ac:dyDescent="0.2"/>
    <row r="206" s="39" customFormat="1" x14ac:dyDescent="0.2"/>
    <row r="207" s="39" customFormat="1" x14ac:dyDescent="0.2"/>
    <row r="208" s="39" customFormat="1" x14ac:dyDescent="0.2"/>
    <row r="209" s="39" customFormat="1" x14ac:dyDescent="0.2"/>
    <row r="210" s="39" customFormat="1" x14ac:dyDescent="0.2"/>
    <row r="211" s="39" customFormat="1" x14ac:dyDescent="0.2"/>
    <row r="212" s="39" customFormat="1" x14ac:dyDescent="0.2"/>
    <row r="213" s="39" customFormat="1" x14ac:dyDescent="0.2"/>
    <row r="214" s="39" customFormat="1" x14ac:dyDescent="0.2"/>
    <row r="215" s="39" customFormat="1" x14ac:dyDescent="0.2"/>
    <row r="216" s="39" customFormat="1" x14ac:dyDescent="0.2"/>
    <row r="217" s="39" customFormat="1" x14ac:dyDescent="0.2"/>
    <row r="218" s="39" customFormat="1" x14ac:dyDescent="0.2"/>
    <row r="219" s="39" customFormat="1" x14ac:dyDescent="0.2"/>
    <row r="220" s="39" customFormat="1" x14ac:dyDescent="0.2"/>
    <row r="221" s="39" customFormat="1" x14ac:dyDescent="0.2"/>
    <row r="222" s="39" customFormat="1" x14ac:dyDescent="0.2"/>
    <row r="223" s="39" customFormat="1" x14ac:dyDescent="0.2"/>
    <row r="224" s="39" customFormat="1" x14ac:dyDescent="0.2"/>
    <row r="225" s="39" customFormat="1" x14ac:dyDescent="0.2"/>
    <row r="226" s="39" customFormat="1" x14ac:dyDescent="0.2"/>
    <row r="227" s="39" customFormat="1" x14ac:dyDescent="0.2"/>
    <row r="228" s="39" customFormat="1" x14ac:dyDescent="0.2"/>
    <row r="229" s="39" customFormat="1" x14ac:dyDescent="0.2"/>
    <row r="230" s="39" customFormat="1" x14ac:dyDescent="0.2"/>
    <row r="231" s="39" customFormat="1" x14ac:dyDescent="0.2"/>
    <row r="232" s="39" customFormat="1" x14ac:dyDescent="0.2"/>
    <row r="233" s="39" customFormat="1" x14ac:dyDescent="0.2"/>
    <row r="234" s="39" customFormat="1" x14ac:dyDescent="0.2"/>
    <row r="235" s="39" customFormat="1" x14ac:dyDescent="0.2"/>
    <row r="236" s="39" customFormat="1" x14ac:dyDescent="0.2"/>
    <row r="237" s="39" customFormat="1" x14ac:dyDescent="0.2"/>
    <row r="238" s="39" customFormat="1" x14ac:dyDescent="0.2"/>
    <row r="239" s="39" customFormat="1" x14ac:dyDescent="0.2"/>
    <row r="240" s="39" customFormat="1" x14ac:dyDescent="0.2"/>
    <row r="241" s="39" customFormat="1" x14ac:dyDescent="0.2"/>
    <row r="242" s="39" customFormat="1" x14ac:dyDescent="0.2"/>
    <row r="243" s="39" customFormat="1" x14ac:dyDescent="0.2"/>
    <row r="244" s="39" customFormat="1" x14ac:dyDescent="0.2"/>
    <row r="245" s="39" customFormat="1" x14ac:dyDescent="0.2"/>
    <row r="246" s="39" customFormat="1" x14ac:dyDescent="0.2"/>
    <row r="247" s="39" customFormat="1" x14ac:dyDescent="0.2"/>
    <row r="248" s="39" customFormat="1" x14ac:dyDescent="0.2"/>
    <row r="249" s="39" customFormat="1" x14ac:dyDescent="0.2"/>
    <row r="250" s="39" customFormat="1" x14ac:dyDescent="0.2"/>
    <row r="251" s="39" customFormat="1" x14ac:dyDescent="0.2"/>
    <row r="252" s="39" customFormat="1" x14ac:dyDescent="0.2"/>
    <row r="253" s="39" customFormat="1" x14ac:dyDescent="0.2"/>
    <row r="254" s="39" customFormat="1" x14ac:dyDescent="0.2"/>
    <row r="255" s="39" customFormat="1" x14ac:dyDescent="0.2"/>
    <row r="256" s="39" customFormat="1" x14ac:dyDescent="0.2"/>
    <row r="257" s="39" customFormat="1" x14ac:dyDescent="0.2"/>
    <row r="258" s="39" customFormat="1" x14ac:dyDescent="0.2"/>
    <row r="259" s="39" customFormat="1" x14ac:dyDescent="0.2"/>
    <row r="260" s="39" customFormat="1" x14ac:dyDescent="0.2"/>
    <row r="261" s="39" customFormat="1" x14ac:dyDescent="0.2"/>
    <row r="262" s="39" customFormat="1" x14ac:dyDescent="0.2"/>
    <row r="263" s="39" customFormat="1" x14ac:dyDescent="0.2"/>
    <row r="264" s="39" customFormat="1" x14ac:dyDescent="0.2"/>
    <row r="265" s="39" customFormat="1" x14ac:dyDescent="0.2"/>
    <row r="266" s="39" customFormat="1" x14ac:dyDescent="0.2"/>
    <row r="267" s="39" customFormat="1" x14ac:dyDescent="0.2"/>
    <row r="268" s="39" customFormat="1" x14ac:dyDescent="0.2"/>
    <row r="269" s="39" customFormat="1" x14ac:dyDescent="0.2"/>
    <row r="270" s="39" customFormat="1" x14ac:dyDescent="0.2"/>
    <row r="271" s="39" customFormat="1" x14ac:dyDescent="0.2"/>
    <row r="272" s="39" customFormat="1" x14ac:dyDescent="0.2"/>
    <row r="273" s="39" customFormat="1" x14ac:dyDescent="0.2"/>
    <row r="274" s="39" customFormat="1" x14ac:dyDescent="0.2"/>
    <row r="275" s="39" customFormat="1" x14ac:dyDescent="0.2"/>
    <row r="276" s="39" customFormat="1" x14ac:dyDescent="0.2"/>
    <row r="277" s="39" customFormat="1" x14ac:dyDescent="0.2"/>
    <row r="278" s="39" customFormat="1" x14ac:dyDescent="0.2"/>
    <row r="279" s="39" customFormat="1" x14ac:dyDescent="0.2"/>
    <row r="280" s="39" customFormat="1" x14ac:dyDescent="0.2"/>
    <row r="281" s="39" customFormat="1" x14ac:dyDescent="0.2"/>
    <row r="282" s="39" customFormat="1" x14ac:dyDescent="0.2"/>
    <row r="283" s="39" customFormat="1" x14ac:dyDescent="0.2"/>
    <row r="284" s="39" customFormat="1" x14ac:dyDescent="0.2"/>
    <row r="285" s="39" customFormat="1" x14ac:dyDescent="0.2"/>
    <row r="286" s="39" customFormat="1" x14ac:dyDescent="0.2"/>
    <row r="287" s="39" customFormat="1" x14ac:dyDescent="0.2"/>
    <row r="288" s="39" customFormat="1" x14ac:dyDescent="0.2"/>
    <row r="289" s="39" customFormat="1" x14ac:dyDescent="0.2"/>
    <row r="290" s="39" customFormat="1" x14ac:dyDescent="0.2"/>
    <row r="291" s="39" customFormat="1" x14ac:dyDescent="0.2"/>
    <row r="292" s="39" customFormat="1" x14ac:dyDescent="0.2"/>
    <row r="293" s="39" customFormat="1" x14ac:dyDescent="0.2"/>
    <row r="294" s="39" customFormat="1" x14ac:dyDescent="0.2"/>
    <row r="295" s="39" customFormat="1" x14ac:dyDescent="0.2"/>
    <row r="296" s="39" customFormat="1" x14ac:dyDescent="0.2"/>
    <row r="297" s="39" customFormat="1" x14ac:dyDescent="0.2"/>
    <row r="298" s="39" customFormat="1" x14ac:dyDescent="0.2"/>
    <row r="299" s="39" customFormat="1" x14ac:dyDescent="0.2"/>
    <row r="300" s="39" customFormat="1" x14ac:dyDescent="0.2"/>
    <row r="301" s="39" customFormat="1" x14ac:dyDescent="0.2"/>
    <row r="302" s="39" customFormat="1" x14ac:dyDescent="0.2"/>
    <row r="303" s="39" customFormat="1" x14ac:dyDescent="0.2"/>
    <row r="304" s="39" customFormat="1" x14ac:dyDescent="0.2"/>
    <row r="305" s="39" customFormat="1" x14ac:dyDescent="0.2"/>
    <row r="306" s="39" customFormat="1" x14ac:dyDescent="0.2"/>
    <row r="307" s="39" customFormat="1" x14ac:dyDescent="0.2"/>
    <row r="308" s="39" customFormat="1" x14ac:dyDescent="0.2"/>
    <row r="309" s="39" customFormat="1" x14ac:dyDescent="0.2"/>
    <row r="310" s="39" customFormat="1" x14ac:dyDescent="0.2"/>
    <row r="311" s="39" customFormat="1" x14ac:dyDescent="0.2"/>
    <row r="312" s="39" customFormat="1" x14ac:dyDescent="0.2"/>
    <row r="313" s="39" customFormat="1" x14ac:dyDescent="0.2"/>
    <row r="314" s="39" customFormat="1" x14ac:dyDescent="0.2"/>
    <row r="315" s="39" customFormat="1" x14ac:dyDescent="0.2"/>
    <row r="316" s="39" customFormat="1" x14ac:dyDescent="0.2"/>
    <row r="317" s="39" customFormat="1" x14ac:dyDescent="0.2"/>
    <row r="318" s="39" customFormat="1" x14ac:dyDescent="0.2"/>
    <row r="319" s="39" customFormat="1" x14ac:dyDescent="0.2"/>
    <row r="320" s="39" customFormat="1" x14ac:dyDescent="0.2"/>
    <row r="321" s="39" customFormat="1" x14ac:dyDescent="0.2"/>
    <row r="322" s="39" customFormat="1" x14ac:dyDescent="0.2"/>
    <row r="323" s="39" customFormat="1" x14ac:dyDescent="0.2"/>
    <row r="324" s="39" customFormat="1" x14ac:dyDescent="0.2"/>
    <row r="325" s="39" customFormat="1" x14ac:dyDescent="0.2"/>
    <row r="326" s="39" customFormat="1" x14ac:dyDescent="0.2"/>
    <row r="327" s="39" customFormat="1" x14ac:dyDescent="0.2"/>
    <row r="328" s="39" customFormat="1" x14ac:dyDescent="0.2"/>
    <row r="329" s="39" customFormat="1" x14ac:dyDescent="0.2"/>
    <row r="330" s="39" customFormat="1" x14ac:dyDescent="0.2"/>
    <row r="331" s="39" customFormat="1" x14ac:dyDescent="0.2"/>
    <row r="332" s="39" customFormat="1" x14ac:dyDescent="0.2"/>
    <row r="333" s="39" customFormat="1" x14ac:dyDescent="0.2"/>
    <row r="334" s="39" customFormat="1" x14ac:dyDescent="0.2"/>
    <row r="335" s="39" customFormat="1" x14ac:dyDescent="0.2"/>
    <row r="336" s="39" customFormat="1" x14ac:dyDescent="0.2"/>
    <row r="337" s="39" customFormat="1" x14ac:dyDescent="0.2"/>
    <row r="338" s="39" customFormat="1" x14ac:dyDescent="0.2"/>
    <row r="339" s="39" customFormat="1" x14ac:dyDescent="0.2"/>
    <row r="340" s="39" customFormat="1" x14ac:dyDescent="0.2"/>
    <row r="341" s="39" customFormat="1" x14ac:dyDescent="0.2"/>
    <row r="342" s="39" customFormat="1" x14ac:dyDescent="0.2"/>
    <row r="343" s="39" customFormat="1" x14ac:dyDescent="0.2"/>
    <row r="344" s="39" customFormat="1" x14ac:dyDescent="0.2"/>
    <row r="345" s="39" customFormat="1" x14ac:dyDescent="0.2"/>
    <row r="346" s="39" customFormat="1" x14ac:dyDescent="0.2"/>
    <row r="347" s="39" customFormat="1" x14ac:dyDescent="0.2"/>
    <row r="348" s="39" customFormat="1" x14ac:dyDescent="0.2"/>
    <row r="349" s="39" customFormat="1" x14ac:dyDescent="0.2"/>
    <row r="350" s="39" customFormat="1" x14ac:dyDescent="0.2"/>
    <row r="351" s="39" customFormat="1" x14ac:dyDescent="0.2"/>
    <row r="352" s="39" customFormat="1" x14ac:dyDescent="0.2"/>
    <row r="353" s="39" customFormat="1" x14ac:dyDescent="0.2"/>
    <row r="354" s="39" customFormat="1" x14ac:dyDescent="0.2"/>
    <row r="355" s="39" customFormat="1" x14ac:dyDescent="0.2"/>
    <row r="356" s="39" customFormat="1" x14ac:dyDescent="0.2"/>
    <row r="357" s="39" customFormat="1" x14ac:dyDescent="0.2"/>
    <row r="358" s="39" customFormat="1" x14ac:dyDescent="0.2"/>
    <row r="359" s="39" customFormat="1" x14ac:dyDescent="0.2"/>
    <row r="360" s="39" customFormat="1" x14ac:dyDescent="0.2"/>
    <row r="361" s="39" customFormat="1" x14ac:dyDescent="0.2"/>
    <row r="362" s="39" customFormat="1" x14ac:dyDescent="0.2"/>
    <row r="363" s="39" customFormat="1" x14ac:dyDescent="0.2"/>
    <row r="364" s="39" customFormat="1" x14ac:dyDescent="0.2"/>
    <row r="365" s="39" customFormat="1" x14ac:dyDescent="0.2"/>
    <row r="366" s="39" customFormat="1" x14ac:dyDescent="0.2"/>
    <row r="367" s="39" customFormat="1" x14ac:dyDescent="0.2"/>
    <row r="368" s="39" customFormat="1" x14ac:dyDescent="0.2"/>
    <row r="369" s="39" customFormat="1" x14ac:dyDescent="0.2"/>
    <row r="370" s="39" customFormat="1" x14ac:dyDescent="0.2"/>
    <row r="371" s="39" customFormat="1" x14ac:dyDescent="0.2"/>
    <row r="372" s="39" customFormat="1" x14ac:dyDescent="0.2"/>
    <row r="373" s="39" customFormat="1" x14ac:dyDescent="0.2"/>
    <row r="374" s="39" customFormat="1" x14ac:dyDescent="0.2"/>
    <row r="375" s="39" customFormat="1" x14ac:dyDescent="0.2"/>
    <row r="376" s="39" customFormat="1" x14ac:dyDescent="0.2"/>
    <row r="377" s="39" customFormat="1" x14ac:dyDescent="0.2"/>
    <row r="378" s="39" customFormat="1" x14ac:dyDescent="0.2"/>
    <row r="379" s="39" customFormat="1" x14ac:dyDescent="0.2"/>
    <row r="380" s="39" customFormat="1" x14ac:dyDescent="0.2"/>
    <row r="381" s="39" customFormat="1" x14ac:dyDescent="0.2"/>
    <row r="382" s="39" customFormat="1" x14ac:dyDescent="0.2"/>
    <row r="383" s="39" customFormat="1" x14ac:dyDescent="0.2"/>
    <row r="384" s="39" customFormat="1" x14ac:dyDescent="0.2"/>
    <row r="385" s="39" customFormat="1" x14ac:dyDescent="0.2"/>
    <row r="386" s="39" customFormat="1" x14ac:dyDescent="0.2"/>
    <row r="387" s="39" customFormat="1" x14ac:dyDescent="0.2"/>
    <row r="388" s="39" customFormat="1" x14ac:dyDescent="0.2"/>
    <row r="389" s="39" customFormat="1" x14ac:dyDescent="0.2"/>
    <row r="390" s="39" customFormat="1" x14ac:dyDescent="0.2"/>
    <row r="391" s="39" customFormat="1" x14ac:dyDescent="0.2"/>
    <row r="392" s="39" customFormat="1" x14ac:dyDescent="0.2"/>
    <row r="393" s="39" customFormat="1" x14ac:dyDescent="0.2"/>
    <row r="394" s="39" customFormat="1" x14ac:dyDescent="0.2"/>
    <row r="395" s="39" customFormat="1" x14ac:dyDescent="0.2"/>
    <row r="396" s="39" customFormat="1" x14ac:dyDescent="0.2"/>
    <row r="397" s="39" customFormat="1" x14ac:dyDescent="0.2"/>
    <row r="398" s="39" customFormat="1" x14ac:dyDescent="0.2"/>
    <row r="399" s="39" customFormat="1" x14ac:dyDescent="0.2"/>
    <row r="400" s="39" customFormat="1" x14ac:dyDescent="0.2"/>
    <row r="401" s="39" customFormat="1" x14ac:dyDescent="0.2"/>
    <row r="402" s="39" customFormat="1" x14ac:dyDescent="0.2"/>
    <row r="403" s="39" customFormat="1" x14ac:dyDescent="0.2"/>
    <row r="404" s="39" customFormat="1" x14ac:dyDescent="0.2"/>
    <row r="405" s="39" customFormat="1" x14ac:dyDescent="0.2"/>
    <row r="406" s="39" customFormat="1" x14ac:dyDescent="0.2"/>
    <row r="407" s="39" customFormat="1" x14ac:dyDescent="0.2"/>
    <row r="408" s="39" customFormat="1" x14ac:dyDescent="0.2"/>
    <row r="409" s="39" customFormat="1" x14ac:dyDescent="0.2"/>
    <row r="410" s="39" customFormat="1" x14ac:dyDescent="0.2"/>
    <row r="411" s="39" customFormat="1" x14ac:dyDescent="0.2"/>
    <row r="412" s="39" customFormat="1" x14ac:dyDescent="0.2"/>
    <row r="413" s="39" customFormat="1" x14ac:dyDescent="0.2"/>
    <row r="414" s="39" customFormat="1" x14ac:dyDescent="0.2"/>
    <row r="415" s="39" customFormat="1" x14ac:dyDescent="0.2"/>
    <row r="416" s="39" customFormat="1" x14ac:dyDescent="0.2"/>
    <row r="417" s="39" customFormat="1" x14ac:dyDescent="0.2"/>
    <row r="418" s="39" customFormat="1" x14ac:dyDescent="0.2"/>
    <row r="419" s="39" customFormat="1" x14ac:dyDescent="0.2"/>
    <row r="420" s="39" customFormat="1" x14ac:dyDescent="0.2"/>
    <row r="421" s="39" customFormat="1" x14ac:dyDescent="0.2"/>
    <row r="422" s="39" customFormat="1" x14ac:dyDescent="0.2"/>
    <row r="423" s="39" customFormat="1" x14ac:dyDescent="0.2"/>
    <row r="424" s="39" customFormat="1" x14ac:dyDescent="0.2"/>
    <row r="425" s="39" customFormat="1" x14ac:dyDescent="0.2"/>
    <row r="426" s="39" customFormat="1" x14ac:dyDescent="0.2"/>
    <row r="427" s="39" customFormat="1" x14ac:dyDescent="0.2"/>
    <row r="428" s="39" customFormat="1" x14ac:dyDescent="0.2"/>
    <row r="429" s="39" customFormat="1" x14ac:dyDescent="0.2"/>
    <row r="430" s="39" customFormat="1" x14ac:dyDescent="0.2"/>
    <row r="431" s="39" customFormat="1" x14ac:dyDescent="0.2"/>
    <row r="432" s="39" customFormat="1" x14ac:dyDescent="0.2"/>
    <row r="433" s="39" customFormat="1" x14ac:dyDescent="0.2"/>
    <row r="434" s="39" customFormat="1" x14ac:dyDescent="0.2"/>
    <row r="435" s="39" customFormat="1" x14ac:dyDescent="0.2"/>
    <row r="436" s="39" customFormat="1" x14ac:dyDescent="0.2"/>
    <row r="437" s="39" customFormat="1" x14ac:dyDescent="0.2"/>
    <row r="438" s="39" customFormat="1" x14ac:dyDescent="0.2"/>
  </sheetData>
  <mergeCells count="34">
    <mergeCell ref="B2:C5"/>
    <mergeCell ref="E2:G2"/>
    <mergeCell ref="H2:J2"/>
    <mergeCell ref="E3:G3"/>
    <mergeCell ref="H3:J3"/>
    <mergeCell ref="E4:G4"/>
    <mergeCell ref="H4:J4"/>
    <mergeCell ref="E5:G5"/>
    <mergeCell ref="H5:J5"/>
    <mergeCell ref="B13:C13"/>
    <mergeCell ref="F13:G13"/>
    <mergeCell ref="I13:J13"/>
    <mergeCell ref="B14:C14"/>
    <mergeCell ref="F14:G14"/>
    <mergeCell ref="I14:J14"/>
    <mergeCell ref="B15:C15"/>
    <mergeCell ref="F15:G15"/>
    <mergeCell ref="B16:C16"/>
    <mergeCell ref="F16:G16"/>
    <mergeCell ref="B17:C19"/>
    <mergeCell ref="B35:D35"/>
    <mergeCell ref="G35:I35"/>
    <mergeCell ref="H22:J22"/>
    <mergeCell ref="H23:J23"/>
    <mergeCell ref="H24:J24"/>
    <mergeCell ref="H25:J25"/>
    <mergeCell ref="H26:J26"/>
    <mergeCell ref="H27:J27"/>
    <mergeCell ref="C22:D22"/>
    <mergeCell ref="H28:J28"/>
    <mergeCell ref="H29:J29"/>
    <mergeCell ref="H30:J30"/>
    <mergeCell ref="H31:J31"/>
    <mergeCell ref="H32:J32"/>
  </mergeCells>
  <phoneticPr fontId="6"/>
  <printOptions horizontalCentered="1"/>
  <pageMargins left="0.27559055118110237" right="7.874015748031496E-2" top="0.39370078740157483" bottom="0.19685039370078741" header="0.82677165354330717" footer="0.19685039370078741"/>
  <pageSetup paperSize="9" scale="96" orientation="portrait" r:id="rId1"/>
  <headerFooter alignWithMargins="0">
    <oddFooter>&amp;CTOYOTA MOTOR CORPORATION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4EBE-EB41-4407-AC13-C0348DE02AA7}">
  <dimension ref="B1:U438"/>
  <sheetViews>
    <sheetView showGridLines="0" view="pageBreakPreview" topLeftCell="A7" zoomScale="83" zoomScaleNormal="100" zoomScaleSheetLayoutView="83" workbookViewId="0">
      <selection activeCell="I13" sqref="I13:J14"/>
    </sheetView>
  </sheetViews>
  <sheetFormatPr defaultColWidth="9" defaultRowHeight="12" x14ac:dyDescent="0.2"/>
  <cols>
    <col min="1" max="1" width="1.08984375" style="36" customWidth="1"/>
    <col min="2" max="2" width="3.08984375" style="36" customWidth="1"/>
    <col min="3" max="3" width="13.08984375" style="36" customWidth="1"/>
    <col min="4" max="4" width="22.90625" style="36" customWidth="1"/>
    <col min="5" max="5" width="8.90625" style="36" customWidth="1"/>
    <col min="6" max="6" width="6.08984375" style="36" customWidth="1"/>
    <col min="7" max="7" width="7.90625" style="36" customWidth="1"/>
    <col min="8" max="8" width="8.90625" style="36" customWidth="1"/>
    <col min="9" max="9" width="11.08984375" style="36" customWidth="1"/>
    <col min="10" max="10" width="13.36328125" style="36" customWidth="1"/>
    <col min="11" max="11" width="1.08984375" style="36" customWidth="1"/>
    <col min="12" max="16384" width="9" style="36"/>
  </cols>
  <sheetData>
    <row r="1" spans="2:21" ht="3.75" customHeight="1" thickBot="1" x14ac:dyDescent="0.25"/>
    <row r="2" spans="2:21" s="37" customFormat="1" ht="12.75" customHeight="1" x14ac:dyDescent="0.2">
      <c r="B2" s="159"/>
      <c r="C2" s="160"/>
      <c r="D2" s="102"/>
      <c r="E2" s="165"/>
      <c r="F2" s="166"/>
      <c r="G2" s="167"/>
      <c r="H2" s="165"/>
      <c r="I2" s="166"/>
      <c r="J2" s="167"/>
    </row>
    <row r="3" spans="2:21" s="37" customFormat="1" ht="12.75" customHeight="1" thickBot="1" x14ac:dyDescent="0.25">
      <c r="B3" s="161"/>
      <c r="C3" s="162"/>
      <c r="D3" s="103"/>
      <c r="E3" s="168"/>
      <c r="F3" s="169"/>
      <c r="G3" s="170"/>
      <c r="H3" s="168"/>
      <c r="I3" s="169"/>
      <c r="J3" s="170"/>
    </row>
    <row r="4" spans="2:21" s="37" customFormat="1" ht="12.75" customHeight="1" x14ac:dyDescent="0.2">
      <c r="B4" s="161"/>
      <c r="C4" s="162"/>
      <c r="D4" s="102"/>
      <c r="E4" s="165"/>
      <c r="F4" s="166"/>
      <c r="G4" s="167"/>
      <c r="H4" s="165"/>
      <c r="I4" s="166"/>
      <c r="J4" s="167"/>
    </row>
    <row r="5" spans="2:21" s="37" customFormat="1" ht="12.75" customHeight="1" thickBot="1" x14ac:dyDescent="0.25">
      <c r="B5" s="163"/>
      <c r="C5" s="164"/>
      <c r="D5" s="103"/>
      <c r="E5" s="171"/>
      <c r="F5" s="172"/>
      <c r="G5" s="173"/>
      <c r="H5" s="168"/>
      <c r="I5" s="169"/>
      <c r="J5" s="170"/>
      <c r="U5" s="37">
        <f ca="1">_xlfn.SHEET()</f>
        <v>4</v>
      </c>
    </row>
    <row r="6" spans="2:21" s="98" customFormat="1" ht="6" customHeight="1" x14ac:dyDescent="0.2"/>
    <row r="7" spans="2:21" s="99" customFormat="1" ht="12.75" customHeight="1" x14ac:dyDescent="0.2"/>
    <row r="8" spans="2:21" s="99" customFormat="1" ht="12.75" customHeight="1" x14ac:dyDescent="0.2"/>
    <row r="9" spans="2:21" s="99" customFormat="1" ht="12.75" customHeight="1" x14ac:dyDescent="0.2"/>
    <row r="10" spans="2:21" s="99" customFormat="1" ht="12.75" customHeight="1" x14ac:dyDescent="0.2"/>
    <row r="11" spans="2:21" s="99" customFormat="1" ht="12.75" customHeight="1" x14ac:dyDescent="0.2"/>
    <row r="12" spans="2:21" ht="6" customHeight="1" thickBot="1" x14ac:dyDescent="0.25">
      <c r="H12" s="38"/>
      <c r="I12" s="38"/>
    </row>
    <row r="13" spans="2:21" s="39" customFormat="1" ht="12.75" customHeight="1" x14ac:dyDescent="0.2">
      <c r="B13" s="176"/>
      <c r="C13" s="177"/>
      <c r="D13" s="33"/>
      <c r="E13" s="27" t="s">
        <v>18</v>
      </c>
      <c r="F13" s="178">
        <v>45216</v>
      </c>
      <c r="G13" s="179"/>
      <c r="H13" s="101" t="s">
        <v>19</v>
      </c>
      <c r="I13" s="178">
        <v>45216</v>
      </c>
      <c r="J13" s="180"/>
    </row>
    <row r="14" spans="2:21" s="39" customFormat="1" ht="12.75" customHeight="1" x14ac:dyDescent="0.2">
      <c r="B14" s="181"/>
      <c r="C14" s="182"/>
      <c r="D14" s="14"/>
      <c r="E14" s="28" t="s">
        <v>20</v>
      </c>
      <c r="F14" s="183" t="s">
        <v>21</v>
      </c>
      <c r="G14" s="184"/>
      <c r="H14" s="100" t="s">
        <v>22</v>
      </c>
      <c r="I14" s="183" t="s">
        <v>23</v>
      </c>
      <c r="J14" s="185"/>
    </row>
    <row r="15" spans="2:21" s="39" customFormat="1" ht="12.75" customHeight="1" x14ac:dyDescent="0.2">
      <c r="B15" s="181"/>
      <c r="C15" s="182"/>
      <c r="D15" s="14"/>
      <c r="E15" s="28"/>
      <c r="F15" s="183"/>
      <c r="G15" s="184"/>
      <c r="H15" s="30"/>
      <c r="I15" s="40"/>
      <c r="J15" s="41"/>
    </row>
    <row r="16" spans="2:21" s="39" customFormat="1" ht="12.75" customHeight="1" x14ac:dyDescent="0.2">
      <c r="B16" s="181"/>
      <c r="C16" s="182"/>
      <c r="D16" s="17"/>
      <c r="E16" s="32"/>
      <c r="F16" s="186"/>
      <c r="G16" s="187"/>
      <c r="H16" s="31"/>
      <c r="I16" s="42"/>
      <c r="J16" s="43"/>
      <c r="M16" s="36"/>
    </row>
    <row r="17" spans="2:16" s="39" customFormat="1" ht="12.75" customHeight="1" x14ac:dyDescent="0.2">
      <c r="B17" s="181" t="s">
        <v>24</v>
      </c>
      <c r="C17" s="182"/>
      <c r="D17" s="15"/>
      <c r="E17" s="16"/>
      <c r="F17" s="17"/>
      <c r="G17" s="17"/>
      <c r="H17" s="17"/>
      <c r="I17" s="44"/>
      <c r="J17" s="45"/>
    </row>
    <row r="18" spans="2:16" s="39" customFormat="1" ht="13.5" customHeight="1" x14ac:dyDescent="0.2">
      <c r="B18" s="181"/>
      <c r="C18" s="182"/>
      <c r="D18" s="51"/>
      <c r="E18" s="13"/>
      <c r="F18" s="13"/>
      <c r="G18" s="13"/>
      <c r="H18" s="13"/>
      <c r="I18" s="44"/>
      <c r="J18" s="45"/>
    </row>
    <row r="19" spans="2:16" s="39" customFormat="1" ht="12.75" customHeight="1" thickBot="1" x14ac:dyDescent="0.25">
      <c r="B19" s="188"/>
      <c r="C19" s="189"/>
      <c r="D19" s="62"/>
      <c r="E19" s="18"/>
      <c r="F19" s="18"/>
      <c r="G19" s="18"/>
      <c r="H19" s="18"/>
      <c r="I19" s="46"/>
      <c r="J19" s="47"/>
    </row>
    <row r="20" spans="2:16" s="39" customFormat="1" ht="12.75" customHeight="1" x14ac:dyDescent="0.2">
      <c r="B20" s="44"/>
      <c r="C20" s="48"/>
      <c r="D20" s="44"/>
      <c r="E20" s="44"/>
      <c r="F20" s="44"/>
      <c r="G20" s="44"/>
      <c r="H20" s="44"/>
      <c r="I20" s="48"/>
      <c r="J20" s="44"/>
    </row>
    <row r="21" spans="2:16" s="39" customFormat="1" ht="12.75" customHeight="1" thickBot="1" x14ac:dyDescent="0.25">
      <c r="B21" s="19" t="s">
        <v>25</v>
      </c>
      <c r="C21" s="19"/>
      <c r="D21" s="19"/>
      <c r="E21" s="19"/>
      <c r="F21" s="19"/>
      <c r="G21" s="19"/>
      <c r="H21" s="19"/>
      <c r="I21" s="19"/>
      <c r="J21" s="19"/>
      <c r="K21" s="19"/>
    </row>
    <row r="22" spans="2:16" s="39" customFormat="1" ht="12.75" customHeight="1" thickBot="1" x14ac:dyDescent="0.25">
      <c r="B22" s="20" t="s">
        <v>26</v>
      </c>
      <c r="C22" s="174" t="s">
        <v>27</v>
      </c>
      <c r="D22" s="175"/>
      <c r="E22" s="21" t="s">
        <v>28</v>
      </c>
      <c r="F22" s="21" t="s">
        <v>29</v>
      </c>
      <c r="G22" s="21" t="s">
        <v>30</v>
      </c>
      <c r="H22" s="174" t="s">
        <v>31</v>
      </c>
      <c r="I22" s="190"/>
      <c r="J22" s="191"/>
      <c r="K22" s="19"/>
    </row>
    <row r="23" spans="2:16" s="49" customFormat="1" ht="13.5" customHeight="1" x14ac:dyDescent="0.2">
      <c r="B23" s="97">
        <f>ROW()-22</f>
        <v>1</v>
      </c>
      <c r="C23" s="61" t="s">
        <v>63</v>
      </c>
      <c r="D23" s="61" t="s">
        <v>64</v>
      </c>
      <c r="E23" s="53" t="s">
        <v>34</v>
      </c>
      <c r="F23" s="53">
        <v>20</v>
      </c>
      <c r="G23" s="54" t="s">
        <v>35</v>
      </c>
      <c r="H23" s="199" t="s">
        <v>65</v>
      </c>
      <c r="I23" s="200"/>
      <c r="J23" s="201"/>
      <c r="K23" s="35"/>
      <c r="O23" s="36"/>
      <c r="P23" s="36"/>
    </row>
    <row r="24" spans="2:16" s="49" customFormat="1" ht="12" customHeight="1" x14ac:dyDescent="0.2">
      <c r="B24" s="97">
        <f t="shared" ref="B24:B30" si="0">ROW()-22</f>
        <v>2</v>
      </c>
      <c r="C24" s="119" t="s">
        <v>66</v>
      </c>
      <c r="D24" s="61" t="s">
        <v>67</v>
      </c>
      <c r="E24" s="53" t="s">
        <v>34</v>
      </c>
      <c r="F24" s="53">
        <v>20</v>
      </c>
      <c r="G24" s="54" t="s">
        <v>35</v>
      </c>
      <c r="H24" s="199" t="s">
        <v>68</v>
      </c>
      <c r="I24" s="200"/>
      <c r="J24" s="201"/>
      <c r="K24" s="35"/>
      <c r="M24" s="96"/>
      <c r="O24" s="36"/>
      <c r="P24" s="36"/>
    </row>
    <row r="25" spans="2:16" s="49" customFormat="1" x14ac:dyDescent="0.2">
      <c r="B25" s="97">
        <f t="shared" si="0"/>
        <v>3</v>
      </c>
      <c r="C25" s="56"/>
      <c r="D25" s="55"/>
      <c r="E25" s="53"/>
      <c r="F25" s="53"/>
      <c r="G25" s="54"/>
      <c r="H25" s="208"/>
      <c r="I25" s="200"/>
      <c r="J25" s="201"/>
      <c r="K25" s="35"/>
      <c r="M25" s="96"/>
      <c r="O25" s="36"/>
      <c r="P25" s="36"/>
    </row>
    <row r="26" spans="2:16" s="49" customFormat="1" x14ac:dyDescent="0.2">
      <c r="B26" s="97">
        <f t="shared" si="0"/>
        <v>4</v>
      </c>
      <c r="C26" s="55"/>
      <c r="D26" s="61"/>
      <c r="E26" s="53"/>
      <c r="F26" s="53"/>
      <c r="G26" s="54"/>
      <c r="H26" s="208"/>
      <c r="I26" s="200"/>
      <c r="J26" s="201"/>
      <c r="K26" s="35"/>
      <c r="M26" s="96"/>
      <c r="O26" s="36"/>
      <c r="P26" s="36"/>
    </row>
    <row r="27" spans="2:16" s="49" customFormat="1" x14ac:dyDescent="0.2">
      <c r="B27" s="97">
        <f t="shared" si="0"/>
        <v>5</v>
      </c>
      <c r="C27" s="61"/>
      <c r="D27" s="61"/>
      <c r="E27" s="53"/>
      <c r="F27" s="53"/>
      <c r="G27" s="54"/>
      <c r="H27" s="209"/>
      <c r="I27" s="210"/>
      <c r="J27" s="211"/>
      <c r="K27" s="35"/>
      <c r="M27" s="96"/>
      <c r="O27" s="36"/>
      <c r="P27" s="36"/>
    </row>
    <row r="28" spans="2:16" s="49" customFormat="1" x14ac:dyDescent="0.2">
      <c r="B28" s="97">
        <f t="shared" si="0"/>
        <v>6</v>
      </c>
      <c r="C28" s="61"/>
      <c r="D28" s="55"/>
      <c r="E28" s="53"/>
      <c r="F28" s="53"/>
      <c r="G28" s="54"/>
      <c r="H28" s="199"/>
      <c r="I28" s="200"/>
      <c r="J28" s="201"/>
      <c r="K28" s="35"/>
      <c r="M28" s="36"/>
      <c r="O28" s="36"/>
      <c r="P28" s="36"/>
    </row>
    <row r="29" spans="2:16" s="49" customFormat="1" x14ac:dyDescent="0.2">
      <c r="B29" s="97">
        <f t="shared" si="0"/>
        <v>7</v>
      </c>
      <c r="C29" s="55"/>
      <c r="D29" s="55"/>
      <c r="E29" s="53"/>
      <c r="F29" s="53"/>
      <c r="G29" s="54"/>
      <c r="H29" s="199"/>
      <c r="I29" s="200"/>
      <c r="J29" s="201"/>
      <c r="K29" s="35"/>
      <c r="O29" s="36"/>
      <c r="P29" s="36"/>
    </row>
    <row r="30" spans="2:16" s="49" customFormat="1" x14ac:dyDescent="0.2">
      <c r="B30" s="97">
        <f t="shared" si="0"/>
        <v>8</v>
      </c>
      <c r="C30" s="55"/>
      <c r="D30" s="55"/>
      <c r="E30" s="56"/>
      <c r="F30" s="95"/>
      <c r="G30" s="54"/>
      <c r="H30" s="199"/>
      <c r="I30" s="200"/>
      <c r="J30" s="201"/>
      <c r="K30" s="35"/>
      <c r="O30" s="36"/>
      <c r="P30" s="36"/>
    </row>
    <row r="31" spans="2:16" s="49" customFormat="1" x14ac:dyDescent="0.2">
      <c r="B31" s="97">
        <f>ROW()-22</f>
        <v>9</v>
      </c>
      <c r="C31" s="55"/>
      <c r="D31" s="55"/>
      <c r="E31" s="53"/>
      <c r="F31" s="53"/>
      <c r="G31" s="54"/>
      <c r="H31" s="199"/>
      <c r="I31" s="200"/>
      <c r="J31" s="201"/>
      <c r="K31" s="35"/>
      <c r="O31" s="36"/>
      <c r="P31" s="36"/>
    </row>
    <row r="32" spans="2:16" s="49" customFormat="1" ht="14.25" customHeight="1" thickBot="1" x14ac:dyDescent="0.25">
      <c r="B32" s="57">
        <f>ROW()-22</f>
        <v>10</v>
      </c>
      <c r="C32" s="58"/>
      <c r="D32" s="58"/>
      <c r="E32" s="59"/>
      <c r="F32" s="59"/>
      <c r="G32" s="60"/>
      <c r="H32" s="202"/>
      <c r="I32" s="203"/>
      <c r="J32" s="204"/>
      <c r="K32" s="35"/>
      <c r="O32" s="36"/>
    </row>
    <row r="33" spans="2:11" s="39" customFormat="1" x14ac:dyDescent="0.2">
      <c r="B33" s="44"/>
      <c r="C33" s="44"/>
      <c r="D33" s="44"/>
      <c r="E33" s="44"/>
      <c r="F33" s="44"/>
      <c r="G33" s="44"/>
      <c r="H33" s="44"/>
      <c r="I33" s="44"/>
      <c r="J33" s="44"/>
    </row>
    <row r="34" spans="2:11" s="39" customFormat="1" ht="12.5" thickBot="1" x14ac:dyDescent="0.25">
      <c r="B34" s="19" t="s">
        <v>52</v>
      </c>
      <c r="C34" s="19"/>
      <c r="D34" s="19"/>
      <c r="E34" s="19"/>
      <c r="F34" s="19"/>
      <c r="G34" s="19"/>
      <c r="H34" s="19"/>
      <c r="I34" s="19"/>
      <c r="J34" s="19"/>
    </row>
    <row r="35" spans="2:11" s="39" customFormat="1" ht="12.75" customHeight="1" thickBot="1" x14ac:dyDescent="0.25">
      <c r="B35" s="195" t="s">
        <v>53</v>
      </c>
      <c r="C35" s="196"/>
      <c r="D35" s="197"/>
      <c r="E35" s="24" t="s">
        <v>54</v>
      </c>
      <c r="F35" s="24" t="s">
        <v>55</v>
      </c>
      <c r="G35" s="198" t="s">
        <v>56</v>
      </c>
      <c r="H35" s="196"/>
      <c r="I35" s="196"/>
      <c r="J35" s="34"/>
    </row>
    <row r="36" spans="2:11" s="39" customFormat="1" ht="12" customHeight="1" x14ac:dyDescent="0.2">
      <c r="B36" s="76" t="s">
        <v>69</v>
      </c>
      <c r="C36" s="77"/>
      <c r="D36" s="78"/>
      <c r="E36" s="81" t="s">
        <v>35</v>
      </c>
      <c r="F36" s="81"/>
      <c r="G36" s="79"/>
      <c r="H36" s="77"/>
      <c r="I36" s="78"/>
      <c r="J36" s="80"/>
    </row>
    <row r="37" spans="2:11" s="39" customFormat="1" x14ac:dyDescent="0.2">
      <c r="B37" s="25"/>
      <c r="C37" s="22"/>
      <c r="D37" s="23"/>
      <c r="E37" s="69"/>
      <c r="F37" s="71"/>
      <c r="G37" s="86"/>
      <c r="H37" s="22"/>
      <c r="I37" s="23"/>
      <c r="J37" s="70"/>
    </row>
    <row r="38" spans="2:11" s="50" customFormat="1" ht="12.75" customHeight="1" thickBot="1" x14ac:dyDescent="0.25">
      <c r="B38" s="26"/>
      <c r="C38" s="82"/>
      <c r="D38" s="83"/>
      <c r="E38" s="84"/>
      <c r="F38" s="87"/>
      <c r="G38" s="88"/>
      <c r="H38" s="82"/>
      <c r="I38" s="83"/>
      <c r="J38" s="85"/>
      <c r="K38" s="29"/>
    </row>
    <row r="39" spans="2:11" s="39" customFormat="1" x14ac:dyDescent="0.2">
      <c r="B39" s="13"/>
      <c r="C39" s="13"/>
      <c r="D39" s="13"/>
      <c r="E39" s="13"/>
      <c r="F39" s="13"/>
      <c r="G39" s="13"/>
      <c r="H39" s="13"/>
      <c r="I39" s="13"/>
      <c r="J39" s="13"/>
    </row>
    <row r="40" spans="2:11" s="39" customFormat="1" x14ac:dyDescent="0.2">
      <c r="B40" s="44"/>
      <c r="C40" s="44"/>
      <c r="D40" s="44"/>
      <c r="E40" s="44"/>
      <c r="F40" s="44"/>
      <c r="G40" s="44"/>
      <c r="H40" s="44"/>
      <c r="I40" s="44"/>
      <c r="J40" s="44"/>
    </row>
    <row r="41" spans="2:11" s="39" customFormat="1" x14ac:dyDescent="0.2"/>
    <row r="42" spans="2:11" s="39" customFormat="1" x14ac:dyDescent="0.2"/>
    <row r="43" spans="2:11" s="39" customFormat="1" x14ac:dyDescent="0.2"/>
    <row r="44" spans="2:11" s="39" customFormat="1" x14ac:dyDescent="0.2"/>
    <row r="45" spans="2:11" s="39" customFormat="1" x14ac:dyDescent="0.2"/>
    <row r="46" spans="2:11" s="39" customFormat="1" x14ac:dyDescent="0.2"/>
    <row r="47" spans="2:11" s="39" customFormat="1" x14ac:dyDescent="0.2"/>
    <row r="48" spans="2:11" s="39" customFormat="1" x14ac:dyDescent="0.2"/>
    <row r="49" s="39" customFormat="1" x14ac:dyDescent="0.2"/>
    <row r="50" s="39" customFormat="1" x14ac:dyDescent="0.2"/>
    <row r="51" s="39" customFormat="1" x14ac:dyDescent="0.2"/>
    <row r="52" s="39" customFormat="1" x14ac:dyDescent="0.2"/>
    <row r="53" s="39" customFormat="1" x14ac:dyDescent="0.2"/>
    <row r="54" s="39" customFormat="1" x14ac:dyDescent="0.2"/>
    <row r="55" s="39" customFormat="1" x14ac:dyDescent="0.2"/>
    <row r="56" s="39" customFormat="1" x14ac:dyDescent="0.2"/>
    <row r="57" s="39" customFormat="1" x14ac:dyDescent="0.2"/>
    <row r="58" s="39" customFormat="1" x14ac:dyDescent="0.2"/>
    <row r="59" s="39" customFormat="1" x14ac:dyDescent="0.2"/>
    <row r="60" s="39" customFormat="1" x14ac:dyDescent="0.2"/>
    <row r="61" s="39" customFormat="1" x14ac:dyDescent="0.2"/>
    <row r="62" s="39" customFormat="1" x14ac:dyDescent="0.2"/>
    <row r="63" s="39" customFormat="1" x14ac:dyDescent="0.2"/>
    <row r="64" s="39" customFormat="1" x14ac:dyDescent="0.2"/>
    <row r="65" s="39" customFormat="1" x14ac:dyDescent="0.2"/>
    <row r="66" s="39" customFormat="1" x14ac:dyDescent="0.2"/>
    <row r="67" s="39" customFormat="1" x14ac:dyDescent="0.2"/>
    <row r="68" s="39" customFormat="1" x14ac:dyDescent="0.2"/>
    <row r="69" s="39" customFormat="1" x14ac:dyDescent="0.2"/>
    <row r="70" s="39" customFormat="1" x14ac:dyDescent="0.2"/>
    <row r="71" s="39" customFormat="1" x14ac:dyDescent="0.2"/>
    <row r="72" s="39" customFormat="1" x14ac:dyDescent="0.2"/>
    <row r="73" s="39" customFormat="1" x14ac:dyDescent="0.2"/>
    <row r="74" s="39" customFormat="1" x14ac:dyDescent="0.2"/>
    <row r="75" s="39" customFormat="1" x14ac:dyDescent="0.2"/>
    <row r="76" s="39" customFormat="1" x14ac:dyDescent="0.2"/>
    <row r="77" s="39" customFormat="1" x14ac:dyDescent="0.2"/>
    <row r="78" s="39" customFormat="1" x14ac:dyDescent="0.2"/>
    <row r="79" s="39" customFormat="1" x14ac:dyDescent="0.2"/>
    <row r="80" s="39" customFormat="1" x14ac:dyDescent="0.2"/>
    <row r="81" s="39" customFormat="1" x14ac:dyDescent="0.2"/>
    <row r="82" s="39" customFormat="1" x14ac:dyDescent="0.2"/>
    <row r="83" s="39" customFormat="1" x14ac:dyDescent="0.2"/>
    <row r="84" s="39" customFormat="1" x14ac:dyDescent="0.2"/>
    <row r="85" s="39" customFormat="1" x14ac:dyDescent="0.2"/>
    <row r="86" s="39" customFormat="1" x14ac:dyDescent="0.2"/>
    <row r="87" s="39" customFormat="1" x14ac:dyDescent="0.2"/>
    <row r="88" s="39" customFormat="1" x14ac:dyDescent="0.2"/>
    <row r="89" s="39" customFormat="1" x14ac:dyDescent="0.2"/>
    <row r="90" s="39" customFormat="1" x14ac:dyDescent="0.2"/>
    <row r="91" s="39" customFormat="1" x14ac:dyDescent="0.2"/>
    <row r="92" s="39" customFormat="1" x14ac:dyDescent="0.2"/>
    <row r="93" s="39" customFormat="1" x14ac:dyDescent="0.2"/>
    <row r="94" s="39" customFormat="1" x14ac:dyDescent="0.2"/>
    <row r="95" s="39" customFormat="1" x14ac:dyDescent="0.2"/>
    <row r="9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  <row r="144" s="39" customFormat="1" x14ac:dyDescent="0.2"/>
    <row r="145" s="39" customFormat="1" x14ac:dyDescent="0.2"/>
    <row r="146" s="39" customFormat="1" x14ac:dyDescent="0.2"/>
    <row r="147" s="39" customFormat="1" x14ac:dyDescent="0.2"/>
    <row r="148" s="39" customFormat="1" x14ac:dyDescent="0.2"/>
    <row r="149" s="39" customFormat="1" x14ac:dyDescent="0.2"/>
    <row r="150" s="39" customFormat="1" x14ac:dyDescent="0.2"/>
    <row r="151" s="39" customFormat="1" x14ac:dyDescent="0.2"/>
    <row r="152" s="39" customFormat="1" x14ac:dyDescent="0.2"/>
    <row r="153" s="39" customFormat="1" x14ac:dyDescent="0.2"/>
    <row r="154" s="39" customFormat="1" x14ac:dyDescent="0.2"/>
    <row r="155" s="39" customFormat="1" x14ac:dyDescent="0.2"/>
    <row r="156" s="39" customFormat="1" x14ac:dyDescent="0.2"/>
    <row r="157" s="39" customFormat="1" x14ac:dyDescent="0.2"/>
    <row r="158" s="39" customFormat="1" x14ac:dyDescent="0.2"/>
    <row r="159" s="39" customFormat="1" x14ac:dyDescent="0.2"/>
    <row r="160" s="39" customFormat="1" x14ac:dyDescent="0.2"/>
    <row r="161" s="39" customFormat="1" x14ac:dyDescent="0.2"/>
    <row r="162" s="39" customFormat="1" x14ac:dyDescent="0.2"/>
    <row r="163" s="39" customFormat="1" x14ac:dyDescent="0.2"/>
    <row r="164" s="39" customFormat="1" x14ac:dyDescent="0.2"/>
    <row r="165" s="39" customFormat="1" x14ac:dyDescent="0.2"/>
    <row r="166" s="39" customFormat="1" x14ac:dyDescent="0.2"/>
    <row r="167" s="39" customFormat="1" x14ac:dyDescent="0.2"/>
    <row r="168" s="39" customFormat="1" x14ac:dyDescent="0.2"/>
    <row r="169" s="39" customFormat="1" x14ac:dyDescent="0.2"/>
    <row r="170" s="39" customFormat="1" x14ac:dyDescent="0.2"/>
    <row r="171" s="39" customFormat="1" x14ac:dyDescent="0.2"/>
    <row r="172" s="39" customFormat="1" x14ac:dyDescent="0.2"/>
    <row r="173" s="39" customFormat="1" x14ac:dyDescent="0.2"/>
    <row r="174" s="39" customFormat="1" x14ac:dyDescent="0.2"/>
    <row r="175" s="39" customFormat="1" x14ac:dyDescent="0.2"/>
    <row r="176" s="39" customFormat="1" x14ac:dyDescent="0.2"/>
    <row r="177" s="39" customFormat="1" x14ac:dyDescent="0.2"/>
    <row r="178" s="39" customFormat="1" x14ac:dyDescent="0.2"/>
    <row r="179" s="39" customFormat="1" x14ac:dyDescent="0.2"/>
    <row r="180" s="39" customFormat="1" x14ac:dyDescent="0.2"/>
    <row r="181" s="39" customFormat="1" x14ac:dyDescent="0.2"/>
    <row r="182" s="39" customFormat="1" x14ac:dyDescent="0.2"/>
    <row r="183" s="39" customFormat="1" x14ac:dyDescent="0.2"/>
    <row r="184" s="39" customFormat="1" x14ac:dyDescent="0.2"/>
    <row r="185" s="39" customFormat="1" x14ac:dyDescent="0.2"/>
    <row r="186" s="39" customFormat="1" x14ac:dyDescent="0.2"/>
    <row r="187" s="39" customFormat="1" x14ac:dyDescent="0.2"/>
    <row r="188" s="39" customFormat="1" x14ac:dyDescent="0.2"/>
    <row r="189" s="39" customFormat="1" x14ac:dyDescent="0.2"/>
    <row r="190" s="39" customFormat="1" x14ac:dyDescent="0.2"/>
    <row r="191" s="39" customFormat="1" x14ac:dyDescent="0.2"/>
    <row r="192" s="39" customFormat="1" x14ac:dyDescent="0.2"/>
    <row r="193" s="39" customFormat="1" x14ac:dyDescent="0.2"/>
    <row r="194" s="39" customFormat="1" x14ac:dyDescent="0.2"/>
    <row r="195" s="39" customFormat="1" x14ac:dyDescent="0.2"/>
    <row r="196" s="39" customFormat="1" x14ac:dyDescent="0.2"/>
    <row r="197" s="39" customFormat="1" x14ac:dyDescent="0.2"/>
    <row r="198" s="39" customFormat="1" x14ac:dyDescent="0.2"/>
    <row r="199" s="39" customFormat="1" x14ac:dyDescent="0.2"/>
    <row r="200" s="39" customFormat="1" x14ac:dyDescent="0.2"/>
    <row r="201" s="39" customFormat="1" x14ac:dyDescent="0.2"/>
    <row r="202" s="39" customFormat="1" x14ac:dyDescent="0.2"/>
    <row r="203" s="39" customFormat="1" x14ac:dyDescent="0.2"/>
    <row r="204" s="39" customFormat="1" x14ac:dyDescent="0.2"/>
    <row r="205" s="39" customFormat="1" x14ac:dyDescent="0.2"/>
    <row r="206" s="39" customFormat="1" x14ac:dyDescent="0.2"/>
    <row r="207" s="39" customFormat="1" x14ac:dyDescent="0.2"/>
    <row r="208" s="39" customFormat="1" x14ac:dyDescent="0.2"/>
    <row r="209" s="39" customFormat="1" x14ac:dyDescent="0.2"/>
    <row r="210" s="39" customFormat="1" x14ac:dyDescent="0.2"/>
    <row r="211" s="39" customFormat="1" x14ac:dyDescent="0.2"/>
    <row r="212" s="39" customFormat="1" x14ac:dyDescent="0.2"/>
    <row r="213" s="39" customFormat="1" x14ac:dyDescent="0.2"/>
    <row r="214" s="39" customFormat="1" x14ac:dyDescent="0.2"/>
    <row r="215" s="39" customFormat="1" x14ac:dyDescent="0.2"/>
    <row r="216" s="39" customFormat="1" x14ac:dyDescent="0.2"/>
    <row r="217" s="39" customFormat="1" x14ac:dyDescent="0.2"/>
    <row r="218" s="39" customFormat="1" x14ac:dyDescent="0.2"/>
    <row r="219" s="39" customFormat="1" x14ac:dyDescent="0.2"/>
    <row r="220" s="39" customFormat="1" x14ac:dyDescent="0.2"/>
    <row r="221" s="39" customFormat="1" x14ac:dyDescent="0.2"/>
    <row r="222" s="39" customFormat="1" x14ac:dyDescent="0.2"/>
    <row r="223" s="39" customFormat="1" x14ac:dyDescent="0.2"/>
    <row r="224" s="39" customFormat="1" x14ac:dyDescent="0.2"/>
    <row r="225" s="39" customFormat="1" x14ac:dyDescent="0.2"/>
    <row r="226" s="39" customFormat="1" x14ac:dyDescent="0.2"/>
    <row r="227" s="39" customFormat="1" x14ac:dyDescent="0.2"/>
    <row r="228" s="39" customFormat="1" x14ac:dyDescent="0.2"/>
    <row r="229" s="39" customFormat="1" x14ac:dyDescent="0.2"/>
    <row r="230" s="39" customFormat="1" x14ac:dyDescent="0.2"/>
    <row r="231" s="39" customFormat="1" x14ac:dyDescent="0.2"/>
    <row r="232" s="39" customFormat="1" x14ac:dyDescent="0.2"/>
    <row r="233" s="39" customFormat="1" x14ac:dyDescent="0.2"/>
    <row r="234" s="39" customFormat="1" x14ac:dyDescent="0.2"/>
    <row r="235" s="39" customFormat="1" x14ac:dyDescent="0.2"/>
    <row r="236" s="39" customFormat="1" x14ac:dyDescent="0.2"/>
    <row r="237" s="39" customFormat="1" x14ac:dyDescent="0.2"/>
    <row r="238" s="39" customFormat="1" x14ac:dyDescent="0.2"/>
    <row r="239" s="39" customFormat="1" x14ac:dyDescent="0.2"/>
    <row r="240" s="39" customFormat="1" x14ac:dyDescent="0.2"/>
    <row r="241" s="39" customFormat="1" x14ac:dyDescent="0.2"/>
    <row r="242" s="39" customFormat="1" x14ac:dyDescent="0.2"/>
    <row r="243" s="39" customFormat="1" x14ac:dyDescent="0.2"/>
    <row r="244" s="39" customFormat="1" x14ac:dyDescent="0.2"/>
    <row r="245" s="39" customFormat="1" x14ac:dyDescent="0.2"/>
    <row r="246" s="39" customFormat="1" x14ac:dyDescent="0.2"/>
    <row r="247" s="39" customFormat="1" x14ac:dyDescent="0.2"/>
    <row r="248" s="39" customFormat="1" x14ac:dyDescent="0.2"/>
    <row r="249" s="39" customFormat="1" x14ac:dyDescent="0.2"/>
    <row r="250" s="39" customFormat="1" x14ac:dyDescent="0.2"/>
    <row r="251" s="39" customFormat="1" x14ac:dyDescent="0.2"/>
    <row r="252" s="39" customFormat="1" x14ac:dyDescent="0.2"/>
    <row r="253" s="39" customFormat="1" x14ac:dyDescent="0.2"/>
    <row r="254" s="39" customFormat="1" x14ac:dyDescent="0.2"/>
    <row r="255" s="39" customFormat="1" x14ac:dyDescent="0.2"/>
    <row r="256" s="39" customFormat="1" x14ac:dyDescent="0.2"/>
    <row r="257" s="39" customFormat="1" x14ac:dyDescent="0.2"/>
    <row r="258" s="39" customFormat="1" x14ac:dyDescent="0.2"/>
    <row r="259" s="39" customFormat="1" x14ac:dyDescent="0.2"/>
    <row r="260" s="39" customFormat="1" x14ac:dyDescent="0.2"/>
    <row r="261" s="39" customFormat="1" x14ac:dyDescent="0.2"/>
    <row r="262" s="39" customFormat="1" x14ac:dyDescent="0.2"/>
    <row r="263" s="39" customFormat="1" x14ac:dyDescent="0.2"/>
    <row r="264" s="39" customFormat="1" x14ac:dyDescent="0.2"/>
    <row r="265" s="39" customFormat="1" x14ac:dyDescent="0.2"/>
    <row r="266" s="39" customFormat="1" x14ac:dyDescent="0.2"/>
    <row r="267" s="39" customFormat="1" x14ac:dyDescent="0.2"/>
    <row r="268" s="39" customFormat="1" x14ac:dyDescent="0.2"/>
    <row r="269" s="39" customFormat="1" x14ac:dyDescent="0.2"/>
    <row r="270" s="39" customFormat="1" x14ac:dyDescent="0.2"/>
    <row r="271" s="39" customFormat="1" x14ac:dyDescent="0.2"/>
    <row r="272" s="39" customFormat="1" x14ac:dyDescent="0.2"/>
    <row r="273" s="39" customFormat="1" x14ac:dyDescent="0.2"/>
    <row r="274" s="39" customFormat="1" x14ac:dyDescent="0.2"/>
    <row r="275" s="39" customFormat="1" x14ac:dyDescent="0.2"/>
    <row r="276" s="39" customFormat="1" x14ac:dyDescent="0.2"/>
    <row r="277" s="39" customFormat="1" x14ac:dyDescent="0.2"/>
    <row r="278" s="39" customFormat="1" x14ac:dyDescent="0.2"/>
    <row r="279" s="39" customFormat="1" x14ac:dyDescent="0.2"/>
    <row r="280" s="39" customFormat="1" x14ac:dyDescent="0.2"/>
    <row r="281" s="39" customFormat="1" x14ac:dyDescent="0.2"/>
    <row r="282" s="39" customFormat="1" x14ac:dyDescent="0.2"/>
    <row r="283" s="39" customFormat="1" x14ac:dyDescent="0.2"/>
    <row r="284" s="39" customFormat="1" x14ac:dyDescent="0.2"/>
    <row r="285" s="39" customFormat="1" x14ac:dyDescent="0.2"/>
    <row r="286" s="39" customFormat="1" x14ac:dyDescent="0.2"/>
    <row r="287" s="39" customFormat="1" x14ac:dyDescent="0.2"/>
    <row r="288" s="39" customFormat="1" x14ac:dyDescent="0.2"/>
    <row r="289" s="39" customFormat="1" x14ac:dyDescent="0.2"/>
    <row r="290" s="39" customFormat="1" x14ac:dyDescent="0.2"/>
    <row r="291" s="39" customFormat="1" x14ac:dyDescent="0.2"/>
    <row r="292" s="39" customFormat="1" x14ac:dyDescent="0.2"/>
    <row r="293" s="39" customFormat="1" x14ac:dyDescent="0.2"/>
    <row r="294" s="39" customFormat="1" x14ac:dyDescent="0.2"/>
    <row r="295" s="39" customFormat="1" x14ac:dyDescent="0.2"/>
    <row r="296" s="39" customFormat="1" x14ac:dyDescent="0.2"/>
    <row r="297" s="39" customFormat="1" x14ac:dyDescent="0.2"/>
    <row r="298" s="39" customFormat="1" x14ac:dyDescent="0.2"/>
    <row r="299" s="39" customFormat="1" x14ac:dyDescent="0.2"/>
    <row r="300" s="39" customFormat="1" x14ac:dyDescent="0.2"/>
    <row r="301" s="39" customFormat="1" x14ac:dyDescent="0.2"/>
    <row r="302" s="39" customFormat="1" x14ac:dyDescent="0.2"/>
    <row r="303" s="39" customFormat="1" x14ac:dyDescent="0.2"/>
    <row r="304" s="39" customFormat="1" x14ac:dyDescent="0.2"/>
    <row r="305" s="39" customFormat="1" x14ac:dyDescent="0.2"/>
    <row r="306" s="39" customFormat="1" x14ac:dyDescent="0.2"/>
    <row r="307" s="39" customFormat="1" x14ac:dyDescent="0.2"/>
    <row r="308" s="39" customFormat="1" x14ac:dyDescent="0.2"/>
    <row r="309" s="39" customFormat="1" x14ac:dyDescent="0.2"/>
    <row r="310" s="39" customFormat="1" x14ac:dyDescent="0.2"/>
    <row r="311" s="39" customFormat="1" x14ac:dyDescent="0.2"/>
    <row r="312" s="39" customFormat="1" x14ac:dyDescent="0.2"/>
    <row r="313" s="39" customFormat="1" x14ac:dyDescent="0.2"/>
    <row r="314" s="39" customFormat="1" x14ac:dyDescent="0.2"/>
    <row r="315" s="39" customFormat="1" x14ac:dyDescent="0.2"/>
    <row r="316" s="39" customFormat="1" x14ac:dyDescent="0.2"/>
    <row r="317" s="39" customFormat="1" x14ac:dyDescent="0.2"/>
    <row r="318" s="39" customFormat="1" x14ac:dyDescent="0.2"/>
    <row r="319" s="39" customFormat="1" x14ac:dyDescent="0.2"/>
    <row r="320" s="39" customFormat="1" x14ac:dyDescent="0.2"/>
    <row r="321" s="39" customFormat="1" x14ac:dyDescent="0.2"/>
    <row r="322" s="39" customFormat="1" x14ac:dyDescent="0.2"/>
    <row r="323" s="39" customFormat="1" x14ac:dyDescent="0.2"/>
    <row r="324" s="39" customFormat="1" x14ac:dyDescent="0.2"/>
    <row r="325" s="39" customFormat="1" x14ac:dyDescent="0.2"/>
    <row r="326" s="39" customFormat="1" x14ac:dyDescent="0.2"/>
    <row r="327" s="39" customFormat="1" x14ac:dyDescent="0.2"/>
    <row r="328" s="39" customFormat="1" x14ac:dyDescent="0.2"/>
    <row r="329" s="39" customFormat="1" x14ac:dyDescent="0.2"/>
    <row r="330" s="39" customFormat="1" x14ac:dyDescent="0.2"/>
    <row r="331" s="39" customFormat="1" x14ac:dyDescent="0.2"/>
    <row r="332" s="39" customFormat="1" x14ac:dyDescent="0.2"/>
    <row r="333" s="39" customFormat="1" x14ac:dyDescent="0.2"/>
    <row r="334" s="39" customFormat="1" x14ac:dyDescent="0.2"/>
    <row r="335" s="39" customFormat="1" x14ac:dyDescent="0.2"/>
    <row r="336" s="39" customFormat="1" x14ac:dyDescent="0.2"/>
    <row r="337" s="39" customFormat="1" x14ac:dyDescent="0.2"/>
    <row r="338" s="39" customFormat="1" x14ac:dyDescent="0.2"/>
    <row r="339" s="39" customFormat="1" x14ac:dyDescent="0.2"/>
    <row r="340" s="39" customFormat="1" x14ac:dyDescent="0.2"/>
    <row r="341" s="39" customFormat="1" x14ac:dyDescent="0.2"/>
    <row r="342" s="39" customFormat="1" x14ac:dyDescent="0.2"/>
    <row r="343" s="39" customFormat="1" x14ac:dyDescent="0.2"/>
    <row r="344" s="39" customFormat="1" x14ac:dyDescent="0.2"/>
    <row r="345" s="39" customFormat="1" x14ac:dyDescent="0.2"/>
    <row r="346" s="39" customFormat="1" x14ac:dyDescent="0.2"/>
    <row r="347" s="39" customFormat="1" x14ac:dyDescent="0.2"/>
    <row r="348" s="39" customFormat="1" x14ac:dyDescent="0.2"/>
    <row r="349" s="39" customFormat="1" x14ac:dyDescent="0.2"/>
    <row r="350" s="39" customFormat="1" x14ac:dyDescent="0.2"/>
    <row r="351" s="39" customFormat="1" x14ac:dyDescent="0.2"/>
    <row r="352" s="39" customFormat="1" x14ac:dyDescent="0.2"/>
    <row r="353" s="39" customFormat="1" x14ac:dyDescent="0.2"/>
    <row r="354" s="39" customFormat="1" x14ac:dyDescent="0.2"/>
    <row r="355" s="39" customFormat="1" x14ac:dyDescent="0.2"/>
    <row r="356" s="39" customFormat="1" x14ac:dyDescent="0.2"/>
    <row r="357" s="39" customFormat="1" x14ac:dyDescent="0.2"/>
    <row r="358" s="39" customFormat="1" x14ac:dyDescent="0.2"/>
    <row r="359" s="39" customFormat="1" x14ac:dyDescent="0.2"/>
    <row r="360" s="39" customFormat="1" x14ac:dyDescent="0.2"/>
    <row r="361" s="39" customFormat="1" x14ac:dyDescent="0.2"/>
    <row r="362" s="39" customFormat="1" x14ac:dyDescent="0.2"/>
    <row r="363" s="39" customFormat="1" x14ac:dyDescent="0.2"/>
    <row r="364" s="39" customFormat="1" x14ac:dyDescent="0.2"/>
    <row r="365" s="39" customFormat="1" x14ac:dyDescent="0.2"/>
    <row r="366" s="39" customFormat="1" x14ac:dyDescent="0.2"/>
    <row r="367" s="39" customFormat="1" x14ac:dyDescent="0.2"/>
    <row r="368" s="39" customFormat="1" x14ac:dyDescent="0.2"/>
    <row r="369" s="39" customFormat="1" x14ac:dyDescent="0.2"/>
    <row r="370" s="39" customFormat="1" x14ac:dyDescent="0.2"/>
    <row r="371" s="39" customFormat="1" x14ac:dyDescent="0.2"/>
    <row r="372" s="39" customFormat="1" x14ac:dyDescent="0.2"/>
    <row r="373" s="39" customFormat="1" x14ac:dyDescent="0.2"/>
    <row r="374" s="39" customFormat="1" x14ac:dyDescent="0.2"/>
    <row r="375" s="39" customFormat="1" x14ac:dyDescent="0.2"/>
    <row r="376" s="39" customFormat="1" x14ac:dyDescent="0.2"/>
    <row r="377" s="39" customFormat="1" x14ac:dyDescent="0.2"/>
    <row r="378" s="39" customFormat="1" x14ac:dyDescent="0.2"/>
    <row r="379" s="39" customFormat="1" x14ac:dyDescent="0.2"/>
    <row r="380" s="39" customFormat="1" x14ac:dyDescent="0.2"/>
    <row r="381" s="39" customFormat="1" x14ac:dyDescent="0.2"/>
    <row r="382" s="39" customFormat="1" x14ac:dyDescent="0.2"/>
    <row r="383" s="39" customFormat="1" x14ac:dyDescent="0.2"/>
    <row r="384" s="39" customFormat="1" x14ac:dyDescent="0.2"/>
    <row r="385" s="39" customFormat="1" x14ac:dyDescent="0.2"/>
    <row r="386" s="39" customFormat="1" x14ac:dyDescent="0.2"/>
    <row r="387" s="39" customFormat="1" x14ac:dyDescent="0.2"/>
    <row r="388" s="39" customFormat="1" x14ac:dyDescent="0.2"/>
    <row r="389" s="39" customFormat="1" x14ac:dyDescent="0.2"/>
    <row r="390" s="39" customFormat="1" x14ac:dyDescent="0.2"/>
    <row r="391" s="39" customFormat="1" x14ac:dyDescent="0.2"/>
    <row r="392" s="39" customFormat="1" x14ac:dyDescent="0.2"/>
    <row r="393" s="39" customFormat="1" x14ac:dyDescent="0.2"/>
    <row r="394" s="39" customFormat="1" x14ac:dyDescent="0.2"/>
    <row r="395" s="39" customFormat="1" x14ac:dyDescent="0.2"/>
    <row r="396" s="39" customFormat="1" x14ac:dyDescent="0.2"/>
    <row r="397" s="39" customFormat="1" x14ac:dyDescent="0.2"/>
    <row r="398" s="39" customFormat="1" x14ac:dyDescent="0.2"/>
    <row r="399" s="39" customFormat="1" x14ac:dyDescent="0.2"/>
    <row r="400" s="39" customFormat="1" x14ac:dyDescent="0.2"/>
    <row r="401" s="39" customFormat="1" x14ac:dyDescent="0.2"/>
    <row r="402" s="39" customFormat="1" x14ac:dyDescent="0.2"/>
    <row r="403" s="39" customFormat="1" x14ac:dyDescent="0.2"/>
    <row r="404" s="39" customFormat="1" x14ac:dyDescent="0.2"/>
    <row r="405" s="39" customFormat="1" x14ac:dyDescent="0.2"/>
    <row r="406" s="39" customFormat="1" x14ac:dyDescent="0.2"/>
    <row r="407" s="39" customFormat="1" x14ac:dyDescent="0.2"/>
    <row r="408" s="39" customFormat="1" x14ac:dyDescent="0.2"/>
    <row r="409" s="39" customFormat="1" x14ac:dyDescent="0.2"/>
    <row r="410" s="39" customFormat="1" x14ac:dyDescent="0.2"/>
    <row r="411" s="39" customFormat="1" x14ac:dyDescent="0.2"/>
    <row r="412" s="39" customFormat="1" x14ac:dyDescent="0.2"/>
    <row r="413" s="39" customFormat="1" x14ac:dyDescent="0.2"/>
    <row r="414" s="39" customFormat="1" x14ac:dyDescent="0.2"/>
    <row r="415" s="39" customFormat="1" x14ac:dyDescent="0.2"/>
    <row r="416" s="39" customFormat="1" x14ac:dyDescent="0.2"/>
    <row r="417" s="39" customFormat="1" x14ac:dyDescent="0.2"/>
    <row r="418" s="39" customFormat="1" x14ac:dyDescent="0.2"/>
    <row r="419" s="39" customFormat="1" x14ac:dyDescent="0.2"/>
    <row r="420" s="39" customFormat="1" x14ac:dyDescent="0.2"/>
    <row r="421" s="39" customFormat="1" x14ac:dyDescent="0.2"/>
    <row r="422" s="39" customFormat="1" x14ac:dyDescent="0.2"/>
    <row r="423" s="39" customFormat="1" x14ac:dyDescent="0.2"/>
    <row r="424" s="39" customFormat="1" x14ac:dyDescent="0.2"/>
    <row r="425" s="39" customFormat="1" x14ac:dyDescent="0.2"/>
    <row r="426" s="39" customFormat="1" x14ac:dyDescent="0.2"/>
    <row r="427" s="39" customFormat="1" x14ac:dyDescent="0.2"/>
    <row r="428" s="39" customFormat="1" x14ac:dyDescent="0.2"/>
    <row r="429" s="39" customFormat="1" x14ac:dyDescent="0.2"/>
    <row r="430" s="39" customFormat="1" x14ac:dyDescent="0.2"/>
    <row r="431" s="39" customFormat="1" x14ac:dyDescent="0.2"/>
    <row r="432" s="39" customFormat="1" x14ac:dyDescent="0.2"/>
    <row r="433" s="39" customFormat="1" x14ac:dyDescent="0.2"/>
    <row r="434" s="39" customFormat="1" x14ac:dyDescent="0.2"/>
    <row r="435" s="39" customFormat="1" x14ac:dyDescent="0.2"/>
    <row r="436" s="39" customFormat="1" x14ac:dyDescent="0.2"/>
    <row r="437" s="39" customFormat="1" x14ac:dyDescent="0.2"/>
    <row r="438" s="39" customFormat="1" x14ac:dyDescent="0.2"/>
  </sheetData>
  <mergeCells count="34">
    <mergeCell ref="B2:C5"/>
    <mergeCell ref="E2:G2"/>
    <mergeCell ref="H2:J2"/>
    <mergeCell ref="E3:G3"/>
    <mergeCell ref="H3:J3"/>
    <mergeCell ref="E4:G4"/>
    <mergeCell ref="H4:J4"/>
    <mergeCell ref="E5:G5"/>
    <mergeCell ref="H5:J5"/>
    <mergeCell ref="B13:C13"/>
    <mergeCell ref="F13:G13"/>
    <mergeCell ref="I13:J13"/>
    <mergeCell ref="B14:C14"/>
    <mergeCell ref="F14:G14"/>
    <mergeCell ref="I14:J14"/>
    <mergeCell ref="B15:C15"/>
    <mergeCell ref="F15:G15"/>
    <mergeCell ref="B16:C16"/>
    <mergeCell ref="F16:G16"/>
    <mergeCell ref="B17:C19"/>
    <mergeCell ref="B35:D35"/>
    <mergeCell ref="G35:I35"/>
    <mergeCell ref="H22:J22"/>
    <mergeCell ref="H23:J23"/>
    <mergeCell ref="H24:J24"/>
    <mergeCell ref="H25:J25"/>
    <mergeCell ref="H26:J26"/>
    <mergeCell ref="H27:J27"/>
    <mergeCell ref="C22:D22"/>
    <mergeCell ref="H28:J28"/>
    <mergeCell ref="H29:J29"/>
    <mergeCell ref="H30:J30"/>
    <mergeCell ref="H31:J31"/>
    <mergeCell ref="H32:J32"/>
  </mergeCells>
  <phoneticPr fontId="6"/>
  <printOptions horizontalCentered="1"/>
  <pageMargins left="0.27559055118110237" right="7.874015748031496E-2" top="0.39370078740157483" bottom="0.19685039370078741" header="0.82677165354330717" footer="0.19685039370078741"/>
  <pageSetup paperSize="9" scale="96" orientation="portrait" r:id="rId1"/>
  <headerFooter alignWithMargins="0">
    <oddFooter>&amp;CTOYOTA MOTOR CORPORATION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F5DB-1C66-4049-A0E9-8E4A78CFBF13}">
  <dimension ref="B1:U443"/>
  <sheetViews>
    <sheetView showGridLines="0" view="pageBreakPreview" topLeftCell="A10" zoomScale="83" zoomScaleNormal="100" zoomScaleSheetLayoutView="83" workbookViewId="0">
      <selection activeCell="I13" sqref="I13:J14"/>
    </sheetView>
  </sheetViews>
  <sheetFormatPr defaultColWidth="9" defaultRowHeight="12" x14ac:dyDescent="0.2"/>
  <cols>
    <col min="1" max="1" width="1.08984375" style="36" customWidth="1"/>
    <col min="2" max="2" width="3.08984375" style="36" customWidth="1"/>
    <col min="3" max="3" width="13.08984375" style="36" customWidth="1"/>
    <col min="4" max="4" width="22.90625" style="36" customWidth="1"/>
    <col min="5" max="5" width="8.90625" style="36" customWidth="1"/>
    <col min="6" max="6" width="6.08984375" style="36" customWidth="1"/>
    <col min="7" max="7" width="7.90625" style="36" customWidth="1"/>
    <col min="8" max="8" width="8.90625" style="36" customWidth="1"/>
    <col min="9" max="9" width="11.08984375" style="36" customWidth="1"/>
    <col min="10" max="10" width="25" style="36" customWidth="1"/>
    <col min="11" max="11" width="1.6328125" style="36" customWidth="1"/>
    <col min="12" max="16384" width="9" style="36"/>
  </cols>
  <sheetData>
    <row r="1" spans="2:21" ht="3.75" customHeight="1" thickBot="1" x14ac:dyDescent="0.25"/>
    <row r="2" spans="2:21" s="37" customFormat="1" ht="12.75" customHeight="1" x14ac:dyDescent="0.2">
      <c r="B2" s="159"/>
      <c r="C2" s="160"/>
      <c r="D2" s="102"/>
      <c r="E2" s="165"/>
      <c r="F2" s="166"/>
      <c r="G2" s="167"/>
      <c r="H2" s="165"/>
      <c r="I2" s="166"/>
      <c r="J2" s="167"/>
    </row>
    <row r="3" spans="2:21" s="37" customFormat="1" ht="12.75" customHeight="1" thickBot="1" x14ac:dyDescent="0.25">
      <c r="B3" s="161"/>
      <c r="C3" s="162"/>
      <c r="D3" s="103"/>
      <c r="E3" s="168"/>
      <c r="F3" s="169"/>
      <c r="G3" s="170"/>
      <c r="H3" s="168"/>
      <c r="I3" s="169"/>
      <c r="J3" s="170"/>
    </row>
    <row r="4" spans="2:21" s="37" customFormat="1" ht="12.75" customHeight="1" x14ac:dyDescent="0.2">
      <c r="B4" s="161"/>
      <c r="C4" s="162"/>
      <c r="D4" s="102"/>
      <c r="E4" s="165"/>
      <c r="F4" s="166"/>
      <c r="G4" s="167"/>
      <c r="H4" s="165"/>
      <c r="I4" s="166"/>
      <c r="J4" s="167"/>
    </row>
    <row r="5" spans="2:21" s="37" customFormat="1" ht="12.75" customHeight="1" thickBot="1" x14ac:dyDescent="0.25">
      <c r="B5" s="163"/>
      <c r="C5" s="164"/>
      <c r="D5" s="103"/>
      <c r="E5" s="171"/>
      <c r="F5" s="172"/>
      <c r="G5" s="173"/>
      <c r="H5" s="168"/>
      <c r="I5" s="169"/>
      <c r="J5" s="170"/>
      <c r="U5" s="37">
        <f ca="1">_xlfn.SHEET()</f>
        <v>5</v>
      </c>
    </row>
    <row r="6" spans="2:21" s="98" customFormat="1" ht="6" customHeight="1" x14ac:dyDescent="0.2"/>
    <row r="7" spans="2:21" s="99" customFormat="1" ht="12.75" customHeight="1" x14ac:dyDescent="0.2"/>
    <row r="8" spans="2:21" s="99" customFormat="1" ht="12.75" customHeight="1" x14ac:dyDescent="0.2"/>
    <row r="9" spans="2:21" s="99" customFormat="1" ht="12.75" customHeight="1" x14ac:dyDescent="0.2"/>
    <row r="10" spans="2:21" s="99" customFormat="1" ht="12.75" customHeight="1" x14ac:dyDescent="0.2"/>
    <row r="11" spans="2:21" s="99" customFormat="1" ht="12.75" customHeight="1" x14ac:dyDescent="0.2"/>
    <row r="12" spans="2:21" ht="6" customHeight="1" thickBot="1" x14ac:dyDescent="0.25">
      <c r="H12" s="38"/>
      <c r="I12" s="38"/>
    </row>
    <row r="13" spans="2:21" s="39" customFormat="1" ht="12.75" customHeight="1" x14ac:dyDescent="0.2">
      <c r="B13" s="176"/>
      <c r="C13" s="177"/>
      <c r="D13" s="33"/>
      <c r="E13" s="27" t="s">
        <v>18</v>
      </c>
      <c r="F13" s="178">
        <v>45216</v>
      </c>
      <c r="G13" s="179"/>
      <c r="H13" s="101" t="s">
        <v>19</v>
      </c>
      <c r="I13" s="178">
        <v>45216</v>
      </c>
      <c r="J13" s="180"/>
    </row>
    <row r="14" spans="2:21" s="39" customFormat="1" ht="12.75" customHeight="1" x14ac:dyDescent="0.2">
      <c r="B14" s="181"/>
      <c r="C14" s="182"/>
      <c r="D14" s="14"/>
      <c r="E14" s="28" t="s">
        <v>20</v>
      </c>
      <c r="F14" s="183" t="s">
        <v>21</v>
      </c>
      <c r="G14" s="184"/>
      <c r="H14" s="100" t="s">
        <v>22</v>
      </c>
      <c r="I14" s="183" t="s">
        <v>23</v>
      </c>
      <c r="J14" s="185"/>
    </row>
    <row r="15" spans="2:21" s="39" customFormat="1" ht="12.75" customHeight="1" x14ac:dyDescent="0.2">
      <c r="B15" s="181"/>
      <c r="C15" s="182"/>
      <c r="D15" s="14"/>
      <c r="E15" s="28"/>
      <c r="F15" s="183"/>
      <c r="G15" s="184"/>
      <c r="H15" s="30"/>
      <c r="I15" s="40"/>
      <c r="J15" s="41"/>
    </row>
    <row r="16" spans="2:21" s="39" customFormat="1" ht="12.75" customHeight="1" x14ac:dyDescent="0.2">
      <c r="B16" s="181"/>
      <c r="C16" s="182"/>
      <c r="D16" s="17"/>
      <c r="E16" s="32"/>
      <c r="F16" s="186"/>
      <c r="G16" s="187"/>
      <c r="H16" s="31"/>
      <c r="I16" s="42"/>
      <c r="J16" s="43"/>
      <c r="M16" s="36"/>
    </row>
    <row r="17" spans="2:16" s="39" customFormat="1" ht="12.75" customHeight="1" x14ac:dyDescent="0.2">
      <c r="B17" s="181" t="s">
        <v>24</v>
      </c>
      <c r="C17" s="182"/>
      <c r="D17" s="15"/>
      <c r="E17" s="16"/>
      <c r="F17" s="17"/>
      <c r="G17" s="17"/>
      <c r="H17" s="17"/>
      <c r="I17" s="44"/>
      <c r="J17" s="45"/>
    </row>
    <row r="18" spans="2:16" s="39" customFormat="1" ht="13.5" customHeight="1" x14ac:dyDescent="0.2">
      <c r="B18" s="181"/>
      <c r="C18" s="182"/>
      <c r="D18" s="51"/>
      <c r="E18" s="13"/>
      <c r="F18" s="13"/>
      <c r="G18" s="13"/>
      <c r="H18" s="13"/>
      <c r="I18" s="44"/>
      <c r="J18" s="45"/>
    </row>
    <row r="19" spans="2:16" s="39" customFormat="1" ht="12.75" customHeight="1" thickBot="1" x14ac:dyDescent="0.25">
      <c r="B19" s="188"/>
      <c r="C19" s="189"/>
      <c r="D19" s="62"/>
      <c r="E19" s="18"/>
      <c r="F19" s="18"/>
      <c r="G19" s="18"/>
      <c r="H19" s="18"/>
      <c r="I19" s="44"/>
      <c r="J19" s="47"/>
    </row>
    <row r="20" spans="2:16" s="39" customFormat="1" ht="12.75" customHeight="1" x14ac:dyDescent="0.2">
      <c r="B20" s="44"/>
      <c r="C20" s="48"/>
      <c r="D20" s="44"/>
      <c r="E20" s="44"/>
      <c r="F20" s="44"/>
      <c r="G20" s="44"/>
      <c r="H20" s="44"/>
      <c r="I20" s="121"/>
      <c r="J20" s="44"/>
    </row>
    <row r="21" spans="2:16" s="39" customFormat="1" ht="12.75" customHeight="1" thickBot="1" x14ac:dyDescent="0.25">
      <c r="B21" s="19" t="s">
        <v>25</v>
      </c>
      <c r="C21" s="19"/>
      <c r="D21" s="19"/>
      <c r="E21" s="19"/>
      <c r="F21" s="19"/>
      <c r="G21" s="19"/>
      <c r="H21" s="19"/>
      <c r="I21" s="19"/>
      <c r="J21" s="19"/>
      <c r="K21" s="19"/>
    </row>
    <row r="22" spans="2:16" s="39" customFormat="1" ht="12.75" customHeight="1" thickBot="1" x14ac:dyDescent="0.25">
      <c r="B22" s="20" t="s">
        <v>26</v>
      </c>
      <c r="C22" s="174" t="s">
        <v>27</v>
      </c>
      <c r="D22" s="175"/>
      <c r="E22" s="21" t="s">
        <v>28</v>
      </c>
      <c r="F22" s="21" t="s">
        <v>29</v>
      </c>
      <c r="G22" s="21" t="s">
        <v>30</v>
      </c>
      <c r="H22" s="174" t="s">
        <v>31</v>
      </c>
      <c r="I22" s="190"/>
      <c r="J22" s="191"/>
      <c r="K22" s="19"/>
    </row>
    <row r="23" spans="2:16" s="49" customFormat="1" ht="13.5" customHeight="1" x14ac:dyDescent="0.2">
      <c r="B23" s="97">
        <f>ROW()-22</f>
        <v>1</v>
      </c>
      <c r="C23" s="61" t="s">
        <v>70</v>
      </c>
      <c r="D23" s="61" t="s">
        <v>71</v>
      </c>
      <c r="E23" s="53" t="s">
        <v>34</v>
      </c>
      <c r="F23" s="53">
        <v>50</v>
      </c>
      <c r="G23" s="54" t="s">
        <v>35</v>
      </c>
      <c r="H23" s="199" t="s">
        <v>36</v>
      </c>
      <c r="I23" s="200"/>
      <c r="J23" s="201"/>
      <c r="K23" s="35"/>
      <c r="O23" s="36"/>
      <c r="P23" s="36"/>
    </row>
    <row r="24" spans="2:16" s="49" customFormat="1" ht="12" customHeight="1" x14ac:dyDescent="0.2">
      <c r="B24" s="97">
        <f t="shared" ref="B24:B31" si="0">ROW()-22</f>
        <v>2</v>
      </c>
      <c r="C24" s="61" t="s">
        <v>72</v>
      </c>
      <c r="D24" s="61" t="s">
        <v>73</v>
      </c>
      <c r="E24" s="53" t="s">
        <v>34</v>
      </c>
      <c r="F24" s="53">
        <v>50</v>
      </c>
      <c r="G24" s="54" t="s">
        <v>35</v>
      </c>
      <c r="H24" s="199"/>
      <c r="I24" s="200"/>
      <c r="J24" s="201"/>
      <c r="K24" s="35"/>
      <c r="M24" s="96"/>
      <c r="O24" s="36"/>
      <c r="P24" s="36"/>
    </row>
    <row r="25" spans="2:16" s="49" customFormat="1" x14ac:dyDescent="0.2">
      <c r="B25" s="97">
        <f t="shared" si="0"/>
        <v>3</v>
      </c>
      <c r="C25" s="55" t="s">
        <v>74</v>
      </c>
      <c r="D25" s="55" t="s">
        <v>75</v>
      </c>
      <c r="E25" s="53" t="s">
        <v>34</v>
      </c>
      <c r="F25" s="53">
        <v>50</v>
      </c>
      <c r="G25" s="54" t="s">
        <v>35</v>
      </c>
      <c r="H25" s="199" t="s">
        <v>76</v>
      </c>
      <c r="I25" s="200"/>
      <c r="J25" s="201"/>
      <c r="K25" s="35"/>
      <c r="M25" s="96"/>
      <c r="O25" s="36"/>
      <c r="P25" s="36"/>
    </row>
    <row r="26" spans="2:16" s="49" customFormat="1" x14ac:dyDescent="0.2">
      <c r="B26" s="97">
        <f t="shared" si="0"/>
        <v>4</v>
      </c>
      <c r="C26" s="55" t="s">
        <v>77</v>
      </c>
      <c r="D26" s="110" t="s">
        <v>78</v>
      </c>
      <c r="E26" s="53" t="s">
        <v>34</v>
      </c>
      <c r="F26" s="53">
        <v>50</v>
      </c>
      <c r="G26" s="54" t="s">
        <v>35</v>
      </c>
      <c r="H26" s="199" t="s">
        <v>79</v>
      </c>
      <c r="I26" s="200"/>
      <c r="J26" s="201"/>
      <c r="K26" s="35"/>
      <c r="M26" s="96"/>
      <c r="O26" s="36"/>
      <c r="P26" s="36"/>
    </row>
    <row r="27" spans="2:16" s="49" customFormat="1" x14ac:dyDescent="0.2">
      <c r="B27" s="97">
        <f t="shared" si="0"/>
        <v>5</v>
      </c>
      <c r="C27" s="55" t="s">
        <v>80</v>
      </c>
      <c r="D27" s="53" t="s">
        <v>81</v>
      </c>
      <c r="E27" s="53" t="s">
        <v>82</v>
      </c>
      <c r="F27" s="53">
        <v>50</v>
      </c>
      <c r="G27" s="54" t="s">
        <v>35</v>
      </c>
      <c r="H27" s="221" t="s">
        <v>83</v>
      </c>
      <c r="I27" s="222"/>
      <c r="J27" s="223"/>
      <c r="K27" s="35"/>
      <c r="M27" s="96"/>
      <c r="O27" s="36"/>
      <c r="P27" s="36"/>
    </row>
    <row r="28" spans="2:16" s="49" customFormat="1" x14ac:dyDescent="0.2">
      <c r="B28" s="97">
        <v>6</v>
      </c>
      <c r="C28" s="61" t="s">
        <v>84</v>
      </c>
      <c r="D28" s="61" t="s">
        <v>85</v>
      </c>
      <c r="E28" s="53" t="s">
        <v>34</v>
      </c>
      <c r="F28" s="53">
        <v>50</v>
      </c>
      <c r="G28" s="54" t="s">
        <v>35</v>
      </c>
      <c r="H28" s="205" t="s">
        <v>86</v>
      </c>
      <c r="I28" s="200"/>
      <c r="J28" s="201"/>
      <c r="K28" s="35"/>
      <c r="M28" s="96"/>
      <c r="O28" s="36"/>
      <c r="P28" s="36"/>
    </row>
    <row r="29" spans="2:16" s="49" customFormat="1" x14ac:dyDescent="0.2">
      <c r="B29" s="97">
        <f t="shared" si="0"/>
        <v>7</v>
      </c>
      <c r="C29" s="61" t="s">
        <v>87</v>
      </c>
      <c r="D29" s="55" t="s">
        <v>88</v>
      </c>
      <c r="E29" s="53" t="s">
        <v>34</v>
      </c>
      <c r="F29" s="53">
        <v>128</v>
      </c>
      <c r="G29" s="54" t="s">
        <v>35</v>
      </c>
      <c r="H29" s="199" t="s">
        <v>89</v>
      </c>
      <c r="I29" s="200"/>
      <c r="J29" s="201"/>
      <c r="K29" s="35"/>
      <c r="M29" s="36"/>
      <c r="O29" s="36"/>
      <c r="P29" s="36"/>
    </row>
    <row r="30" spans="2:16" s="49" customFormat="1" x14ac:dyDescent="0.2">
      <c r="B30" s="97">
        <f t="shared" si="0"/>
        <v>8</v>
      </c>
      <c r="C30" s="55" t="s">
        <v>90</v>
      </c>
      <c r="D30" s="55" t="s">
        <v>91</v>
      </c>
      <c r="E30" s="53" t="s">
        <v>34</v>
      </c>
      <c r="F30" s="53">
        <v>128</v>
      </c>
      <c r="G30" s="54" t="s">
        <v>35</v>
      </c>
      <c r="H30" s="199" t="s">
        <v>92</v>
      </c>
      <c r="I30" s="200"/>
      <c r="J30" s="201"/>
      <c r="K30" s="35"/>
      <c r="O30" s="36"/>
      <c r="P30" s="36"/>
    </row>
    <row r="31" spans="2:16" s="49" customFormat="1" x14ac:dyDescent="0.2">
      <c r="B31" s="97">
        <f t="shared" si="0"/>
        <v>9</v>
      </c>
      <c r="C31" s="55" t="s">
        <v>93</v>
      </c>
      <c r="D31" s="55" t="s">
        <v>94</v>
      </c>
      <c r="E31" s="56" t="s">
        <v>34</v>
      </c>
      <c r="F31" s="95">
        <v>50</v>
      </c>
      <c r="G31" s="54" t="s">
        <v>35</v>
      </c>
      <c r="H31" s="199" t="s">
        <v>95</v>
      </c>
      <c r="I31" s="200"/>
      <c r="J31" s="201"/>
      <c r="K31" s="35"/>
      <c r="O31" s="36"/>
      <c r="P31" s="36"/>
    </row>
    <row r="32" spans="2:16" s="49" customFormat="1" x14ac:dyDescent="0.2">
      <c r="B32" s="97">
        <f>ROW()-22</f>
        <v>10</v>
      </c>
      <c r="C32" s="55" t="s">
        <v>96</v>
      </c>
      <c r="D32" s="55" t="s">
        <v>97</v>
      </c>
      <c r="E32" s="56" t="s">
        <v>34</v>
      </c>
      <c r="F32" s="95">
        <v>50</v>
      </c>
      <c r="G32" s="54" t="s">
        <v>35</v>
      </c>
      <c r="H32" s="199" t="s">
        <v>98</v>
      </c>
      <c r="I32" s="200"/>
      <c r="J32" s="201"/>
      <c r="K32" s="35"/>
      <c r="O32" s="36"/>
      <c r="P32" s="36"/>
    </row>
    <row r="33" spans="2:16" s="49" customFormat="1" x14ac:dyDescent="0.2">
      <c r="B33" s="105">
        <v>10</v>
      </c>
      <c r="C33" s="106" t="s">
        <v>99</v>
      </c>
      <c r="D33" s="106" t="s">
        <v>100</v>
      </c>
      <c r="E33" s="107" t="s">
        <v>34</v>
      </c>
      <c r="F33" s="108">
        <v>50</v>
      </c>
      <c r="G33" s="109" t="s">
        <v>35</v>
      </c>
      <c r="H33" s="199" t="s">
        <v>101</v>
      </c>
      <c r="I33" s="200"/>
      <c r="J33" s="201"/>
      <c r="K33" s="35"/>
      <c r="O33" s="36"/>
      <c r="P33" s="36"/>
    </row>
    <row r="34" spans="2:16" s="49" customFormat="1" x14ac:dyDescent="0.2">
      <c r="B34" s="113">
        <v>11</v>
      </c>
      <c r="C34" s="114" t="s">
        <v>102</v>
      </c>
      <c r="D34" s="107" t="s">
        <v>103</v>
      </c>
      <c r="E34" s="107" t="s">
        <v>34</v>
      </c>
      <c r="F34" s="108">
        <v>50</v>
      </c>
      <c r="G34" s="109" t="s">
        <v>35</v>
      </c>
      <c r="H34" s="218" t="s">
        <v>104</v>
      </c>
      <c r="I34" s="219"/>
      <c r="J34" s="220"/>
      <c r="K34" s="35"/>
      <c r="O34" s="36"/>
      <c r="P34" s="36"/>
    </row>
    <row r="35" spans="2:16" s="49" customFormat="1" x14ac:dyDescent="0.2">
      <c r="B35" s="115">
        <v>12</v>
      </c>
      <c r="C35" s="112" t="s">
        <v>105</v>
      </c>
      <c r="D35" s="116" t="s">
        <v>106</v>
      </c>
      <c r="E35" s="117" t="s">
        <v>34</v>
      </c>
      <c r="F35" s="95">
        <v>50</v>
      </c>
      <c r="G35" s="54" t="s">
        <v>35</v>
      </c>
      <c r="H35" s="199"/>
      <c r="I35" s="200"/>
      <c r="J35" s="201"/>
      <c r="K35" s="35"/>
      <c r="O35" s="36"/>
      <c r="P35" s="36"/>
    </row>
    <row r="36" spans="2:16" s="49" customFormat="1" x14ac:dyDescent="0.2">
      <c r="B36" s="111">
        <v>13</v>
      </c>
      <c r="C36" s="112" t="s">
        <v>107</v>
      </c>
      <c r="D36" s="116" t="s">
        <v>108</v>
      </c>
      <c r="E36" s="117" t="s">
        <v>34</v>
      </c>
      <c r="F36" s="95">
        <v>50</v>
      </c>
      <c r="G36" s="54" t="s">
        <v>35</v>
      </c>
      <c r="H36" s="212"/>
      <c r="I36" s="213"/>
      <c r="J36" s="214"/>
      <c r="K36" s="35"/>
      <c r="O36" s="36"/>
      <c r="P36" s="36"/>
    </row>
    <row r="37" spans="2:16" s="49" customFormat="1" ht="14.25" customHeight="1" thickBot="1" x14ac:dyDescent="0.25">
      <c r="B37" s="57">
        <f>ROW()-22</f>
        <v>15</v>
      </c>
      <c r="C37" s="120" t="s">
        <v>109</v>
      </c>
      <c r="D37" s="122" t="s">
        <v>110</v>
      </c>
      <c r="E37" s="123" t="s">
        <v>34</v>
      </c>
      <c r="F37" s="124">
        <v>50</v>
      </c>
      <c r="G37" s="60" t="s">
        <v>35</v>
      </c>
      <c r="H37" s="215"/>
      <c r="I37" s="216"/>
      <c r="J37" s="217"/>
      <c r="K37" s="35"/>
      <c r="O37" s="36"/>
    </row>
    <row r="38" spans="2:16" s="39" customFormat="1" x14ac:dyDescent="0.2">
      <c r="B38" s="44"/>
      <c r="C38" s="118"/>
      <c r="D38" s="44"/>
      <c r="E38" s="44"/>
      <c r="F38" s="44"/>
      <c r="G38" s="44"/>
      <c r="H38" s="44"/>
      <c r="I38" s="44"/>
    </row>
    <row r="39" spans="2:16" s="39" customFormat="1" ht="12.5" thickBot="1" x14ac:dyDescent="0.25">
      <c r="B39" s="19" t="s">
        <v>52</v>
      </c>
      <c r="C39" s="19"/>
      <c r="D39" s="19"/>
      <c r="E39" s="19"/>
      <c r="F39" s="19"/>
      <c r="G39" s="19"/>
      <c r="H39" s="19"/>
      <c r="I39" s="19"/>
      <c r="J39" s="13"/>
    </row>
    <row r="40" spans="2:16" s="39" customFormat="1" ht="12.75" customHeight="1" thickBot="1" x14ac:dyDescent="0.25">
      <c r="B40" s="195" t="s">
        <v>53</v>
      </c>
      <c r="C40" s="196"/>
      <c r="D40" s="197"/>
      <c r="E40" s="24" t="s">
        <v>54</v>
      </c>
      <c r="F40" s="24" t="s">
        <v>55</v>
      </c>
      <c r="G40" s="198" t="s">
        <v>56</v>
      </c>
      <c r="H40" s="196"/>
      <c r="I40" s="196"/>
      <c r="J40" s="34"/>
    </row>
    <row r="41" spans="2:16" s="39" customFormat="1" ht="12" customHeight="1" x14ac:dyDescent="0.2">
      <c r="B41" s="76" t="s">
        <v>111</v>
      </c>
      <c r="C41" s="77"/>
      <c r="D41" s="78"/>
      <c r="E41" s="81" t="s">
        <v>35</v>
      </c>
      <c r="F41" s="81"/>
      <c r="G41" s="79"/>
      <c r="H41" s="77"/>
      <c r="I41" s="78"/>
      <c r="J41" s="80"/>
    </row>
    <row r="42" spans="2:16" s="39" customFormat="1" x14ac:dyDescent="0.2">
      <c r="B42" s="25"/>
      <c r="C42" s="22"/>
      <c r="D42" s="23"/>
      <c r="E42" s="69"/>
      <c r="F42" s="71"/>
      <c r="G42" s="86"/>
      <c r="H42" s="22"/>
      <c r="I42" s="23"/>
      <c r="J42" s="70"/>
    </row>
    <row r="43" spans="2:16" s="50" customFormat="1" ht="12.75" customHeight="1" thickBot="1" x14ac:dyDescent="0.25">
      <c r="B43" s="26"/>
      <c r="C43" s="82"/>
      <c r="D43" s="83"/>
      <c r="E43" s="84"/>
      <c r="F43" s="87"/>
      <c r="G43" s="88"/>
      <c r="H43" s="82"/>
      <c r="I43" s="83"/>
      <c r="J43" s="85"/>
      <c r="K43" s="29"/>
    </row>
    <row r="44" spans="2:16" s="39" customFormat="1" x14ac:dyDescent="0.2">
      <c r="B44" s="13"/>
      <c r="C44" s="13"/>
      <c r="D44" s="13"/>
      <c r="E44" s="13"/>
      <c r="F44" s="13"/>
      <c r="G44" s="13"/>
      <c r="H44" s="13"/>
      <c r="I44" s="13"/>
      <c r="J44" s="13"/>
    </row>
    <row r="45" spans="2:16" s="39" customFormat="1" x14ac:dyDescent="0.2">
      <c r="B45" s="44"/>
      <c r="C45" s="44"/>
      <c r="D45" s="44"/>
      <c r="E45" s="44"/>
      <c r="F45" s="44"/>
      <c r="G45" s="44"/>
      <c r="H45" s="44"/>
      <c r="I45" s="44"/>
      <c r="J45" s="44"/>
    </row>
    <row r="46" spans="2:16" s="39" customFormat="1" x14ac:dyDescent="0.2"/>
    <row r="47" spans="2:16" s="39" customFormat="1" x14ac:dyDescent="0.2"/>
    <row r="48" spans="2:16" s="39" customFormat="1" x14ac:dyDescent="0.2"/>
    <row r="49" s="39" customFormat="1" x14ac:dyDescent="0.2"/>
    <row r="50" s="39" customFormat="1" x14ac:dyDescent="0.2"/>
    <row r="51" s="39" customFormat="1" x14ac:dyDescent="0.2"/>
    <row r="52" s="39" customFormat="1" x14ac:dyDescent="0.2"/>
    <row r="53" s="39" customFormat="1" x14ac:dyDescent="0.2"/>
    <row r="54" s="39" customFormat="1" x14ac:dyDescent="0.2"/>
    <row r="55" s="39" customFormat="1" x14ac:dyDescent="0.2"/>
    <row r="56" s="39" customFormat="1" x14ac:dyDescent="0.2"/>
    <row r="57" s="39" customFormat="1" x14ac:dyDescent="0.2"/>
    <row r="58" s="39" customFormat="1" x14ac:dyDescent="0.2"/>
    <row r="59" s="39" customFormat="1" x14ac:dyDescent="0.2"/>
    <row r="60" s="39" customFormat="1" x14ac:dyDescent="0.2"/>
    <row r="61" s="39" customFormat="1" x14ac:dyDescent="0.2"/>
    <row r="62" s="39" customFormat="1" x14ac:dyDescent="0.2"/>
    <row r="63" s="39" customFormat="1" x14ac:dyDescent="0.2"/>
    <row r="64" s="39" customFormat="1" x14ac:dyDescent="0.2"/>
    <row r="65" s="39" customFormat="1" x14ac:dyDescent="0.2"/>
    <row r="66" s="39" customFormat="1" x14ac:dyDescent="0.2"/>
    <row r="67" s="39" customFormat="1" x14ac:dyDescent="0.2"/>
    <row r="68" s="39" customFormat="1" x14ac:dyDescent="0.2"/>
    <row r="69" s="39" customFormat="1" x14ac:dyDescent="0.2"/>
    <row r="70" s="39" customFormat="1" x14ac:dyDescent="0.2"/>
    <row r="71" s="39" customFormat="1" x14ac:dyDescent="0.2"/>
    <row r="72" s="39" customFormat="1" x14ac:dyDescent="0.2"/>
    <row r="73" s="39" customFormat="1" x14ac:dyDescent="0.2"/>
    <row r="74" s="39" customFormat="1" x14ac:dyDescent="0.2"/>
    <row r="75" s="39" customFormat="1" x14ac:dyDescent="0.2"/>
    <row r="76" s="39" customFormat="1" x14ac:dyDescent="0.2"/>
    <row r="77" s="39" customFormat="1" x14ac:dyDescent="0.2"/>
    <row r="78" s="39" customFormat="1" x14ac:dyDescent="0.2"/>
    <row r="79" s="39" customFormat="1" x14ac:dyDescent="0.2"/>
    <row r="80" s="39" customFormat="1" x14ac:dyDescent="0.2"/>
    <row r="81" s="39" customFormat="1" x14ac:dyDescent="0.2"/>
    <row r="82" s="39" customFormat="1" x14ac:dyDescent="0.2"/>
    <row r="83" s="39" customFormat="1" x14ac:dyDescent="0.2"/>
    <row r="84" s="39" customFormat="1" x14ac:dyDescent="0.2"/>
    <row r="85" s="39" customFormat="1" x14ac:dyDescent="0.2"/>
    <row r="86" s="39" customFormat="1" x14ac:dyDescent="0.2"/>
    <row r="87" s="39" customFormat="1" x14ac:dyDescent="0.2"/>
    <row r="88" s="39" customFormat="1" x14ac:dyDescent="0.2"/>
    <row r="89" s="39" customFormat="1" x14ac:dyDescent="0.2"/>
    <row r="90" s="39" customFormat="1" x14ac:dyDescent="0.2"/>
    <row r="91" s="39" customFormat="1" x14ac:dyDescent="0.2"/>
    <row r="92" s="39" customFormat="1" x14ac:dyDescent="0.2"/>
    <row r="93" s="39" customFormat="1" x14ac:dyDescent="0.2"/>
    <row r="94" s="39" customFormat="1" x14ac:dyDescent="0.2"/>
    <row r="95" s="39" customFormat="1" x14ac:dyDescent="0.2"/>
    <row r="9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  <row r="144" s="39" customFormat="1" x14ac:dyDescent="0.2"/>
    <row r="145" s="39" customFormat="1" x14ac:dyDescent="0.2"/>
    <row r="146" s="39" customFormat="1" x14ac:dyDescent="0.2"/>
    <row r="147" s="39" customFormat="1" x14ac:dyDescent="0.2"/>
    <row r="148" s="39" customFormat="1" x14ac:dyDescent="0.2"/>
    <row r="149" s="39" customFormat="1" x14ac:dyDescent="0.2"/>
    <row r="150" s="39" customFormat="1" x14ac:dyDescent="0.2"/>
    <row r="151" s="39" customFormat="1" x14ac:dyDescent="0.2"/>
    <row r="152" s="39" customFormat="1" x14ac:dyDescent="0.2"/>
    <row r="153" s="39" customFormat="1" x14ac:dyDescent="0.2"/>
    <row r="154" s="39" customFormat="1" x14ac:dyDescent="0.2"/>
    <row r="155" s="39" customFormat="1" x14ac:dyDescent="0.2"/>
    <row r="156" s="39" customFormat="1" x14ac:dyDescent="0.2"/>
    <row r="157" s="39" customFormat="1" x14ac:dyDescent="0.2"/>
    <row r="158" s="39" customFormat="1" x14ac:dyDescent="0.2"/>
    <row r="159" s="39" customFormat="1" x14ac:dyDescent="0.2"/>
    <row r="160" s="39" customFormat="1" x14ac:dyDescent="0.2"/>
    <row r="161" s="39" customFormat="1" x14ac:dyDescent="0.2"/>
    <row r="162" s="39" customFormat="1" x14ac:dyDescent="0.2"/>
    <row r="163" s="39" customFormat="1" x14ac:dyDescent="0.2"/>
    <row r="164" s="39" customFormat="1" x14ac:dyDescent="0.2"/>
    <row r="165" s="39" customFormat="1" x14ac:dyDescent="0.2"/>
    <row r="166" s="39" customFormat="1" x14ac:dyDescent="0.2"/>
    <row r="167" s="39" customFormat="1" x14ac:dyDescent="0.2"/>
    <row r="168" s="39" customFormat="1" x14ac:dyDescent="0.2"/>
    <row r="169" s="39" customFormat="1" x14ac:dyDescent="0.2"/>
    <row r="170" s="39" customFormat="1" x14ac:dyDescent="0.2"/>
    <row r="171" s="39" customFormat="1" x14ac:dyDescent="0.2"/>
    <row r="172" s="39" customFormat="1" x14ac:dyDescent="0.2"/>
    <row r="173" s="39" customFormat="1" x14ac:dyDescent="0.2"/>
    <row r="174" s="39" customFormat="1" x14ac:dyDescent="0.2"/>
    <row r="175" s="39" customFormat="1" x14ac:dyDescent="0.2"/>
    <row r="176" s="39" customFormat="1" x14ac:dyDescent="0.2"/>
    <row r="177" s="39" customFormat="1" x14ac:dyDescent="0.2"/>
    <row r="178" s="39" customFormat="1" x14ac:dyDescent="0.2"/>
    <row r="179" s="39" customFormat="1" x14ac:dyDescent="0.2"/>
    <row r="180" s="39" customFormat="1" x14ac:dyDescent="0.2"/>
    <row r="181" s="39" customFormat="1" x14ac:dyDescent="0.2"/>
    <row r="182" s="39" customFormat="1" x14ac:dyDescent="0.2"/>
    <row r="183" s="39" customFormat="1" x14ac:dyDescent="0.2"/>
    <row r="184" s="39" customFormat="1" x14ac:dyDescent="0.2"/>
    <row r="185" s="39" customFormat="1" x14ac:dyDescent="0.2"/>
    <row r="186" s="39" customFormat="1" x14ac:dyDescent="0.2"/>
    <row r="187" s="39" customFormat="1" x14ac:dyDescent="0.2"/>
    <row r="188" s="39" customFormat="1" x14ac:dyDescent="0.2"/>
    <row r="189" s="39" customFormat="1" x14ac:dyDescent="0.2"/>
    <row r="190" s="39" customFormat="1" x14ac:dyDescent="0.2"/>
    <row r="191" s="39" customFormat="1" x14ac:dyDescent="0.2"/>
    <row r="192" s="39" customFormat="1" x14ac:dyDescent="0.2"/>
    <row r="193" s="39" customFormat="1" x14ac:dyDescent="0.2"/>
    <row r="194" s="39" customFormat="1" x14ac:dyDescent="0.2"/>
    <row r="195" s="39" customFormat="1" x14ac:dyDescent="0.2"/>
    <row r="196" s="39" customFormat="1" x14ac:dyDescent="0.2"/>
    <row r="197" s="39" customFormat="1" x14ac:dyDescent="0.2"/>
    <row r="198" s="39" customFormat="1" x14ac:dyDescent="0.2"/>
    <row r="199" s="39" customFormat="1" x14ac:dyDescent="0.2"/>
    <row r="200" s="39" customFormat="1" x14ac:dyDescent="0.2"/>
    <row r="201" s="39" customFormat="1" x14ac:dyDescent="0.2"/>
    <row r="202" s="39" customFormat="1" x14ac:dyDescent="0.2"/>
    <row r="203" s="39" customFormat="1" x14ac:dyDescent="0.2"/>
    <row r="204" s="39" customFormat="1" x14ac:dyDescent="0.2"/>
    <row r="205" s="39" customFormat="1" x14ac:dyDescent="0.2"/>
    <row r="206" s="39" customFormat="1" x14ac:dyDescent="0.2"/>
    <row r="207" s="39" customFormat="1" x14ac:dyDescent="0.2"/>
    <row r="208" s="39" customFormat="1" x14ac:dyDescent="0.2"/>
    <row r="209" s="39" customFormat="1" x14ac:dyDescent="0.2"/>
    <row r="210" s="39" customFormat="1" x14ac:dyDescent="0.2"/>
    <row r="211" s="39" customFormat="1" x14ac:dyDescent="0.2"/>
    <row r="212" s="39" customFormat="1" x14ac:dyDescent="0.2"/>
    <row r="213" s="39" customFormat="1" x14ac:dyDescent="0.2"/>
    <row r="214" s="39" customFormat="1" x14ac:dyDescent="0.2"/>
    <row r="215" s="39" customFormat="1" x14ac:dyDescent="0.2"/>
    <row r="216" s="39" customFormat="1" x14ac:dyDescent="0.2"/>
    <row r="217" s="39" customFormat="1" x14ac:dyDescent="0.2"/>
    <row r="218" s="39" customFormat="1" x14ac:dyDescent="0.2"/>
    <row r="219" s="39" customFormat="1" x14ac:dyDescent="0.2"/>
    <row r="220" s="39" customFormat="1" x14ac:dyDescent="0.2"/>
    <row r="221" s="39" customFormat="1" x14ac:dyDescent="0.2"/>
    <row r="222" s="39" customFormat="1" x14ac:dyDescent="0.2"/>
    <row r="223" s="39" customFormat="1" x14ac:dyDescent="0.2"/>
    <row r="224" s="39" customFormat="1" x14ac:dyDescent="0.2"/>
    <row r="225" s="39" customFormat="1" x14ac:dyDescent="0.2"/>
    <row r="226" s="39" customFormat="1" x14ac:dyDescent="0.2"/>
    <row r="227" s="39" customFormat="1" x14ac:dyDescent="0.2"/>
    <row r="228" s="39" customFormat="1" x14ac:dyDescent="0.2"/>
    <row r="229" s="39" customFormat="1" x14ac:dyDescent="0.2"/>
    <row r="230" s="39" customFormat="1" x14ac:dyDescent="0.2"/>
    <row r="231" s="39" customFormat="1" x14ac:dyDescent="0.2"/>
    <row r="232" s="39" customFormat="1" x14ac:dyDescent="0.2"/>
    <row r="233" s="39" customFormat="1" x14ac:dyDescent="0.2"/>
    <row r="234" s="39" customFormat="1" x14ac:dyDescent="0.2"/>
    <row r="235" s="39" customFormat="1" x14ac:dyDescent="0.2"/>
    <row r="236" s="39" customFormat="1" x14ac:dyDescent="0.2"/>
    <row r="237" s="39" customFormat="1" x14ac:dyDescent="0.2"/>
    <row r="238" s="39" customFormat="1" x14ac:dyDescent="0.2"/>
    <row r="239" s="39" customFormat="1" x14ac:dyDescent="0.2"/>
    <row r="240" s="39" customFormat="1" x14ac:dyDescent="0.2"/>
    <row r="241" s="39" customFormat="1" x14ac:dyDescent="0.2"/>
    <row r="242" s="39" customFormat="1" x14ac:dyDescent="0.2"/>
    <row r="243" s="39" customFormat="1" x14ac:dyDescent="0.2"/>
    <row r="244" s="39" customFormat="1" x14ac:dyDescent="0.2"/>
    <row r="245" s="39" customFormat="1" x14ac:dyDescent="0.2"/>
    <row r="246" s="39" customFormat="1" x14ac:dyDescent="0.2"/>
    <row r="247" s="39" customFormat="1" x14ac:dyDescent="0.2"/>
    <row r="248" s="39" customFormat="1" x14ac:dyDescent="0.2"/>
    <row r="249" s="39" customFormat="1" x14ac:dyDescent="0.2"/>
    <row r="250" s="39" customFormat="1" x14ac:dyDescent="0.2"/>
    <row r="251" s="39" customFormat="1" x14ac:dyDescent="0.2"/>
    <row r="252" s="39" customFormat="1" x14ac:dyDescent="0.2"/>
    <row r="253" s="39" customFormat="1" x14ac:dyDescent="0.2"/>
    <row r="254" s="39" customFormat="1" x14ac:dyDescent="0.2"/>
    <row r="255" s="39" customFormat="1" x14ac:dyDescent="0.2"/>
    <row r="256" s="39" customFormat="1" x14ac:dyDescent="0.2"/>
    <row r="257" s="39" customFormat="1" x14ac:dyDescent="0.2"/>
    <row r="258" s="39" customFormat="1" x14ac:dyDescent="0.2"/>
    <row r="259" s="39" customFormat="1" x14ac:dyDescent="0.2"/>
    <row r="260" s="39" customFormat="1" x14ac:dyDescent="0.2"/>
    <row r="261" s="39" customFormat="1" x14ac:dyDescent="0.2"/>
    <row r="262" s="39" customFormat="1" x14ac:dyDescent="0.2"/>
    <row r="263" s="39" customFormat="1" x14ac:dyDescent="0.2"/>
    <row r="264" s="39" customFormat="1" x14ac:dyDescent="0.2"/>
    <row r="265" s="39" customFormat="1" x14ac:dyDescent="0.2"/>
    <row r="266" s="39" customFormat="1" x14ac:dyDescent="0.2"/>
    <row r="267" s="39" customFormat="1" x14ac:dyDescent="0.2"/>
    <row r="268" s="39" customFormat="1" x14ac:dyDescent="0.2"/>
    <row r="269" s="39" customFormat="1" x14ac:dyDescent="0.2"/>
    <row r="270" s="39" customFormat="1" x14ac:dyDescent="0.2"/>
    <row r="271" s="39" customFormat="1" x14ac:dyDescent="0.2"/>
    <row r="272" s="39" customFormat="1" x14ac:dyDescent="0.2"/>
    <row r="273" s="39" customFormat="1" x14ac:dyDescent="0.2"/>
    <row r="274" s="39" customFormat="1" x14ac:dyDescent="0.2"/>
    <row r="275" s="39" customFormat="1" x14ac:dyDescent="0.2"/>
    <row r="276" s="39" customFormat="1" x14ac:dyDescent="0.2"/>
    <row r="277" s="39" customFormat="1" x14ac:dyDescent="0.2"/>
    <row r="278" s="39" customFormat="1" x14ac:dyDescent="0.2"/>
    <row r="279" s="39" customFormat="1" x14ac:dyDescent="0.2"/>
    <row r="280" s="39" customFormat="1" x14ac:dyDescent="0.2"/>
    <row r="281" s="39" customFormat="1" x14ac:dyDescent="0.2"/>
    <row r="282" s="39" customFormat="1" x14ac:dyDescent="0.2"/>
    <row r="283" s="39" customFormat="1" x14ac:dyDescent="0.2"/>
    <row r="284" s="39" customFormat="1" x14ac:dyDescent="0.2"/>
    <row r="285" s="39" customFormat="1" x14ac:dyDescent="0.2"/>
    <row r="286" s="39" customFormat="1" x14ac:dyDescent="0.2"/>
    <row r="287" s="39" customFormat="1" x14ac:dyDescent="0.2"/>
    <row r="288" s="39" customFormat="1" x14ac:dyDescent="0.2"/>
    <row r="289" s="39" customFormat="1" x14ac:dyDescent="0.2"/>
    <row r="290" s="39" customFormat="1" x14ac:dyDescent="0.2"/>
    <row r="291" s="39" customFormat="1" x14ac:dyDescent="0.2"/>
    <row r="292" s="39" customFormat="1" x14ac:dyDescent="0.2"/>
    <row r="293" s="39" customFormat="1" x14ac:dyDescent="0.2"/>
    <row r="294" s="39" customFormat="1" x14ac:dyDescent="0.2"/>
    <row r="295" s="39" customFormat="1" x14ac:dyDescent="0.2"/>
    <row r="296" s="39" customFormat="1" x14ac:dyDescent="0.2"/>
    <row r="297" s="39" customFormat="1" x14ac:dyDescent="0.2"/>
    <row r="298" s="39" customFormat="1" x14ac:dyDescent="0.2"/>
    <row r="299" s="39" customFormat="1" x14ac:dyDescent="0.2"/>
    <row r="300" s="39" customFormat="1" x14ac:dyDescent="0.2"/>
    <row r="301" s="39" customFormat="1" x14ac:dyDescent="0.2"/>
    <row r="302" s="39" customFormat="1" x14ac:dyDescent="0.2"/>
    <row r="303" s="39" customFormat="1" x14ac:dyDescent="0.2"/>
    <row r="304" s="39" customFormat="1" x14ac:dyDescent="0.2"/>
    <row r="305" s="39" customFormat="1" x14ac:dyDescent="0.2"/>
    <row r="306" s="39" customFormat="1" x14ac:dyDescent="0.2"/>
    <row r="307" s="39" customFormat="1" x14ac:dyDescent="0.2"/>
    <row r="308" s="39" customFormat="1" x14ac:dyDescent="0.2"/>
    <row r="309" s="39" customFormat="1" x14ac:dyDescent="0.2"/>
    <row r="310" s="39" customFormat="1" x14ac:dyDescent="0.2"/>
    <row r="311" s="39" customFormat="1" x14ac:dyDescent="0.2"/>
    <row r="312" s="39" customFormat="1" x14ac:dyDescent="0.2"/>
    <row r="313" s="39" customFormat="1" x14ac:dyDescent="0.2"/>
    <row r="314" s="39" customFormat="1" x14ac:dyDescent="0.2"/>
    <row r="315" s="39" customFormat="1" x14ac:dyDescent="0.2"/>
    <row r="316" s="39" customFormat="1" x14ac:dyDescent="0.2"/>
    <row r="317" s="39" customFormat="1" x14ac:dyDescent="0.2"/>
    <row r="318" s="39" customFormat="1" x14ac:dyDescent="0.2"/>
    <row r="319" s="39" customFormat="1" x14ac:dyDescent="0.2"/>
    <row r="320" s="39" customFormat="1" x14ac:dyDescent="0.2"/>
    <row r="321" s="39" customFormat="1" x14ac:dyDescent="0.2"/>
    <row r="322" s="39" customFormat="1" x14ac:dyDescent="0.2"/>
    <row r="323" s="39" customFormat="1" x14ac:dyDescent="0.2"/>
    <row r="324" s="39" customFormat="1" x14ac:dyDescent="0.2"/>
    <row r="325" s="39" customFormat="1" x14ac:dyDescent="0.2"/>
    <row r="326" s="39" customFormat="1" x14ac:dyDescent="0.2"/>
    <row r="327" s="39" customFormat="1" x14ac:dyDescent="0.2"/>
    <row r="328" s="39" customFormat="1" x14ac:dyDescent="0.2"/>
    <row r="329" s="39" customFormat="1" x14ac:dyDescent="0.2"/>
    <row r="330" s="39" customFormat="1" x14ac:dyDescent="0.2"/>
    <row r="331" s="39" customFormat="1" x14ac:dyDescent="0.2"/>
    <row r="332" s="39" customFormat="1" x14ac:dyDescent="0.2"/>
    <row r="333" s="39" customFormat="1" x14ac:dyDescent="0.2"/>
    <row r="334" s="39" customFormat="1" x14ac:dyDescent="0.2"/>
    <row r="335" s="39" customFormat="1" x14ac:dyDescent="0.2"/>
    <row r="336" s="39" customFormat="1" x14ac:dyDescent="0.2"/>
    <row r="337" s="39" customFormat="1" x14ac:dyDescent="0.2"/>
    <row r="338" s="39" customFormat="1" x14ac:dyDescent="0.2"/>
    <row r="339" s="39" customFormat="1" x14ac:dyDescent="0.2"/>
    <row r="340" s="39" customFormat="1" x14ac:dyDescent="0.2"/>
    <row r="341" s="39" customFormat="1" x14ac:dyDescent="0.2"/>
    <row r="342" s="39" customFormat="1" x14ac:dyDescent="0.2"/>
    <row r="343" s="39" customFormat="1" x14ac:dyDescent="0.2"/>
    <row r="344" s="39" customFormat="1" x14ac:dyDescent="0.2"/>
    <row r="345" s="39" customFormat="1" x14ac:dyDescent="0.2"/>
    <row r="346" s="39" customFormat="1" x14ac:dyDescent="0.2"/>
    <row r="347" s="39" customFormat="1" x14ac:dyDescent="0.2"/>
    <row r="348" s="39" customFormat="1" x14ac:dyDescent="0.2"/>
    <row r="349" s="39" customFormat="1" x14ac:dyDescent="0.2"/>
    <row r="350" s="39" customFormat="1" x14ac:dyDescent="0.2"/>
    <row r="351" s="39" customFormat="1" x14ac:dyDescent="0.2"/>
    <row r="352" s="39" customFormat="1" x14ac:dyDescent="0.2"/>
    <row r="353" s="39" customFormat="1" x14ac:dyDescent="0.2"/>
    <row r="354" s="39" customFormat="1" x14ac:dyDescent="0.2"/>
    <row r="355" s="39" customFormat="1" x14ac:dyDescent="0.2"/>
    <row r="356" s="39" customFormat="1" x14ac:dyDescent="0.2"/>
    <row r="357" s="39" customFormat="1" x14ac:dyDescent="0.2"/>
    <row r="358" s="39" customFormat="1" x14ac:dyDescent="0.2"/>
    <row r="359" s="39" customFormat="1" x14ac:dyDescent="0.2"/>
    <row r="360" s="39" customFormat="1" x14ac:dyDescent="0.2"/>
    <row r="361" s="39" customFormat="1" x14ac:dyDescent="0.2"/>
    <row r="362" s="39" customFormat="1" x14ac:dyDescent="0.2"/>
    <row r="363" s="39" customFormat="1" x14ac:dyDescent="0.2"/>
    <row r="364" s="39" customFormat="1" x14ac:dyDescent="0.2"/>
    <row r="365" s="39" customFormat="1" x14ac:dyDescent="0.2"/>
    <row r="366" s="39" customFormat="1" x14ac:dyDescent="0.2"/>
    <row r="367" s="39" customFormat="1" x14ac:dyDescent="0.2"/>
    <row r="368" s="39" customFormat="1" x14ac:dyDescent="0.2"/>
    <row r="369" s="39" customFormat="1" x14ac:dyDescent="0.2"/>
    <row r="370" s="39" customFormat="1" x14ac:dyDescent="0.2"/>
    <row r="371" s="39" customFormat="1" x14ac:dyDescent="0.2"/>
    <row r="372" s="39" customFormat="1" x14ac:dyDescent="0.2"/>
    <row r="373" s="39" customFormat="1" x14ac:dyDescent="0.2"/>
    <row r="374" s="39" customFormat="1" x14ac:dyDescent="0.2"/>
    <row r="375" s="39" customFormat="1" x14ac:dyDescent="0.2"/>
    <row r="376" s="39" customFormat="1" x14ac:dyDescent="0.2"/>
    <row r="377" s="39" customFormat="1" x14ac:dyDescent="0.2"/>
    <row r="378" s="39" customFormat="1" x14ac:dyDescent="0.2"/>
    <row r="379" s="39" customFormat="1" x14ac:dyDescent="0.2"/>
    <row r="380" s="39" customFormat="1" x14ac:dyDescent="0.2"/>
    <row r="381" s="39" customFormat="1" x14ac:dyDescent="0.2"/>
    <row r="382" s="39" customFormat="1" x14ac:dyDescent="0.2"/>
    <row r="383" s="39" customFormat="1" x14ac:dyDescent="0.2"/>
    <row r="384" s="39" customFormat="1" x14ac:dyDescent="0.2"/>
    <row r="385" s="39" customFormat="1" x14ac:dyDescent="0.2"/>
    <row r="386" s="39" customFormat="1" x14ac:dyDescent="0.2"/>
    <row r="387" s="39" customFormat="1" x14ac:dyDescent="0.2"/>
    <row r="388" s="39" customFormat="1" x14ac:dyDescent="0.2"/>
    <row r="389" s="39" customFormat="1" x14ac:dyDescent="0.2"/>
    <row r="390" s="39" customFormat="1" x14ac:dyDescent="0.2"/>
    <row r="391" s="39" customFormat="1" x14ac:dyDescent="0.2"/>
    <row r="392" s="39" customFormat="1" x14ac:dyDescent="0.2"/>
    <row r="393" s="39" customFormat="1" x14ac:dyDescent="0.2"/>
    <row r="394" s="39" customFormat="1" x14ac:dyDescent="0.2"/>
    <row r="395" s="39" customFormat="1" x14ac:dyDescent="0.2"/>
    <row r="396" s="39" customFormat="1" x14ac:dyDescent="0.2"/>
    <row r="397" s="39" customFormat="1" x14ac:dyDescent="0.2"/>
    <row r="398" s="39" customFormat="1" x14ac:dyDescent="0.2"/>
    <row r="399" s="39" customFormat="1" x14ac:dyDescent="0.2"/>
    <row r="400" s="39" customFormat="1" x14ac:dyDescent="0.2"/>
    <row r="401" s="39" customFormat="1" x14ac:dyDescent="0.2"/>
    <row r="402" s="39" customFormat="1" x14ac:dyDescent="0.2"/>
    <row r="403" s="39" customFormat="1" x14ac:dyDescent="0.2"/>
    <row r="404" s="39" customFormat="1" x14ac:dyDescent="0.2"/>
    <row r="405" s="39" customFormat="1" x14ac:dyDescent="0.2"/>
    <row r="406" s="39" customFormat="1" x14ac:dyDescent="0.2"/>
    <row r="407" s="39" customFormat="1" x14ac:dyDescent="0.2"/>
    <row r="408" s="39" customFormat="1" x14ac:dyDescent="0.2"/>
    <row r="409" s="39" customFormat="1" x14ac:dyDescent="0.2"/>
    <row r="410" s="39" customFormat="1" x14ac:dyDescent="0.2"/>
    <row r="411" s="39" customFormat="1" x14ac:dyDescent="0.2"/>
    <row r="412" s="39" customFormat="1" x14ac:dyDescent="0.2"/>
    <row r="413" s="39" customFormat="1" x14ac:dyDescent="0.2"/>
    <row r="414" s="39" customFormat="1" x14ac:dyDescent="0.2"/>
    <row r="415" s="39" customFormat="1" x14ac:dyDescent="0.2"/>
    <row r="416" s="39" customFormat="1" x14ac:dyDescent="0.2"/>
    <row r="417" s="39" customFormat="1" x14ac:dyDescent="0.2"/>
    <row r="418" s="39" customFormat="1" x14ac:dyDescent="0.2"/>
    <row r="419" s="39" customFormat="1" x14ac:dyDescent="0.2"/>
    <row r="420" s="39" customFormat="1" x14ac:dyDescent="0.2"/>
    <row r="421" s="39" customFormat="1" x14ac:dyDescent="0.2"/>
    <row r="422" s="39" customFormat="1" x14ac:dyDescent="0.2"/>
    <row r="423" s="39" customFormat="1" x14ac:dyDescent="0.2"/>
    <row r="424" s="39" customFormat="1" x14ac:dyDescent="0.2"/>
    <row r="425" s="39" customFormat="1" x14ac:dyDescent="0.2"/>
    <row r="426" s="39" customFormat="1" x14ac:dyDescent="0.2"/>
    <row r="427" s="39" customFormat="1" x14ac:dyDescent="0.2"/>
    <row r="428" s="39" customFormat="1" x14ac:dyDescent="0.2"/>
    <row r="429" s="39" customFormat="1" x14ac:dyDescent="0.2"/>
    <row r="430" s="39" customFormat="1" x14ac:dyDescent="0.2"/>
    <row r="431" s="39" customFormat="1" x14ac:dyDescent="0.2"/>
    <row r="432" s="39" customFormat="1" x14ac:dyDescent="0.2"/>
    <row r="433" s="39" customFormat="1" x14ac:dyDescent="0.2"/>
    <row r="434" s="39" customFormat="1" x14ac:dyDescent="0.2"/>
    <row r="435" s="39" customFormat="1" x14ac:dyDescent="0.2"/>
    <row r="436" s="39" customFormat="1" x14ac:dyDescent="0.2"/>
    <row r="437" s="39" customFormat="1" x14ac:dyDescent="0.2"/>
    <row r="438" s="39" customFormat="1" x14ac:dyDescent="0.2"/>
    <row r="439" s="39" customFormat="1" x14ac:dyDescent="0.2"/>
    <row r="440" s="39" customFormat="1" x14ac:dyDescent="0.2"/>
    <row r="441" s="39" customFormat="1" x14ac:dyDescent="0.2"/>
    <row r="442" s="39" customFormat="1" x14ac:dyDescent="0.2"/>
    <row r="443" s="39" customFormat="1" x14ac:dyDescent="0.2"/>
  </sheetData>
  <mergeCells count="39">
    <mergeCell ref="B2:C5"/>
    <mergeCell ref="E2:G2"/>
    <mergeCell ref="H2:J2"/>
    <mergeCell ref="E3:G3"/>
    <mergeCell ref="H3:J3"/>
    <mergeCell ref="E4:G4"/>
    <mergeCell ref="H4:J4"/>
    <mergeCell ref="E5:G5"/>
    <mergeCell ref="H5:J5"/>
    <mergeCell ref="B13:C13"/>
    <mergeCell ref="F13:G13"/>
    <mergeCell ref="I13:J13"/>
    <mergeCell ref="B14:C14"/>
    <mergeCell ref="F14:G14"/>
    <mergeCell ref="I14:J14"/>
    <mergeCell ref="H27:J27"/>
    <mergeCell ref="B15:C15"/>
    <mergeCell ref="F15:G15"/>
    <mergeCell ref="B16:C16"/>
    <mergeCell ref="F16:G16"/>
    <mergeCell ref="B17:C19"/>
    <mergeCell ref="C22:D22"/>
    <mergeCell ref="H22:J22"/>
    <mergeCell ref="H23:J23"/>
    <mergeCell ref="H24:J24"/>
    <mergeCell ref="H25:J25"/>
    <mergeCell ref="H26:J26"/>
    <mergeCell ref="H37:J37"/>
    <mergeCell ref="B40:D40"/>
    <mergeCell ref="G40:I40"/>
    <mergeCell ref="H33:J33"/>
    <mergeCell ref="H34:J34"/>
    <mergeCell ref="H28:J28"/>
    <mergeCell ref="H35:J35"/>
    <mergeCell ref="H36:J36"/>
    <mergeCell ref="H29:J29"/>
    <mergeCell ref="H30:J30"/>
    <mergeCell ref="H31:J31"/>
    <mergeCell ref="H32:J32"/>
  </mergeCells>
  <phoneticPr fontId="6"/>
  <printOptions horizontalCentered="1"/>
  <pageMargins left="0.27559055118110237" right="7.874015748031496E-2" top="0.39370078740157483" bottom="0.19685039370078741" header="0.82677165354330717" footer="0.19685039370078741"/>
  <pageSetup paperSize="9" scale="91" orientation="portrait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E00B-DB7A-4B60-B055-6979C40ACF4F}">
  <dimension ref="B1:U438"/>
  <sheetViews>
    <sheetView showGridLines="0" view="pageBreakPreview" topLeftCell="A14" zoomScaleNormal="100" zoomScaleSheetLayoutView="100" workbookViewId="0">
      <selection activeCell="O14" sqref="O14"/>
    </sheetView>
  </sheetViews>
  <sheetFormatPr defaultColWidth="9" defaultRowHeight="12" x14ac:dyDescent="0.2"/>
  <cols>
    <col min="1" max="1" width="1.08984375" style="36" customWidth="1"/>
    <col min="2" max="2" width="3.08984375" style="36" customWidth="1"/>
    <col min="3" max="3" width="13.08984375" style="36" customWidth="1"/>
    <col min="4" max="4" width="22.90625" style="36" customWidth="1"/>
    <col min="5" max="5" width="8.90625" style="36" customWidth="1"/>
    <col min="6" max="6" width="6.08984375" style="36" customWidth="1"/>
    <col min="7" max="7" width="7.90625" style="36" customWidth="1"/>
    <col min="8" max="8" width="8.90625" style="36" customWidth="1"/>
    <col min="9" max="9" width="11.08984375" style="36" customWidth="1"/>
    <col min="10" max="10" width="13.36328125" style="36" customWidth="1"/>
    <col min="11" max="11" width="1.08984375" style="36" customWidth="1"/>
    <col min="12" max="16384" width="9" style="36"/>
  </cols>
  <sheetData>
    <row r="1" spans="2:21" ht="3.75" customHeight="1" thickBot="1" x14ac:dyDescent="0.25"/>
    <row r="2" spans="2:21" s="37" customFormat="1" ht="12.75" customHeight="1" x14ac:dyDescent="0.2">
      <c r="B2" s="159"/>
      <c r="C2" s="160"/>
      <c r="D2" s="102"/>
      <c r="E2" s="165"/>
      <c r="F2" s="166"/>
      <c r="G2" s="167"/>
      <c r="H2" s="165"/>
      <c r="I2" s="166"/>
      <c r="J2" s="167"/>
    </row>
    <row r="3" spans="2:21" s="37" customFormat="1" ht="12.75" customHeight="1" thickBot="1" x14ac:dyDescent="0.25">
      <c r="B3" s="161"/>
      <c r="C3" s="162"/>
      <c r="D3" s="103"/>
      <c r="E3" s="168"/>
      <c r="F3" s="169"/>
      <c r="G3" s="170"/>
      <c r="H3" s="168"/>
      <c r="I3" s="169"/>
      <c r="J3" s="170"/>
    </row>
    <row r="4" spans="2:21" s="37" customFormat="1" ht="12.75" customHeight="1" x14ac:dyDescent="0.2">
      <c r="B4" s="161"/>
      <c r="C4" s="162"/>
      <c r="D4" s="102"/>
      <c r="E4" s="165"/>
      <c r="F4" s="166"/>
      <c r="G4" s="167"/>
      <c r="H4" s="165"/>
      <c r="I4" s="166"/>
      <c r="J4" s="167"/>
    </row>
    <row r="5" spans="2:21" s="37" customFormat="1" ht="12.75" customHeight="1" thickBot="1" x14ac:dyDescent="0.25">
      <c r="B5" s="163"/>
      <c r="C5" s="164"/>
      <c r="D5" s="103"/>
      <c r="E5" s="171"/>
      <c r="F5" s="172"/>
      <c r="G5" s="173"/>
      <c r="H5" s="168"/>
      <c r="I5" s="169"/>
      <c r="J5" s="170"/>
      <c r="U5" s="37">
        <f ca="1">_xlfn.SHEET()</f>
        <v>6</v>
      </c>
    </row>
    <row r="6" spans="2:21" s="98" customFormat="1" ht="6" customHeight="1" x14ac:dyDescent="0.2"/>
    <row r="7" spans="2:21" s="99" customFormat="1" ht="12.75" customHeight="1" x14ac:dyDescent="0.2"/>
    <row r="8" spans="2:21" s="99" customFormat="1" ht="12.75" customHeight="1" x14ac:dyDescent="0.2"/>
    <row r="9" spans="2:21" s="99" customFormat="1" ht="12.75" customHeight="1" x14ac:dyDescent="0.2"/>
    <row r="10" spans="2:21" s="99" customFormat="1" ht="12.75" customHeight="1" x14ac:dyDescent="0.2"/>
    <row r="11" spans="2:21" s="99" customFormat="1" ht="12.75" customHeight="1" x14ac:dyDescent="0.2"/>
    <row r="12" spans="2:21" ht="6" customHeight="1" thickBot="1" x14ac:dyDescent="0.25">
      <c r="H12" s="38"/>
      <c r="I12" s="38"/>
    </row>
    <row r="13" spans="2:21" s="39" customFormat="1" ht="12.75" customHeight="1" x14ac:dyDescent="0.2">
      <c r="B13" s="176"/>
      <c r="C13" s="177"/>
      <c r="D13" s="33"/>
      <c r="E13" s="27" t="s">
        <v>18</v>
      </c>
      <c r="F13" s="178">
        <v>45216</v>
      </c>
      <c r="G13" s="179"/>
      <c r="H13" s="101" t="s">
        <v>19</v>
      </c>
      <c r="I13" s="178">
        <v>45216</v>
      </c>
      <c r="J13" s="180"/>
    </row>
    <row r="14" spans="2:21" s="39" customFormat="1" ht="12.75" customHeight="1" x14ac:dyDescent="0.2">
      <c r="B14" s="181"/>
      <c r="C14" s="182"/>
      <c r="D14" s="14"/>
      <c r="E14" s="28" t="s">
        <v>20</v>
      </c>
      <c r="F14" s="183" t="s">
        <v>21</v>
      </c>
      <c r="G14" s="184"/>
      <c r="H14" s="100" t="s">
        <v>22</v>
      </c>
      <c r="I14" s="183" t="s">
        <v>23</v>
      </c>
      <c r="J14" s="185"/>
    </row>
    <row r="15" spans="2:21" s="39" customFormat="1" ht="12.75" customHeight="1" x14ac:dyDescent="0.2">
      <c r="B15" s="181"/>
      <c r="C15" s="182"/>
      <c r="D15" s="14"/>
      <c r="E15" s="28"/>
      <c r="F15" s="183"/>
      <c r="G15" s="184"/>
      <c r="H15" s="30"/>
      <c r="I15" s="40"/>
      <c r="J15" s="41"/>
    </row>
    <row r="16" spans="2:21" s="39" customFormat="1" ht="12.75" customHeight="1" x14ac:dyDescent="0.2">
      <c r="B16" s="181"/>
      <c r="C16" s="182"/>
      <c r="D16" s="17"/>
      <c r="E16" s="32"/>
      <c r="F16" s="186"/>
      <c r="G16" s="187"/>
      <c r="H16" s="31"/>
      <c r="I16" s="42"/>
      <c r="J16" s="43"/>
      <c r="M16" s="36"/>
    </row>
    <row r="17" spans="2:16" s="39" customFormat="1" ht="12.75" customHeight="1" x14ac:dyDescent="0.2">
      <c r="B17" s="181" t="s">
        <v>24</v>
      </c>
      <c r="C17" s="182"/>
      <c r="D17" s="15"/>
      <c r="E17" s="16"/>
      <c r="F17" s="17"/>
      <c r="G17" s="17"/>
      <c r="H17" s="17"/>
      <c r="I17" s="44"/>
      <c r="J17" s="45"/>
    </row>
    <row r="18" spans="2:16" s="39" customFormat="1" ht="13.5" customHeight="1" x14ac:dyDescent="0.2">
      <c r="B18" s="181"/>
      <c r="C18" s="182"/>
      <c r="D18" s="51"/>
      <c r="E18" s="13"/>
      <c r="F18" s="13"/>
      <c r="G18" s="13"/>
      <c r="H18" s="13"/>
      <c r="I18" s="44"/>
      <c r="J18" s="45"/>
    </row>
    <row r="19" spans="2:16" s="39" customFormat="1" ht="12.75" customHeight="1" thickBot="1" x14ac:dyDescent="0.25">
      <c r="B19" s="188"/>
      <c r="C19" s="189"/>
      <c r="D19" s="62"/>
      <c r="E19" s="18"/>
      <c r="F19" s="18"/>
      <c r="G19" s="18"/>
      <c r="H19" s="18"/>
      <c r="I19" s="46"/>
      <c r="J19" s="47"/>
    </row>
    <row r="20" spans="2:16" s="39" customFormat="1" ht="12.75" customHeight="1" x14ac:dyDescent="0.2">
      <c r="B20" s="44"/>
      <c r="C20" s="48"/>
      <c r="D20" s="44"/>
      <c r="E20" s="44"/>
      <c r="F20" s="44"/>
      <c r="G20" s="44"/>
      <c r="H20" s="44"/>
      <c r="I20" s="48"/>
      <c r="J20" s="44"/>
    </row>
    <row r="21" spans="2:16" s="39" customFormat="1" ht="12.75" customHeight="1" thickBot="1" x14ac:dyDescent="0.25">
      <c r="B21" s="19" t="s">
        <v>25</v>
      </c>
      <c r="C21" s="19"/>
      <c r="D21" s="19"/>
      <c r="E21" s="19"/>
      <c r="F21" s="19"/>
      <c r="G21" s="19"/>
      <c r="H21" s="19"/>
      <c r="I21" s="19"/>
      <c r="J21" s="19"/>
      <c r="K21" s="19"/>
    </row>
    <row r="22" spans="2:16" s="39" customFormat="1" ht="12.75" customHeight="1" thickBot="1" x14ac:dyDescent="0.25">
      <c r="B22" s="20" t="s">
        <v>26</v>
      </c>
      <c r="C22" s="174" t="s">
        <v>27</v>
      </c>
      <c r="D22" s="175"/>
      <c r="E22" s="21" t="s">
        <v>28</v>
      </c>
      <c r="F22" s="21" t="s">
        <v>29</v>
      </c>
      <c r="G22" s="21" t="s">
        <v>30</v>
      </c>
      <c r="H22" s="174" t="s">
        <v>31</v>
      </c>
      <c r="I22" s="190"/>
      <c r="J22" s="191"/>
      <c r="K22" s="19"/>
    </row>
    <row r="23" spans="2:16" s="49" customFormat="1" ht="13.5" customHeight="1" x14ac:dyDescent="0.2">
      <c r="B23" s="97">
        <f>ROW()-22</f>
        <v>1</v>
      </c>
      <c r="C23" s="61" t="s">
        <v>112</v>
      </c>
      <c r="D23" s="61" t="s">
        <v>33</v>
      </c>
      <c r="E23" s="53" t="s">
        <v>34</v>
      </c>
      <c r="F23" s="53">
        <v>50</v>
      </c>
      <c r="G23" s="54" t="s">
        <v>35</v>
      </c>
      <c r="H23" s="199" t="s">
        <v>113</v>
      </c>
      <c r="I23" s="200"/>
      <c r="J23" s="201"/>
      <c r="K23" s="35"/>
      <c r="O23" s="36"/>
      <c r="P23" s="36"/>
    </row>
    <row r="24" spans="2:16" s="49" customFormat="1" ht="12" customHeight="1" x14ac:dyDescent="0.2">
      <c r="B24" s="97">
        <f t="shared" ref="B24:B30" si="0">ROW()-22</f>
        <v>2</v>
      </c>
      <c r="C24" s="61" t="s">
        <v>70</v>
      </c>
      <c r="D24" s="61" t="s">
        <v>71</v>
      </c>
      <c r="E24" s="53" t="s">
        <v>34</v>
      </c>
      <c r="F24" s="53">
        <v>50</v>
      </c>
      <c r="G24" s="54" t="s">
        <v>35</v>
      </c>
      <c r="H24" s="199" t="s">
        <v>114</v>
      </c>
      <c r="I24" s="200"/>
      <c r="J24" s="201"/>
      <c r="K24" s="35"/>
      <c r="M24" s="96"/>
      <c r="O24" s="36"/>
      <c r="P24" s="36"/>
    </row>
    <row r="25" spans="2:16" s="49" customFormat="1" x14ac:dyDescent="0.2">
      <c r="B25" s="97">
        <f t="shared" si="0"/>
        <v>3</v>
      </c>
      <c r="C25" s="55" t="s">
        <v>115</v>
      </c>
      <c r="D25" s="55" t="s">
        <v>116</v>
      </c>
      <c r="E25" s="53" t="s">
        <v>34</v>
      </c>
      <c r="F25" s="53">
        <v>50</v>
      </c>
      <c r="G25" s="54" t="s">
        <v>35</v>
      </c>
      <c r="H25" s="199" t="s">
        <v>117</v>
      </c>
      <c r="I25" s="200"/>
      <c r="J25" s="201"/>
      <c r="K25" s="35"/>
      <c r="M25" s="96"/>
      <c r="O25" s="36"/>
      <c r="P25" s="36"/>
    </row>
    <row r="26" spans="2:16" s="49" customFormat="1" x14ac:dyDescent="0.2">
      <c r="B26" s="97">
        <f t="shared" si="0"/>
        <v>4</v>
      </c>
      <c r="C26" s="55" t="s">
        <v>118</v>
      </c>
      <c r="D26" s="61" t="s">
        <v>119</v>
      </c>
      <c r="E26" s="53" t="s">
        <v>34</v>
      </c>
      <c r="F26" s="53">
        <v>50</v>
      </c>
      <c r="G26" s="54" t="s">
        <v>35</v>
      </c>
      <c r="H26" s="199" t="s">
        <v>120</v>
      </c>
      <c r="I26" s="200"/>
      <c r="J26" s="201"/>
      <c r="K26" s="35"/>
      <c r="M26" s="96"/>
      <c r="O26" s="36"/>
      <c r="P26" s="36"/>
    </row>
    <row r="27" spans="2:16" s="49" customFormat="1" x14ac:dyDescent="0.2">
      <c r="B27" s="97">
        <f t="shared" si="0"/>
        <v>5</v>
      </c>
      <c r="C27" s="61" t="s">
        <v>121</v>
      </c>
      <c r="D27" s="61" t="s">
        <v>122</v>
      </c>
      <c r="E27" s="53" t="s">
        <v>34</v>
      </c>
      <c r="F27" s="53">
        <v>50</v>
      </c>
      <c r="G27" s="54" t="s">
        <v>35</v>
      </c>
      <c r="H27" s="199" t="s">
        <v>123</v>
      </c>
      <c r="I27" s="200"/>
      <c r="J27" s="201"/>
      <c r="K27" s="35"/>
      <c r="M27" s="96"/>
      <c r="O27" s="36"/>
      <c r="P27" s="36"/>
    </row>
    <row r="28" spans="2:16" s="49" customFormat="1" x14ac:dyDescent="0.2">
      <c r="B28" s="97">
        <f t="shared" si="0"/>
        <v>6</v>
      </c>
      <c r="C28" s="61" t="s">
        <v>87</v>
      </c>
      <c r="D28" s="55" t="s">
        <v>88</v>
      </c>
      <c r="E28" s="53" t="s">
        <v>34</v>
      </c>
      <c r="F28" s="53">
        <v>50</v>
      </c>
      <c r="G28" s="54" t="s">
        <v>35</v>
      </c>
      <c r="H28" s="199" t="s">
        <v>124</v>
      </c>
      <c r="I28" s="200"/>
      <c r="J28" s="201"/>
      <c r="K28" s="35"/>
      <c r="M28" s="36"/>
      <c r="O28" s="36"/>
      <c r="P28" s="36"/>
    </row>
    <row r="29" spans="2:16" s="49" customFormat="1" x14ac:dyDescent="0.2">
      <c r="B29" s="97">
        <f t="shared" si="0"/>
        <v>7</v>
      </c>
      <c r="C29" s="55" t="s">
        <v>84</v>
      </c>
      <c r="D29" s="55" t="s">
        <v>85</v>
      </c>
      <c r="E29" s="53" t="s">
        <v>34</v>
      </c>
      <c r="F29" s="53">
        <v>50</v>
      </c>
      <c r="G29" s="54" t="s">
        <v>35</v>
      </c>
      <c r="H29" s="199" t="s">
        <v>125</v>
      </c>
      <c r="I29" s="200"/>
      <c r="J29" s="201"/>
      <c r="K29" s="35"/>
      <c r="O29" s="36"/>
      <c r="P29" s="36"/>
    </row>
    <row r="30" spans="2:16" s="49" customFormat="1" x14ac:dyDescent="0.2">
      <c r="B30" s="97">
        <f t="shared" si="0"/>
        <v>8</v>
      </c>
      <c r="C30" s="55"/>
      <c r="D30" s="55"/>
      <c r="E30" s="56"/>
      <c r="F30" s="53"/>
      <c r="G30" s="54"/>
      <c r="H30" s="199"/>
      <c r="I30" s="200"/>
      <c r="J30" s="201"/>
      <c r="K30" s="35"/>
      <c r="O30" s="36"/>
      <c r="P30" s="36"/>
    </row>
    <row r="31" spans="2:16" s="49" customFormat="1" x14ac:dyDescent="0.2">
      <c r="B31" s="97">
        <f>ROW()-22</f>
        <v>9</v>
      </c>
      <c r="C31" s="55"/>
      <c r="D31" s="55"/>
      <c r="E31" s="53"/>
      <c r="F31" s="53"/>
      <c r="G31" s="54"/>
      <c r="H31" s="199"/>
      <c r="I31" s="200"/>
      <c r="J31" s="201"/>
      <c r="K31" s="35"/>
      <c r="O31" s="36"/>
      <c r="P31" s="36"/>
    </row>
    <row r="32" spans="2:16" s="49" customFormat="1" ht="14.25" customHeight="1" thickBot="1" x14ac:dyDescent="0.25">
      <c r="B32" s="57">
        <f>ROW()-22</f>
        <v>10</v>
      </c>
      <c r="C32" s="58"/>
      <c r="D32" s="58"/>
      <c r="E32" s="59"/>
      <c r="F32" s="110"/>
      <c r="G32" s="60"/>
      <c r="H32" s="202"/>
      <c r="I32" s="203"/>
      <c r="J32" s="204"/>
      <c r="K32" s="35"/>
      <c r="O32" s="36"/>
    </row>
    <row r="33" spans="2:11" s="39" customFormat="1" x14ac:dyDescent="0.2">
      <c r="B33" s="44"/>
      <c r="C33" s="44"/>
      <c r="D33" s="44"/>
      <c r="E33" s="44"/>
      <c r="F33" s="118"/>
      <c r="G33" s="44"/>
      <c r="H33" s="44"/>
      <c r="I33" s="44"/>
      <c r="J33" s="44"/>
    </row>
    <row r="34" spans="2:11" s="39" customFormat="1" ht="12.5" thickBot="1" x14ac:dyDescent="0.25">
      <c r="B34" s="19" t="s">
        <v>52</v>
      </c>
      <c r="C34" s="19"/>
      <c r="D34" s="19"/>
      <c r="E34" s="19"/>
      <c r="F34" s="19"/>
      <c r="G34" s="19"/>
      <c r="H34" s="19"/>
      <c r="I34" s="19"/>
      <c r="J34" s="19"/>
    </row>
    <row r="35" spans="2:11" s="39" customFormat="1" ht="12.75" customHeight="1" thickBot="1" x14ac:dyDescent="0.25">
      <c r="B35" s="195" t="s">
        <v>53</v>
      </c>
      <c r="C35" s="196"/>
      <c r="D35" s="197"/>
      <c r="E35" s="24" t="s">
        <v>54</v>
      </c>
      <c r="F35" s="24" t="s">
        <v>55</v>
      </c>
      <c r="G35" s="198" t="s">
        <v>56</v>
      </c>
      <c r="H35" s="196"/>
      <c r="I35" s="196"/>
      <c r="J35" s="34"/>
    </row>
    <row r="36" spans="2:11" s="39" customFormat="1" ht="12" customHeight="1" x14ac:dyDescent="0.2">
      <c r="B36" s="76" t="s">
        <v>62</v>
      </c>
      <c r="C36" s="77"/>
      <c r="D36" s="78"/>
      <c r="E36" s="81" t="s">
        <v>35</v>
      </c>
      <c r="F36" s="81"/>
      <c r="G36" s="79"/>
      <c r="H36" s="77"/>
      <c r="I36" s="78"/>
      <c r="J36" s="80"/>
    </row>
    <row r="37" spans="2:11" s="39" customFormat="1" x14ac:dyDescent="0.2">
      <c r="B37" s="25"/>
      <c r="C37" s="22"/>
      <c r="D37" s="23"/>
      <c r="E37" s="69"/>
      <c r="F37" s="71"/>
      <c r="G37" s="86"/>
      <c r="H37" s="22"/>
      <c r="I37" s="23"/>
      <c r="J37" s="70"/>
    </row>
    <row r="38" spans="2:11" s="50" customFormat="1" ht="12.75" customHeight="1" thickBot="1" x14ac:dyDescent="0.25">
      <c r="B38" s="26"/>
      <c r="C38" s="82"/>
      <c r="D38" s="83"/>
      <c r="E38" s="84"/>
      <c r="F38" s="87"/>
      <c r="G38" s="88"/>
      <c r="H38" s="82"/>
      <c r="I38" s="83"/>
      <c r="J38" s="85"/>
      <c r="K38" s="29"/>
    </row>
    <row r="39" spans="2:11" s="39" customFormat="1" x14ac:dyDescent="0.2">
      <c r="B39" s="13"/>
      <c r="C39" s="13"/>
      <c r="D39" s="13"/>
      <c r="E39" s="13"/>
      <c r="F39" s="13"/>
      <c r="G39" s="13"/>
      <c r="H39" s="13"/>
      <c r="I39" s="13"/>
      <c r="J39" s="13"/>
    </row>
    <row r="40" spans="2:11" s="39" customFormat="1" x14ac:dyDescent="0.2">
      <c r="B40" s="44"/>
      <c r="C40" s="44"/>
      <c r="D40" s="44"/>
      <c r="E40" s="44"/>
      <c r="F40" s="44"/>
      <c r="G40" s="44"/>
      <c r="H40" s="44"/>
      <c r="I40" s="44"/>
      <c r="J40" s="44"/>
    </row>
    <row r="41" spans="2:11" s="39" customFormat="1" x14ac:dyDescent="0.2"/>
    <row r="42" spans="2:11" s="39" customFormat="1" x14ac:dyDescent="0.2"/>
    <row r="43" spans="2:11" s="39" customFormat="1" x14ac:dyDescent="0.2"/>
    <row r="44" spans="2:11" s="39" customFormat="1" x14ac:dyDescent="0.2"/>
    <row r="45" spans="2:11" s="39" customFormat="1" x14ac:dyDescent="0.2"/>
    <row r="46" spans="2:11" s="39" customFormat="1" x14ac:dyDescent="0.2"/>
    <row r="47" spans="2:11" s="39" customFormat="1" x14ac:dyDescent="0.2"/>
    <row r="48" spans="2:11" s="39" customFormat="1" x14ac:dyDescent="0.2"/>
    <row r="49" s="39" customFormat="1" x14ac:dyDescent="0.2"/>
    <row r="50" s="39" customFormat="1" x14ac:dyDescent="0.2"/>
    <row r="51" s="39" customFormat="1" x14ac:dyDescent="0.2"/>
    <row r="52" s="39" customFormat="1" x14ac:dyDescent="0.2"/>
    <row r="53" s="39" customFormat="1" x14ac:dyDescent="0.2"/>
    <row r="54" s="39" customFormat="1" x14ac:dyDescent="0.2"/>
    <row r="55" s="39" customFormat="1" x14ac:dyDescent="0.2"/>
    <row r="56" s="39" customFormat="1" x14ac:dyDescent="0.2"/>
    <row r="57" s="39" customFormat="1" x14ac:dyDescent="0.2"/>
    <row r="58" s="39" customFormat="1" x14ac:dyDescent="0.2"/>
    <row r="59" s="39" customFormat="1" x14ac:dyDescent="0.2"/>
    <row r="60" s="39" customFormat="1" x14ac:dyDescent="0.2"/>
    <row r="61" s="39" customFormat="1" x14ac:dyDescent="0.2"/>
    <row r="62" s="39" customFormat="1" x14ac:dyDescent="0.2"/>
    <row r="63" s="39" customFormat="1" x14ac:dyDescent="0.2"/>
    <row r="64" s="39" customFormat="1" x14ac:dyDescent="0.2"/>
    <row r="65" s="39" customFormat="1" x14ac:dyDescent="0.2"/>
    <row r="66" s="39" customFormat="1" x14ac:dyDescent="0.2"/>
    <row r="67" s="39" customFormat="1" x14ac:dyDescent="0.2"/>
    <row r="68" s="39" customFormat="1" x14ac:dyDescent="0.2"/>
    <row r="69" s="39" customFormat="1" x14ac:dyDescent="0.2"/>
    <row r="70" s="39" customFormat="1" x14ac:dyDescent="0.2"/>
    <row r="71" s="39" customFormat="1" x14ac:dyDescent="0.2"/>
    <row r="72" s="39" customFormat="1" x14ac:dyDescent="0.2"/>
    <row r="73" s="39" customFormat="1" x14ac:dyDescent="0.2"/>
    <row r="74" s="39" customFormat="1" x14ac:dyDescent="0.2"/>
    <row r="75" s="39" customFormat="1" x14ac:dyDescent="0.2"/>
    <row r="76" s="39" customFormat="1" x14ac:dyDescent="0.2"/>
    <row r="77" s="39" customFormat="1" x14ac:dyDescent="0.2"/>
    <row r="78" s="39" customFormat="1" x14ac:dyDescent="0.2"/>
    <row r="79" s="39" customFormat="1" x14ac:dyDescent="0.2"/>
    <row r="80" s="39" customFormat="1" x14ac:dyDescent="0.2"/>
    <row r="81" s="39" customFormat="1" x14ac:dyDescent="0.2"/>
    <row r="82" s="39" customFormat="1" x14ac:dyDescent="0.2"/>
    <row r="83" s="39" customFormat="1" x14ac:dyDescent="0.2"/>
    <row r="84" s="39" customFormat="1" x14ac:dyDescent="0.2"/>
    <row r="85" s="39" customFormat="1" x14ac:dyDescent="0.2"/>
    <row r="86" s="39" customFormat="1" x14ac:dyDescent="0.2"/>
    <row r="87" s="39" customFormat="1" x14ac:dyDescent="0.2"/>
    <row r="88" s="39" customFormat="1" x14ac:dyDescent="0.2"/>
    <row r="89" s="39" customFormat="1" x14ac:dyDescent="0.2"/>
    <row r="90" s="39" customFormat="1" x14ac:dyDescent="0.2"/>
    <row r="91" s="39" customFormat="1" x14ac:dyDescent="0.2"/>
    <row r="92" s="39" customFormat="1" x14ac:dyDescent="0.2"/>
    <row r="93" s="39" customFormat="1" x14ac:dyDescent="0.2"/>
    <row r="94" s="39" customFormat="1" x14ac:dyDescent="0.2"/>
    <row r="95" s="39" customFormat="1" x14ac:dyDescent="0.2"/>
    <row r="9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  <row r="144" s="39" customFormat="1" x14ac:dyDescent="0.2"/>
    <row r="145" s="39" customFormat="1" x14ac:dyDescent="0.2"/>
    <row r="146" s="39" customFormat="1" x14ac:dyDescent="0.2"/>
    <row r="147" s="39" customFormat="1" x14ac:dyDescent="0.2"/>
    <row r="148" s="39" customFormat="1" x14ac:dyDescent="0.2"/>
    <row r="149" s="39" customFormat="1" x14ac:dyDescent="0.2"/>
    <row r="150" s="39" customFormat="1" x14ac:dyDescent="0.2"/>
    <row r="151" s="39" customFormat="1" x14ac:dyDescent="0.2"/>
    <row r="152" s="39" customFormat="1" x14ac:dyDescent="0.2"/>
    <row r="153" s="39" customFormat="1" x14ac:dyDescent="0.2"/>
    <row r="154" s="39" customFormat="1" x14ac:dyDescent="0.2"/>
    <row r="155" s="39" customFormat="1" x14ac:dyDescent="0.2"/>
    <row r="156" s="39" customFormat="1" x14ac:dyDescent="0.2"/>
    <row r="157" s="39" customFormat="1" x14ac:dyDescent="0.2"/>
    <row r="158" s="39" customFormat="1" x14ac:dyDescent="0.2"/>
    <row r="159" s="39" customFormat="1" x14ac:dyDescent="0.2"/>
    <row r="160" s="39" customFormat="1" x14ac:dyDescent="0.2"/>
    <row r="161" s="39" customFormat="1" x14ac:dyDescent="0.2"/>
    <row r="162" s="39" customFormat="1" x14ac:dyDescent="0.2"/>
    <row r="163" s="39" customFormat="1" x14ac:dyDescent="0.2"/>
    <row r="164" s="39" customFormat="1" x14ac:dyDescent="0.2"/>
    <row r="165" s="39" customFormat="1" x14ac:dyDescent="0.2"/>
    <row r="166" s="39" customFormat="1" x14ac:dyDescent="0.2"/>
    <row r="167" s="39" customFormat="1" x14ac:dyDescent="0.2"/>
    <row r="168" s="39" customFormat="1" x14ac:dyDescent="0.2"/>
    <row r="169" s="39" customFormat="1" x14ac:dyDescent="0.2"/>
    <row r="170" s="39" customFormat="1" x14ac:dyDescent="0.2"/>
    <row r="171" s="39" customFormat="1" x14ac:dyDescent="0.2"/>
    <row r="172" s="39" customFormat="1" x14ac:dyDescent="0.2"/>
    <row r="173" s="39" customFormat="1" x14ac:dyDescent="0.2"/>
    <row r="174" s="39" customFormat="1" x14ac:dyDescent="0.2"/>
    <row r="175" s="39" customFormat="1" x14ac:dyDescent="0.2"/>
    <row r="176" s="39" customFormat="1" x14ac:dyDescent="0.2"/>
    <row r="177" s="39" customFormat="1" x14ac:dyDescent="0.2"/>
    <row r="178" s="39" customFormat="1" x14ac:dyDescent="0.2"/>
    <row r="179" s="39" customFormat="1" x14ac:dyDescent="0.2"/>
    <row r="180" s="39" customFormat="1" x14ac:dyDescent="0.2"/>
    <row r="181" s="39" customFormat="1" x14ac:dyDescent="0.2"/>
    <row r="182" s="39" customFormat="1" x14ac:dyDescent="0.2"/>
    <row r="183" s="39" customFormat="1" x14ac:dyDescent="0.2"/>
    <row r="184" s="39" customFormat="1" x14ac:dyDescent="0.2"/>
    <row r="185" s="39" customFormat="1" x14ac:dyDescent="0.2"/>
    <row r="186" s="39" customFormat="1" x14ac:dyDescent="0.2"/>
    <row r="187" s="39" customFormat="1" x14ac:dyDescent="0.2"/>
    <row r="188" s="39" customFormat="1" x14ac:dyDescent="0.2"/>
    <row r="189" s="39" customFormat="1" x14ac:dyDescent="0.2"/>
    <row r="190" s="39" customFormat="1" x14ac:dyDescent="0.2"/>
    <row r="191" s="39" customFormat="1" x14ac:dyDescent="0.2"/>
    <row r="192" s="39" customFormat="1" x14ac:dyDescent="0.2"/>
    <row r="193" s="39" customFormat="1" x14ac:dyDescent="0.2"/>
    <row r="194" s="39" customFormat="1" x14ac:dyDescent="0.2"/>
    <row r="195" s="39" customFormat="1" x14ac:dyDescent="0.2"/>
    <row r="196" s="39" customFormat="1" x14ac:dyDescent="0.2"/>
    <row r="197" s="39" customFormat="1" x14ac:dyDescent="0.2"/>
    <row r="198" s="39" customFormat="1" x14ac:dyDescent="0.2"/>
    <row r="199" s="39" customFormat="1" x14ac:dyDescent="0.2"/>
    <row r="200" s="39" customFormat="1" x14ac:dyDescent="0.2"/>
    <row r="201" s="39" customFormat="1" x14ac:dyDescent="0.2"/>
    <row r="202" s="39" customFormat="1" x14ac:dyDescent="0.2"/>
    <row r="203" s="39" customFormat="1" x14ac:dyDescent="0.2"/>
    <row r="204" s="39" customFormat="1" x14ac:dyDescent="0.2"/>
    <row r="205" s="39" customFormat="1" x14ac:dyDescent="0.2"/>
    <row r="206" s="39" customFormat="1" x14ac:dyDescent="0.2"/>
    <row r="207" s="39" customFormat="1" x14ac:dyDescent="0.2"/>
    <row r="208" s="39" customFormat="1" x14ac:dyDescent="0.2"/>
    <row r="209" s="39" customFormat="1" x14ac:dyDescent="0.2"/>
    <row r="210" s="39" customFormat="1" x14ac:dyDescent="0.2"/>
    <row r="211" s="39" customFormat="1" x14ac:dyDescent="0.2"/>
    <row r="212" s="39" customFormat="1" x14ac:dyDescent="0.2"/>
    <row r="213" s="39" customFormat="1" x14ac:dyDescent="0.2"/>
    <row r="214" s="39" customFormat="1" x14ac:dyDescent="0.2"/>
    <row r="215" s="39" customFormat="1" x14ac:dyDescent="0.2"/>
    <row r="216" s="39" customFormat="1" x14ac:dyDescent="0.2"/>
    <row r="217" s="39" customFormat="1" x14ac:dyDescent="0.2"/>
    <row r="218" s="39" customFormat="1" x14ac:dyDescent="0.2"/>
    <row r="219" s="39" customFormat="1" x14ac:dyDescent="0.2"/>
    <row r="220" s="39" customFormat="1" x14ac:dyDescent="0.2"/>
    <row r="221" s="39" customFormat="1" x14ac:dyDescent="0.2"/>
    <row r="222" s="39" customFormat="1" x14ac:dyDescent="0.2"/>
    <row r="223" s="39" customFormat="1" x14ac:dyDescent="0.2"/>
    <row r="224" s="39" customFormat="1" x14ac:dyDescent="0.2"/>
    <row r="225" s="39" customFormat="1" x14ac:dyDescent="0.2"/>
    <row r="226" s="39" customFormat="1" x14ac:dyDescent="0.2"/>
    <row r="227" s="39" customFormat="1" x14ac:dyDescent="0.2"/>
    <row r="228" s="39" customFormat="1" x14ac:dyDescent="0.2"/>
    <row r="229" s="39" customFormat="1" x14ac:dyDescent="0.2"/>
    <row r="230" s="39" customFormat="1" x14ac:dyDescent="0.2"/>
    <row r="231" s="39" customFormat="1" x14ac:dyDescent="0.2"/>
    <row r="232" s="39" customFormat="1" x14ac:dyDescent="0.2"/>
    <row r="233" s="39" customFormat="1" x14ac:dyDescent="0.2"/>
    <row r="234" s="39" customFormat="1" x14ac:dyDescent="0.2"/>
    <row r="235" s="39" customFormat="1" x14ac:dyDescent="0.2"/>
    <row r="236" s="39" customFormat="1" x14ac:dyDescent="0.2"/>
    <row r="237" s="39" customFormat="1" x14ac:dyDescent="0.2"/>
    <row r="238" s="39" customFormat="1" x14ac:dyDescent="0.2"/>
    <row r="239" s="39" customFormat="1" x14ac:dyDescent="0.2"/>
    <row r="240" s="39" customFormat="1" x14ac:dyDescent="0.2"/>
    <row r="241" s="39" customFormat="1" x14ac:dyDescent="0.2"/>
    <row r="242" s="39" customFormat="1" x14ac:dyDescent="0.2"/>
    <row r="243" s="39" customFormat="1" x14ac:dyDescent="0.2"/>
    <row r="244" s="39" customFormat="1" x14ac:dyDescent="0.2"/>
    <row r="245" s="39" customFormat="1" x14ac:dyDescent="0.2"/>
    <row r="246" s="39" customFormat="1" x14ac:dyDescent="0.2"/>
    <row r="247" s="39" customFormat="1" x14ac:dyDescent="0.2"/>
    <row r="248" s="39" customFormat="1" x14ac:dyDescent="0.2"/>
    <row r="249" s="39" customFormat="1" x14ac:dyDescent="0.2"/>
    <row r="250" s="39" customFormat="1" x14ac:dyDescent="0.2"/>
    <row r="251" s="39" customFormat="1" x14ac:dyDescent="0.2"/>
    <row r="252" s="39" customFormat="1" x14ac:dyDescent="0.2"/>
    <row r="253" s="39" customFormat="1" x14ac:dyDescent="0.2"/>
    <row r="254" s="39" customFormat="1" x14ac:dyDescent="0.2"/>
    <row r="255" s="39" customFormat="1" x14ac:dyDescent="0.2"/>
    <row r="256" s="39" customFormat="1" x14ac:dyDescent="0.2"/>
    <row r="257" s="39" customFormat="1" x14ac:dyDescent="0.2"/>
    <row r="258" s="39" customFormat="1" x14ac:dyDescent="0.2"/>
    <row r="259" s="39" customFormat="1" x14ac:dyDescent="0.2"/>
    <row r="260" s="39" customFormat="1" x14ac:dyDescent="0.2"/>
    <row r="261" s="39" customFormat="1" x14ac:dyDescent="0.2"/>
    <row r="262" s="39" customFormat="1" x14ac:dyDescent="0.2"/>
    <row r="263" s="39" customFormat="1" x14ac:dyDescent="0.2"/>
    <row r="264" s="39" customFormat="1" x14ac:dyDescent="0.2"/>
    <row r="265" s="39" customFormat="1" x14ac:dyDescent="0.2"/>
    <row r="266" s="39" customFormat="1" x14ac:dyDescent="0.2"/>
    <row r="267" s="39" customFormat="1" x14ac:dyDescent="0.2"/>
    <row r="268" s="39" customFormat="1" x14ac:dyDescent="0.2"/>
    <row r="269" s="39" customFormat="1" x14ac:dyDescent="0.2"/>
    <row r="270" s="39" customFormat="1" x14ac:dyDescent="0.2"/>
    <row r="271" s="39" customFormat="1" x14ac:dyDescent="0.2"/>
    <row r="272" s="39" customFormat="1" x14ac:dyDescent="0.2"/>
    <row r="273" s="39" customFormat="1" x14ac:dyDescent="0.2"/>
    <row r="274" s="39" customFormat="1" x14ac:dyDescent="0.2"/>
    <row r="275" s="39" customFormat="1" x14ac:dyDescent="0.2"/>
    <row r="276" s="39" customFormat="1" x14ac:dyDescent="0.2"/>
    <row r="277" s="39" customFormat="1" x14ac:dyDescent="0.2"/>
    <row r="278" s="39" customFormat="1" x14ac:dyDescent="0.2"/>
    <row r="279" s="39" customFormat="1" x14ac:dyDescent="0.2"/>
    <row r="280" s="39" customFormat="1" x14ac:dyDescent="0.2"/>
    <row r="281" s="39" customFormat="1" x14ac:dyDescent="0.2"/>
    <row r="282" s="39" customFormat="1" x14ac:dyDescent="0.2"/>
    <row r="283" s="39" customFormat="1" x14ac:dyDescent="0.2"/>
    <row r="284" s="39" customFormat="1" x14ac:dyDescent="0.2"/>
    <row r="285" s="39" customFormat="1" x14ac:dyDescent="0.2"/>
    <row r="286" s="39" customFormat="1" x14ac:dyDescent="0.2"/>
    <row r="287" s="39" customFormat="1" x14ac:dyDescent="0.2"/>
    <row r="288" s="39" customFormat="1" x14ac:dyDescent="0.2"/>
    <row r="289" s="39" customFormat="1" x14ac:dyDescent="0.2"/>
    <row r="290" s="39" customFormat="1" x14ac:dyDescent="0.2"/>
    <row r="291" s="39" customFormat="1" x14ac:dyDescent="0.2"/>
    <row r="292" s="39" customFormat="1" x14ac:dyDescent="0.2"/>
    <row r="293" s="39" customFormat="1" x14ac:dyDescent="0.2"/>
    <row r="294" s="39" customFormat="1" x14ac:dyDescent="0.2"/>
    <row r="295" s="39" customFormat="1" x14ac:dyDescent="0.2"/>
    <row r="296" s="39" customFormat="1" x14ac:dyDescent="0.2"/>
    <row r="297" s="39" customFormat="1" x14ac:dyDescent="0.2"/>
    <row r="298" s="39" customFormat="1" x14ac:dyDescent="0.2"/>
    <row r="299" s="39" customFormat="1" x14ac:dyDescent="0.2"/>
    <row r="300" s="39" customFormat="1" x14ac:dyDescent="0.2"/>
    <row r="301" s="39" customFormat="1" x14ac:dyDescent="0.2"/>
    <row r="302" s="39" customFormat="1" x14ac:dyDescent="0.2"/>
    <row r="303" s="39" customFormat="1" x14ac:dyDescent="0.2"/>
    <row r="304" s="39" customFormat="1" x14ac:dyDescent="0.2"/>
    <row r="305" s="39" customFormat="1" x14ac:dyDescent="0.2"/>
    <row r="306" s="39" customFormat="1" x14ac:dyDescent="0.2"/>
    <row r="307" s="39" customFormat="1" x14ac:dyDescent="0.2"/>
    <row r="308" s="39" customFormat="1" x14ac:dyDescent="0.2"/>
    <row r="309" s="39" customFormat="1" x14ac:dyDescent="0.2"/>
    <row r="310" s="39" customFormat="1" x14ac:dyDescent="0.2"/>
    <row r="311" s="39" customFormat="1" x14ac:dyDescent="0.2"/>
    <row r="312" s="39" customFormat="1" x14ac:dyDescent="0.2"/>
    <row r="313" s="39" customFormat="1" x14ac:dyDescent="0.2"/>
    <row r="314" s="39" customFormat="1" x14ac:dyDescent="0.2"/>
    <row r="315" s="39" customFormat="1" x14ac:dyDescent="0.2"/>
    <row r="316" s="39" customFormat="1" x14ac:dyDescent="0.2"/>
    <row r="317" s="39" customFormat="1" x14ac:dyDescent="0.2"/>
    <row r="318" s="39" customFormat="1" x14ac:dyDescent="0.2"/>
    <row r="319" s="39" customFormat="1" x14ac:dyDescent="0.2"/>
    <row r="320" s="39" customFormat="1" x14ac:dyDescent="0.2"/>
    <row r="321" s="39" customFormat="1" x14ac:dyDescent="0.2"/>
    <row r="322" s="39" customFormat="1" x14ac:dyDescent="0.2"/>
    <row r="323" s="39" customFormat="1" x14ac:dyDescent="0.2"/>
    <row r="324" s="39" customFormat="1" x14ac:dyDescent="0.2"/>
    <row r="325" s="39" customFormat="1" x14ac:dyDescent="0.2"/>
    <row r="326" s="39" customFormat="1" x14ac:dyDescent="0.2"/>
    <row r="327" s="39" customFormat="1" x14ac:dyDescent="0.2"/>
    <row r="328" s="39" customFormat="1" x14ac:dyDescent="0.2"/>
    <row r="329" s="39" customFormat="1" x14ac:dyDescent="0.2"/>
    <row r="330" s="39" customFormat="1" x14ac:dyDescent="0.2"/>
    <row r="331" s="39" customFormat="1" x14ac:dyDescent="0.2"/>
    <row r="332" s="39" customFormat="1" x14ac:dyDescent="0.2"/>
    <row r="333" s="39" customFormat="1" x14ac:dyDescent="0.2"/>
    <row r="334" s="39" customFormat="1" x14ac:dyDescent="0.2"/>
    <row r="335" s="39" customFormat="1" x14ac:dyDescent="0.2"/>
    <row r="336" s="39" customFormat="1" x14ac:dyDescent="0.2"/>
    <row r="337" s="39" customFormat="1" x14ac:dyDescent="0.2"/>
    <row r="338" s="39" customFormat="1" x14ac:dyDescent="0.2"/>
    <row r="339" s="39" customFormat="1" x14ac:dyDescent="0.2"/>
    <row r="340" s="39" customFormat="1" x14ac:dyDescent="0.2"/>
    <row r="341" s="39" customFormat="1" x14ac:dyDescent="0.2"/>
    <row r="342" s="39" customFormat="1" x14ac:dyDescent="0.2"/>
    <row r="343" s="39" customFormat="1" x14ac:dyDescent="0.2"/>
    <row r="344" s="39" customFormat="1" x14ac:dyDescent="0.2"/>
    <row r="345" s="39" customFormat="1" x14ac:dyDescent="0.2"/>
    <row r="346" s="39" customFormat="1" x14ac:dyDescent="0.2"/>
    <row r="347" s="39" customFormat="1" x14ac:dyDescent="0.2"/>
    <row r="348" s="39" customFormat="1" x14ac:dyDescent="0.2"/>
    <row r="349" s="39" customFormat="1" x14ac:dyDescent="0.2"/>
    <row r="350" s="39" customFormat="1" x14ac:dyDescent="0.2"/>
    <row r="351" s="39" customFormat="1" x14ac:dyDescent="0.2"/>
    <row r="352" s="39" customFormat="1" x14ac:dyDescent="0.2"/>
    <row r="353" s="39" customFormat="1" x14ac:dyDescent="0.2"/>
    <row r="354" s="39" customFormat="1" x14ac:dyDescent="0.2"/>
    <row r="355" s="39" customFormat="1" x14ac:dyDescent="0.2"/>
    <row r="356" s="39" customFormat="1" x14ac:dyDescent="0.2"/>
    <row r="357" s="39" customFormat="1" x14ac:dyDescent="0.2"/>
    <row r="358" s="39" customFormat="1" x14ac:dyDescent="0.2"/>
    <row r="359" s="39" customFormat="1" x14ac:dyDescent="0.2"/>
    <row r="360" s="39" customFormat="1" x14ac:dyDescent="0.2"/>
    <row r="361" s="39" customFormat="1" x14ac:dyDescent="0.2"/>
    <row r="362" s="39" customFormat="1" x14ac:dyDescent="0.2"/>
    <row r="363" s="39" customFormat="1" x14ac:dyDescent="0.2"/>
    <row r="364" s="39" customFormat="1" x14ac:dyDescent="0.2"/>
    <row r="365" s="39" customFormat="1" x14ac:dyDescent="0.2"/>
    <row r="366" s="39" customFormat="1" x14ac:dyDescent="0.2"/>
    <row r="367" s="39" customFormat="1" x14ac:dyDescent="0.2"/>
    <row r="368" s="39" customFormat="1" x14ac:dyDescent="0.2"/>
    <row r="369" s="39" customFormat="1" x14ac:dyDescent="0.2"/>
    <row r="370" s="39" customFormat="1" x14ac:dyDescent="0.2"/>
    <row r="371" s="39" customFormat="1" x14ac:dyDescent="0.2"/>
    <row r="372" s="39" customFormat="1" x14ac:dyDescent="0.2"/>
    <row r="373" s="39" customFormat="1" x14ac:dyDescent="0.2"/>
    <row r="374" s="39" customFormat="1" x14ac:dyDescent="0.2"/>
    <row r="375" s="39" customFormat="1" x14ac:dyDescent="0.2"/>
    <row r="376" s="39" customFormat="1" x14ac:dyDescent="0.2"/>
    <row r="377" s="39" customFormat="1" x14ac:dyDescent="0.2"/>
    <row r="378" s="39" customFormat="1" x14ac:dyDescent="0.2"/>
    <row r="379" s="39" customFormat="1" x14ac:dyDescent="0.2"/>
    <row r="380" s="39" customFormat="1" x14ac:dyDescent="0.2"/>
    <row r="381" s="39" customFormat="1" x14ac:dyDescent="0.2"/>
    <row r="382" s="39" customFormat="1" x14ac:dyDescent="0.2"/>
    <row r="383" s="39" customFormat="1" x14ac:dyDescent="0.2"/>
    <row r="384" s="39" customFormat="1" x14ac:dyDescent="0.2"/>
    <row r="385" s="39" customFormat="1" x14ac:dyDescent="0.2"/>
    <row r="386" s="39" customFormat="1" x14ac:dyDescent="0.2"/>
    <row r="387" s="39" customFormat="1" x14ac:dyDescent="0.2"/>
    <row r="388" s="39" customFormat="1" x14ac:dyDescent="0.2"/>
    <row r="389" s="39" customFormat="1" x14ac:dyDescent="0.2"/>
    <row r="390" s="39" customFormat="1" x14ac:dyDescent="0.2"/>
    <row r="391" s="39" customFormat="1" x14ac:dyDescent="0.2"/>
    <row r="392" s="39" customFormat="1" x14ac:dyDescent="0.2"/>
    <row r="393" s="39" customFormat="1" x14ac:dyDescent="0.2"/>
    <row r="394" s="39" customFormat="1" x14ac:dyDescent="0.2"/>
    <row r="395" s="39" customFormat="1" x14ac:dyDescent="0.2"/>
    <row r="396" s="39" customFormat="1" x14ac:dyDescent="0.2"/>
    <row r="397" s="39" customFormat="1" x14ac:dyDescent="0.2"/>
    <row r="398" s="39" customFormat="1" x14ac:dyDescent="0.2"/>
    <row r="399" s="39" customFormat="1" x14ac:dyDescent="0.2"/>
    <row r="400" s="39" customFormat="1" x14ac:dyDescent="0.2"/>
    <row r="401" s="39" customFormat="1" x14ac:dyDescent="0.2"/>
    <row r="402" s="39" customFormat="1" x14ac:dyDescent="0.2"/>
    <row r="403" s="39" customFormat="1" x14ac:dyDescent="0.2"/>
    <row r="404" s="39" customFormat="1" x14ac:dyDescent="0.2"/>
    <row r="405" s="39" customFormat="1" x14ac:dyDescent="0.2"/>
    <row r="406" s="39" customFormat="1" x14ac:dyDescent="0.2"/>
    <row r="407" s="39" customFormat="1" x14ac:dyDescent="0.2"/>
    <row r="408" s="39" customFormat="1" x14ac:dyDescent="0.2"/>
    <row r="409" s="39" customFormat="1" x14ac:dyDescent="0.2"/>
    <row r="410" s="39" customFormat="1" x14ac:dyDescent="0.2"/>
    <row r="411" s="39" customFormat="1" x14ac:dyDescent="0.2"/>
    <row r="412" s="39" customFormat="1" x14ac:dyDescent="0.2"/>
    <row r="413" s="39" customFormat="1" x14ac:dyDescent="0.2"/>
    <row r="414" s="39" customFormat="1" x14ac:dyDescent="0.2"/>
    <row r="415" s="39" customFormat="1" x14ac:dyDescent="0.2"/>
    <row r="416" s="39" customFormat="1" x14ac:dyDescent="0.2"/>
    <row r="417" s="39" customFormat="1" x14ac:dyDescent="0.2"/>
    <row r="418" s="39" customFormat="1" x14ac:dyDescent="0.2"/>
    <row r="419" s="39" customFormat="1" x14ac:dyDescent="0.2"/>
    <row r="420" s="39" customFormat="1" x14ac:dyDescent="0.2"/>
    <row r="421" s="39" customFormat="1" x14ac:dyDescent="0.2"/>
    <row r="422" s="39" customFormat="1" x14ac:dyDescent="0.2"/>
    <row r="423" s="39" customFormat="1" x14ac:dyDescent="0.2"/>
    <row r="424" s="39" customFormat="1" x14ac:dyDescent="0.2"/>
    <row r="425" s="39" customFormat="1" x14ac:dyDescent="0.2"/>
    <row r="426" s="39" customFormat="1" x14ac:dyDescent="0.2"/>
    <row r="427" s="39" customFormat="1" x14ac:dyDescent="0.2"/>
    <row r="428" s="39" customFormat="1" x14ac:dyDescent="0.2"/>
    <row r="429" s="39" customFormat="1" x14ac:dyDescent="0.2"/>
    <row r="430" s="39" customFormat="1" x14ac:dyDescent="0.2"/>
    <row r="431" s="39" customFormat="1" x14ac:dyDescent="0.2"/>
    <row r="432" s="39" customFormat="1" x14ac:dyDescent="0.2"/>
    <row r="433" s="39" customFormat="1" x14ac:dyDescent="0.2"/>
    <row r="434" s="39" customFormat="1" x14ac:dyDescent="0.2"/>
    <row r="435" s="39" customFormat="1" x14ac:dyDescent="0.2"/>
    <row r="436" s="39" customFormat="1" x14ac:dyDescent="0.2"/>
    <row r="437" s="39" customFormat="1" x14ac:dyDescent="0.2"/>
    <row r="438" s="39" customFormat="1" x14ac:dyDescent="0.2"/>
  </sheetData>
  <mergeCells count="34">
    <mergeCell ref="B2:C5"/>
    <mergeCell ref="E2:G2"/>
    <mergeCell ref="H2:J2"/>
    <mergeCell ref="E3:G3"/>
    <mergeCell ref="H3:J3"/>
    <mergeCell ref="E4:G4"/>
    <mergeCell ref="H4:J4"/>
    <mergeCell ref="E5:G5"/>
    <mergeCell ref="H5:J5"/>
    <mergeCell ref="B13:C13"/>
    <mergeCell ref="F13:G13"/>
    <mergeCell ref="I13:J13"/>
    <mergeCell ref="B14:C14"/>
    <mergeCell ref="F14:G14"/>
    <mergeCell ref="I14:J14"/>
    <mergeCell ref="B15:C15"/>
    <mergeCell ref="F15:G15"/>
    <mergeCell ref="B16:C16"/>
    <mergeCell ref="F16:G16"/>
    <mergeCell ref="B17:C19"/>
    <mergeCell ref="B35:D35"/>
    <mergeCell ref="G35:I35"/>
    <mergeCell ref="H22:J22"/>
    <mergeCell ref="H23:J23"/>
    <mergeCell ref="H24:J24"/>
    <mergeCell ref="H25:J25"/>
    <mergeCell ref="H26:J26"/>
    <mergeCell ref="H27:J27"/>
    <mergeCell ref="C22:D22"/>
    <mergeCell ref="H28:J28"/>
    <mergeCell ref="H29:J29"/>
    <mergeCell ref="H30:J30"/>
    <mergeCell ref="H31:J31"/>
    <mergeCell ref="H32:J32"/>
  </mergeCells>
  <phoneticPr fontId="6"/>
  <printOptions horizontalCentered="1"/>
  <pageMargins left="0.27559055118110237" right="7.874015748031496E-2" top="0.39370078740157483" bottom="0.19685039370078741" header="0.82677165354330717" footer="0.19685039370078741"/>
  <pageSetup paperSize="9" scale="96" orientation="portrait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062E-1DB8-40F4-ABC2-6D60C0601DDE}">
  <dimension ref="B1:U443"/>
  <sheetViews>
    <sheetView showGridLines="0" tabSelected="1" view="pageBreakPreview" topLeftCell="A6" zoomScale="83" zoomScaleNormal="100" zoomScaleSheetLayoutView="83" workbookViewId="0">
      <selection activeCell="J19" sqref="J19"/>
    </sheetView>
  </sheetViews>
  <sheetFormatPr defaultColWidth="9" defaultRowHeight="12" x14ac:dyDescent="0.2"/>
  <cols>
    <col min="1" max="1" width="1.08984375" style="36" customWidth="1"/>
    <col min="2" max="2" width="3.08984375" style="36" customWidth="1"/>
    <col min="3" max="3" width="13.08984375" style="36" customWidth="1"/>
    <col min="4" max="4" width="22.90625" style="36" customWidth="1"/>
    <col min="5" max="5" width="8.90625" style="36" customWidth="1"/>
    <col min="6" max="6" width="6.08984375" style="36" customWidth="1"/>
    <col min="7" max="7" width="7.90625" style="36" customWidth="1"/>
    <col min="8" max="8" width="8.90625" style="36" customWidth="1"/>
    <col min="9" max="9" width="11.08984375" style="36" customWidth="1"/>
    <col min="10" max="10" width="25" style="36" customWidth="1"/>
    <col min="11" max="11" width="1.6328125" style="36" customWidth="1"/>
    <col min="12" max="16384" width="9" style="36"/>
  </cols>
  <sheetData>
    <row r="1" spans="2:21" ht="3.75" customHeight="1" thickBot="1" x14ac:dyDescent="0.25"/>
    <row r="2" spans="2:21" s="37" customFormat="1" ht="12.75" customHeight="1" x14ac:dyDescent="0.2">
      <c r="B2" s="159"/>
      <c r="C2" s="160"/>
      <c r="D2" s="125"/>
      <c r="E2" s="165"/>
      <c r="F2" s="166"/>
      <c r="G2" s="167"/>
      <c r="H2" s="165"/>
      <c r="I2" s="166"/>
      <c r="J2" s="167"/>
    </row>
    <row r="3" spans="2:21" s="37" customFormat="1" ht="12.75" customHeight="1" thickBot="1" x14ac:dyDescent="0.25">
      <c r="B3" s="161"/>
      <c r="C3" s="162"/>
      <c r="D3" s="126"/>
      <c r="E3" s="168"/>
      <c r="F3" s="169"/>
      <c r="G3" s="170"/>
      <c r="H3" s="168"/>
      <c r="I3" s="169"/>
      <c r="J3" s="170"/>
    </row>
    <row r="4" spans="2:21" s="37" customFormat="1" ht="12.75" customHeight="1" x14ac:dyDescent="0.2">
      <c r="B4" s="161"/>
      <c r="C4" s="162"/>
      <c r="D4" s="125"/>
      <c r="E4" s="165"/>
      <c r="F4" s="166"/>
      <c r="G4" s="167"/>
      <c r="H4" s="165"/>
      <c r="I4" s="166"/>
      <c r="J4" s="167"/>
    </row>
    <row r="5" spans="2:21" s="37" customFormat="1" ht="12.75" customHeight="1" thickBot="1" x14ac:dyDescent="0.25">
      <c r="B5" s="163"/>
      <c r="C5" s="164"/>
      <c r="D5" s="126"/>
      <c r="E5" s="171"/>
      <c r="F5" s="172"/>
      <c r="G5" s="173"/>
      <c r="H5" s="168"/>
      <c r="I5" s="169"/>
      <c r="J5" s="170"/>
      <c r="U5" s="37">
        <f ca="1">_xlfn.SHEET()</f>
        <v>7</v>
      </c>
    </row>
    <row r="6" spans="2:21" s="98" customFormat="1" ht="6" customHeight="1" x14ac:dyDescent="0.2"/>
    <row r="7" spans="2:21" s="99" customFormat="1" ht="12.75" customHeight="1" x14ac:dyDescent="0.2"/>
    <row r="8" spans="2:21" s="99" customFormat="1" ht="12.75" customHeight="1" x14ac:dyDescent="0.2"/>
    <row r="9" spans="2:21" s="99" customFormat="1" ht="12.75" customHeight="1" x14ac:dyDescent="0.2"/>
    <row r="10" spans="2:21" s="99" customFormat="1" ht="12.75" customHeight="1" x14ac:dyDescent="0.2"/>
    <row r="11" spans="2:21" s="99" customFormat="1" ht="12.75" customHeight="1" x14ac:dyDescent="0.2"/>
    <row r="12" spans="2:21" ht="6" customHeight="1" thickBot="1" x14ac:dyDescent="0.25">
      <c r="H12" s="38"/>
      <c r="I12" s="38"/>
    </row>
    <row r="13" spans="2:21" s="39" customFormat="1" ht="12.75" customHeight="1" x14ac:dyDescent="0.2">
      <c r="B13" s="176"/>
      <c r="C13" s="177"/>
      <c r="D13" s="33"/>
      <c r="E13" s="27" t="s">
        <v>18</v>
      </c>
      <c r="F13" s="178">
        <v>45216</v>
      </c>
      <c r="G13" s="179"/>
      <c r="H13" s="101" t="s">
        <v>19</v>
      </c>
      <c r="I13" s="178">
        <v>45314</v>
      </c>
      <c r="J13" s="180"/>
    </row>
    <row r="14" spans="2:21" s="39" customFormat="1" ht="12.75" customHeight="1" x14ac:dyDescent="0.2">
      <c r="B14" s="181"/>
      <c r="C14" s="182"/>
      <c r="D14" s="14"/>
      <c r="E14" s="28" t="s">
        <v>20</v>
      </c>
      <c r="F14" s="183" t="s">
        <v>148</v>
      </c>
      <c r="G14" s="184"/>
      <c r="H14" s="100" t="s">
        <v>22</v>
      </c>
      <c r="I14" s="183" t="s">
        <v>148</v>
      </c>
      <c r="J14" s="185"/>
    </row>
    <row r="15" spans="2:21" s="39" customFormat="1" ht="12.75" customHeight="1" x14ac:dyDescent="0.2">
      <c r="B15" s="181"/>
      <c r="C15" s="182"/>
      <c r="D15" s="14"/>
      <c r="E15" s="28"/>
      <c r="F15" s="183"/>
      <c r="G15" s="184"/>
      <c r="H15" s="30"/>
      <c r="I15" s="40"/>
      <c r="J15" s="41"/>
    </row>
    <row r="16" spans="2:21" s="39" customFormat="1" ht="12.75" customHeight="1" x14ac:dyDescent="0.2">
      <c r="B16" s="181"/>
      <c r="C16" s="182"/>
      <c r="D16" s="17"/>
      <c r="E16" s="32"/>
      <c r="F16" s="186"/>
      <c r="G16" s="187"/>
      <c r="H16" s="31"/>
      <c r="I16" s="42"/>
      <c r="J16" s="43"/>
      <c r="M16" s="36"/>
    </row>
    <row r="17" spans="2:16" s="39" customFormat="1" ht="12.75" customHeight="1" x14ac:dyDescent="0.2">
      <c r="B17" s="181" t="s">
        <v>24</v>
      </c>
      <c r="C17" s="182"/>
      <c r="D17" s="15"/>
      <c r="E17" s="16"/>
      <c r="F17" s="17"/>
      <c r="G17" s="17"/>
      <c r="H17" s="17"/>
      <c r="I17" s="44"/>
      <c r="J17" s="45"/>
    </row>
    <row r="18" spans="2:16" s="39" customFormat="1" ht="13.5" customHeight="1" x14ac:dyDescent="0.2">
      <c r="B18" s="181"/>
      <c r="C18" s="182"/>
      <c r="D18" s="51"/>
      <c r="E18" s="13"/>
      <c r="F18" s="13"/>
      <c r="G18" s="13"/>
      <c r="H18" s="13"/>
      <c r="I18" s="44"/>
      <c r="J18" s="45"/>
    </row>
    <row r="19" spans="2:16" s="39" customFormat="1" ht="12.75" customHeight="1" thickBot="1" x14ac:dyDescent="0.25">
      <c r="B19" s="188"/>
      <c r="C19" s="189"/>
      <c r="D19" s="62"/>
      <c r="E19" s="18"/>
      <c r="F19" s="18"/>
      <c r="G19" s="18"/>
      <c r="H19" s="18"/>
      <c r="I19" s="44"/>
      <c r="J19" s="47"/>
    </row>
    <row r="20" spans="2:16" s="39" customFormat="1" ht="12.75" customHeight="1" x14ac:dyDescent="0.2">
      <c r="B20" s="44"/>
      <c r="C20" s="48"/>
      <c r="D20" s="44"/>
      <c r="E20" s="44"/>
      <c r="F20" s="44"/>
      <c r="G20" s="44"/>
      <c r="H20" s="44"/>
      <c r="I20" s="121"/>
      <c r="J20" s="44"/>
    </row>
    <row r="21" spans="2:16" s="39" customFormat="1" ht="12.75" customHeight="1" thickBot="1" x14ac:dyDescent="0.25">
      <c r="B21" s="19" t="s">
        <v>25</v>
      </c>
      <c r="C21" s="19"/>
      <c r="D21" s="19"/>
      <c r="E21" s="19"/>
      <c r="F21" s="19"/>
      <c r="G21" s="19"/>
      <c r="H21" s="19"/>
      <c r="I21" s="19"/>
      <c r="J21" s="19"/>
      <c r="K21" s="19"/>
    </row>
    <row r="22" spans="2:16" s="39" customFormat="1" ht="12.75" customHeight="1" thickBot="1" x14ac:dyDescent="0.25">
      <c r="B22" s="20" t="s">
        <v>26</v>
      </c>
      <c r="C22" s="174" t="s">
        <v>27</v>
      </c>
      <c r="D22" s="175"/>
      <c r="E22" s="21" t="s">
        <v>28</v>
      </c>
      <c r="F22" s="21" t="s">
        <v>29</v>
      </c>
      <c r="G22" s="21" t="s">
        <v>30</v>
      </c>
      <c r="H22" s="174" t="s">
        <v>31</v>
      </c>
      <c r="I22" s="190"/>
      <c r="J22" s="191"/>
      <c r="K22" s="19"/>
    </row>
    <row r="23" spans="2:16" s="49" customFormat="1" ht="13.5" customHeight="1" x14ac:dyDescent="0.2">
      <c r="B23" s="97">
        <f>ROW()-22</f>
        <v>1</v>
      </c>
      <c r="C23" s="61" t="s">
        <v>10</v>
      </c>
      <c r="D23" s="61" t="s">
        <v>144</v>
      </c>
      <c r="E23" s="53" t="s">
        <v>131</v>
      </c>
      <c r="F23" s="53">
        <v>20</v>
      </c>
      <c r="G23" s="54" t="s">
        <v>35</v>
      </c>
      <c r="H23" s="199" t="s">
        <v>145</v>
      </c>
      <c r="I23" s="200"/>
      <c r="J23" s="201"/>
      <c r="K23" s="35"/>
      <c r="O23" s="36"/>
      <c r="P23" s="36"/>
    </row>
    <row r="24" spans="2:16" s="49" customFormat="1" ht="12" customHeight="1" x14ac:dyDescent="0.2">
      <c r="B24" s="97">
        <f t="shared" ref="B24:B31" si="0">ROW()-22</f>
        <v>2</v>
      </c>
      <c r="C24" s="61" t="s">
        <v>7</v>
      </c>
      <c r="D24" s="61" t="s">
        <v>133</v>
      </c>
      <c r="E24" s="53" t="s">
        <v>131</v>
      </c>
      <c r="F24" s="53">
        <v>20</v>
      </c>
      <c r="G24" s="54" t="s">
        <v>35</v>
      </c>
      <c r="H24" s="199" t="s">
        <v>134</v>
      </c>
      <c r="I24" s="200"/>
      <c r="J24" s="201"/>
      <c r="K24" s="35"/>
      <c r="M24" s="96"/>
      <c r="O24" s="36"/>
      <c r="P24" s="36"/>
    </row>
    <row r="25" spans="2:16" s="49" customFormat="1" x14ac:dyDescent="0.2">
      <c r="B25" s="97">
        <f t="shared" si="0"/>
        <v>3</v>
      </c>
      <c r="C25" s="55" t="s">
        <v>129</v>
      </c>
      <c r="D25" s="55" t="s">
        <v>130</v>
      </c>
      <c r="E25" s="53" t="s">
        <v>131</v>
      </c>
      <c r="F25" s="53">
        <v>50</v>
      </c>
      <c r="G25" s="54" t="s">
        <v>35</v>
      </c>
      <c r="H25" s="199" t="s">
        <v>135</v>
      </c>
      <c r="I25" s="200"/>
      <c r="J25" s="201"/>
      <c r="K25" s="35"/>
      <c r="M25" s="96"/>
      <c r="O25" s="36"/>
      <c r="P25" s="36"/>
    </row>
    <row r="26" spans="2:16" s="49" customFormat="1" x14ac:dyDescent="0.2">
      <c r="B26" s="97">
        <f t="shared" si="0"/>
        <v>4</v>
      </c>
      <c r="C26" s="55" t="s">
        <v>136</v>
      </c>
      <c r="D26" s="110" t="s">
        <v>137</v>
      </c>
      <c r="E26" s="53" t="s">
        <v>131</v>
      </c>
      <c r="F26" s="53">
        <v>100</v>
      </c>
      <c r="G26" s="54" t="s">
        <v>35</v>
      </c>
      <c r="H26" s="199" t="s">
        <v>138</v>
      </c>
      <c r="I26" s="200"/>
      <c r="J26" s="201"/>
      <c r="K26" s="35"/>
      <c r="M26" s="96"/>
      <c r="O26" s="36"/>
      <c r="P26" s="36"/>
    </row>
    <row r="27" spans="2:16" s="49" customFormat="1" x14ac:dyDescent="0.2">
      <c r="B27" s="97">
        <f t="shared" si="0"/>
        <v>5</v>
      </c>
      <c r="C27" s="55" t="s">
        <v>139</v>
      </c>
      <c r="D27" s="53" t="s">
        <v>140</v>
      </c>
      <c r="E27" s="53" t="s">
        <v>131</v>
      </c>
      <c r="F27" s="53">
        <v>50</v>
      </c>
      <c r="G27" s="54" t="s">
        <v>35</v>
      </c>
      <c r="H27" s="221" t="s">
        <v>83</v>
      </c>
      <c r="I27" s="222"/>
      <c r="J27" s="223"/>
      <c r="K27" s="35"/>
      <c r="M27" s="96"/>
      <c r="O27" s="36"/>
      <c r="P27" s="36"/>
    </row>
    <row r="28" spans="2:16" s="49" customFormat="1" x14ac:dyDescent="0.2">
      <c r="B28" s="97">
        <v>6</v>
      </c>
      <c r="C28" s="61" t="s">
        <v>141</v>
      </c>
      <c r="D28" s="61" t="s">
        <v>78</v>
      </c>
      <c r="E28" s="53" t="s">
        <v>131</v>
      </c>
      <c r="F28" s="53">
        <v>50</v>
      </c>
      <c r="G28" s="54" t="s">
        <v>35</v>
      </c>
      <c r="H28" s="205" t="s">
        <v>142</v>
      </c>
      <c r="I28" s="200"/>
      <c r="J28" s="201"/>
      <c r="K28" s="35"/>
      <c r="M28" s="96"/>
      <c r="O28" s="36"/>
      <c r="P28" s="36"/>
    </row>
    <row r="29" spans="2:16" s="49" customFormat="1" x14ac:dyDescent="0.2">
      <c r="B29" s="97">
        <f t="shared" si="0"/>
        <v>7</v>
      </c>
      <c r="C29" s="61" t="s">
        <v>143</v>
      </c>
      <c r="D29" s="55" t="s">
        <v>75</v>
      </c>
      <c r="E29" s="53" t="s">
        <v>131</v>
      </c>
      <c r="F29" s="53">
        <v>50</v>
      </c>
      <c r="G29" s="54" t="s">
        <v>35</v>
      </c>
      <c r="H29" s="199" t="s">
        <v>132</v>
      </c>
      <c r="I29" s="200"/>
      <c r="J29" s="201"/>
      <c r="K29" s="35"/>
      <c r="M29" s="36"/>
      <c r="O29" s="36"/>
      <c r="P29" s="36"/>
    </row>
    <row r="30" spans="2:16" s="49" customFormat="1" x14ac:dyDescent="0.2">
      <c r="B30" s="97">
        <f t="shared" si="0"/>
        <v>8</v>
      </c>
      <c r="C30" s="55" t="s">
        <v>146</v>
      </c>
      <c r="D30" s="55" t="s">
        <v>88</v>
      </c>
      <c r="E30" s="53" t="s">
        <v>131</v>
      </c>
      <c r="F30" s="53">
        <v>20</v>
      </c>
      <c r="G30" s="54" t="s">
        <v>35</v>
      </c>
      <c r="H30" s="199" t="s">
        <v>147</v>
      </c>
      <c r="I30" s="200"/>
      <c r="J30" s="201"/>
      <c r="K30" s="35"/>
      <c r="O30" s="36"/>
      <c r="P30" s="36"/>
    </row>
    <row r="31" spans="2:16" s="49" customFormat="1" x14ac:dyDescent="0.2">
      <c r="B31" s="97">
        <f t="shared" si="0"/>
        <v>9</v>
      </c>
      <c r="C31" s="55"/>
      <c r="D31" s="55"/>
      <c r="E31" s="56"/>
      <c r="F31" s="95"/>
      <c r="G31" s="54"/>
      <c r="H31" s="199"/>
      <c r="I31" s="200"/>
      <c r="J31" s="201"/>
      <c r="K31" s="35"/>
      <c r="O31" s="36"/>
      <c r="P31" s="36"/>
    </row>
    <row r="32" spans="2:16" s="49" customFormat="1" x14ac:dyDescent="0.2">
      <c r="B32" s="97">
        <f>ROW()-22</f>
        <v>10</v>
      </c>
      <c r="C32" s="55"/>
      <c r="D32" s="55"/>
      <c r="E32" s="56"/>
      <c r="F32" s="95"/>
      <c r="G32" s="54"/>
      <c r="H32" s="199"/>
      <c r="I32" s="200"/>
      <c r="J32" s="201"/>
      <c r="K32" s="35"/>
      <c r="O32" s="36"/>
      <c r="P32" s="36"/>
    </row>
    <row r="33" spans="2:16" s="49" customFormat="1" x14ac:dyDescent="0.2">
      <c r="B33" s="105">
        <v>10</v>
      </c>
      <c r="C33" s="106"/>
      <c r="D33" s="106"/>
      <c r="E33" s="107"/>
      <c r="F33" s="108"/>
      <c r="G33" s="109"/>
      <c r="H33" s="199"/>
      <c r="I33" s="200"/>
      <c r="J33" s="201"/>
      <c r="K33" s="35"/>
      <c r="O33" s="36"/>
      <c r="P33" s="36"/>
    </row>
    <row r="34" spans="2:16" s="49" customFormat="1" x14ac:dyDescent="0.2">
      <c r="B34" s="113">
        <v>11</v>
      </c>
      <c r="C34" s="114"/>
      <c r="D34" s="107"/>
      <c r="E34" s="107"/>
      <c r="F34" s="108"/>
      <c r="G34" s="109"/>
      <c r="H34" s="218"/>
      <c r="I34" s="219"/>
      <c r="J34" s="220"/>
      <c r="K34" s="35"/>
      <c r="O34" s="36"/>
      <c r="P34" s="36"/>
    </row>
    <row r="35" spans="2:16" s="49" customFormat="1" x14ac:dyDescent="0.2">
      <c r="B35" s="115">
        <v>12</v>
      </c>
      <c r="C35" s="112"/>
      <c r="D35" s="116"/>
      <c r="E35" s="117"/>
      <c r="F35" s="95"/>
      <c r="G35" s="54"/>
      <c r="H35" s="199"/>
      <c r="I35" s="200"/>
      <c r="J35" s="201"/>
      <c r="K35" s="35"/>
      <c r="O35" s="36"/>
      <c r="P35" s="36"/>
    </row>
    <row r="36" spans="2:16" s="49" customFormat="1" x14ac:dyDescent="0.2">
      <c r="B36" s="111">
        <v>13</v>
      </c>
      <c r="C36" s="112"/>
      <c r="D36" s="116"/>
      <c r="E36" s="117"/>
      <c r="F36" s="95"/>
      <c r="G36" s="54"/>
      <c r="H36" s="212"/>
      <c r="I36" s="213"/>
      <c r="J36" s="214"/>
      <c r="K36" s="35"/>
      <c r="O36" s="36"/>
      <c r="P36" s="36"/>
    </row>
    <row r="37" spans="2:16" s="49" customFormat="1" ht="14.25" customHeight="1" thickBot="1" x14ac:dyDescent="0.25">
      <c r="B37" s="57">
        <f>ROW()-22</f>
        <v>15</v>
      </c>
      <c r="C37" s="120"/>
      <c r="D37" s="122"/>
      <c r="E37" s="123"/>
      <c r="F37" s="124"/>
      <c r="G37" s="60"/>
      <c r="H37" s="215"/>
      <c r="I37" s="216"/>
      <c r="J37" s="217"/>
      <c r="K37" s="35"/>
      <c r="O37" s="36"/>
    </row>
    <row r="38" spans="2:16" s="39" customFormat="1" x14ac:dyDescent="0.2">
      <c r="B38" s="44"/>
      <c r="C38" s="118"/>
      <c r="D38" s="44"/>
      <c r="E38" s="44"/>
      <c r="F38" s="44"/>
      <c r="G38" s="44"/>
      <c r="H38" s="44"/>
      <c r="I38" s="44"/>
    </row>
    <row r="39" spans="2:16" s="39" customFormat="1" ht="12.5" thickBot="1" x14ac:dyDescent="0.25">
      <c r="B39" s="19" t="s">
        <v>52</v>
      </c>
      <c r="C39" s="19"/>
      <c r="D39" s="19"/>
      <c r="E39" s="19"/>
      <c r="F39" s="19"/>
      <c r="G39" s="19"/>
      <c r="H39" s="19"/>
      <c r="I39" s="19"/>
      <c r="J39" s="13"/>
    </row>
    <row r="40" spans="2:16" s="39" customFormat="1" ht="12.75" customHeight="1" thickBot="1" x14ac:dyDescent="0.25">
      <c r="B40" s="195" t="s">
        <v>53</v>
      </c>
      <c r="C40" s="196"/>
      <c r="D40" s="197"/>
      <c r="E40" s="24" t="s">
        <v>54</v>
      </c>
      <c r="F40" s="24" t="s">
        <v>55</v>
      </c>
      <c r="G40" s="198" t="s">
        <v>56</v>
      </c>
      <c r="H40" s="196"/>
      <c r="I40" s="196"/>
      <c r="J40" s="34"/>
    </row>
    <row r="41" spans="2:16" s="39" customFormat="1" ht="12" customHeight="1" x14ac:dyDescent="0.2">
      <c r="B41" s="76"/>
      <c r="C41" s="77"/>
      <c r="D41" s="78"/>
      <c r="E41" s="81"/>
      <c r="F41" s="81"/>
      <c r="G41" s="79"/>
      <c r="H41" s="77"/>
      <c r="I41" s="78"/>
      <c r="J41" s="80"/>
    </row>
    <row r="42" spans="2:16" s="39" customFormat="1" x14ac:dyDescent="0.2">
      <c r="B42" s="25"/>
      <c r="C42" s="22"/>
      <c r="D42" s="23"/>
      <c r="E42" s="69"/>
      <c r="F42" s="71"/>
      <c r="G42" s="86"/>
      <c r="H42" s="22"/>
      <c r="I42" s="23"/>
      <c r="J42" s="70"/>
    </row>
    <row r="43" spans="2:16" s="50" customFormat="1" ht="12.75" customHeight="1" thickBot="1" x14ac:dyDescent="0.25">
      <c r="B43" s="26"/>
      <c r="C43" s="82"/>
      <c r="D43" s="83"/>
      <c r="E43" s="84"/>
      <c r="F43" s="87"/>
      <c r="G43" s="88"/>
      <c r="H43" s="82"/>
      <c r="I43" s="83"/>
      <c r="J43" s="85"/>
      <c r="K43" s="29"/>
    </row>
    <row r="44" spans="2:16" s="39" customFormat="1" x14ac:dyDescent="0.2">
      <c r="B44" s="13"/>
      <c r="C44" s="13"/>
      <c r="D44" s="13"/>
      <c r="E44" s="13"/>
      <c r="F44" s="13"/>
      <c r="G44" s="13"/>
      <c r="H44" s="13"/>
      <c r="I44" s="13"/>
      <c r="J44" s="13"/>
    </row>
    <row r="45" spans="2:16" s="39" customFormat="1" x14ac:dyDescent="0.2">
      <c r="B45" s="44"/>
      <c r="C45" s="44"/>
      <c r="D45" s="44"/>
      <c r="E45" s="44"/>
      <c r="F45" s="44"/>
      <c r="G45" s="44"/>
      <c r="H45" s="44"/>
      <c r="I45" s="44"/>
      <c r="J45" s="44"/>
    </row>
    <row r="46" spans="2:16" s="39" customFormat="1" x14ac:dyDescent="0.2"/>
    <row r="47" spans="2:16" s="39" customFormat="1" x14ac:dyDescent="0.2"/>
    <row r="48" spans="2:16" s="39" customFormat="1" x14ac:dyDescent="0.2"/>
    <row r="49" s="39" customFormat="1" x14ac:dyDescent="0.2"/>
    <row r="50" s="39" customFormat="1" x14ac:dyDescent="0.2"/>
    <row r="51" s="39" customFormat="1" x14ac:dyDescent="0.2"/>
    <row r="52" s="39" customFormat="1" x14ac:dyDescent="0.2"/>
    <row r="53" s="39" customFormat="1" x14ac:dyDescent="0.2"/>
    <row r="54" s="39" customFormat="1" x14ac:dyDescent="0.2"/>
    <row r="55" s="39" customFormat="1" x14ac:dyDescent="0.2"/>
    <row r="56" s="39" customFormat="1" x14ac:dyDescent="0.2"/>
    <row r="57" s="39" customFormat="1" x14ac:dyDescent="0.2"/>
    <row r="58" s="39" customFormat="1" x14ac:dyDescent="0.2"/>
    <row r="59" s="39" customFormat="1" x14ac:dyDescent="0.2"/>
    <row r="60" s="39" customFormat="1" x14ac:dyDescent="0.2"/>
    <row r="61" s="39" customFormat="1" x14ac:dyDescent="0.2"/>
    <row r="62" s="39" customFormat="1" x14ac:dyDescent="0.2"/>
    <row r="63" s="39" customFormat="1" x14ac:dyDescent="0.2"/>
    <row r="64" s="39" customFormat="1" x14ac:dyDescent="0.2"/>
    <row r="65" s="39" customFormat="1" x14ac:dyDescent="0.2"/>
    <row r="66" s="39" customFormat="1" x14ac:dyDescent="0.2"/>
    <row r="67" s="39" customFormat="1" x14ac:dyDescent="0.2"/>
    <row r="68" s="39" customFormat="1" x14ac:dyDescent="0.2"/>
    <row r="69" s="39" customFormat="1" x14ac:dyDescent="0.2"/>
    <row r="70" s="39" customFormat="1" x14ac:dyDescent="0.2"/>
    <row r="71" s="39" customFormat="1" x14ac:dyDescent="0.2"/>
    <row r="72" s="39" customFormat="1" x14ac:dyDescent="0.2"/>
    <row r="73" s="39" customFormat="1" x14ac:dyDescent="0.2"/>
    <row r="74" s="39" customFormat="1" x14ac:dyDescent="0.2"/>
    <row r="75" s="39" customFormat="1" x14ac:dyDescent="0.2"/>
    <row r="76" s="39" customFormat="1" x14ac:dyDescent="0.2"/>
    <row r="77" s="39" customFormat="1" x14ac:dyDescent="0.2"/>
    <row r="78" s="39" customFormat="1" x14ac:dyDescent="0.2"/>
    <row r="79" s="39" customFormat="1" x14ac:dyDescent="0.2"/>
    <row r="80" s="39" customFormat="1" x14ac:dyDescent="0.2"/>
    <row r="81" s="39" customFormat="1" x14ac:dyDescent="0.2"/>
    <row r="82" s="39" customFormat="1" x14ac:dyDescent="0.2"/>
    <row r="83" s="39" customFormat="1" x14ac:dyDescent="0.2"/>
    <row r="84" s="39" customFormat="1" x14ac:dyDescent="0.2"/>
    <row r="85" s="39" customFormat="1" x14ac:dyDescent="0.2"/>
    <row r="86" s="39" customFormat="1" x14ac:dyDescent="0.2"/>
    <row r="87" s="39" customFormat="1" x14ac:dyDescent="0.2"/>
    <row r="88" s="39" customFormat="1" x14ac:dyDescent="0.2"/>
    <row r="89" s="39" customFormat="1" x14ac:dyDescent="0.2"/>
    <row r="90" s="39" customFormat="1" x14ac:dyDescent="0.2"/>
    <row r="91" s="39" customFormat="1" x14ac:dyDescent="0.2"/>
    <row r="92" s="39" customFormat="1" x14ac:dyDescent="0.2"/>
    <row r="93" s="39" customFormat="1" x14ac:dyDescent="0.2"/>
    <row r="94" s="39" customFormat="1" x14ac:dyDescent="0.2"/>
    <row r="95" s="39" customFormat="1" x14ac:dyDescent="0.2"/>
    <row r="9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  <row r="144" s="39" customFormat="1" x14ac:dyDescent="0.2"/>
    <row r="145" s="39" customFormat="1" x14ac:dyDescent="0.2"/>
    <row r="146" s="39" customFormat="1" x14ac:dyDescent="0.2"/>
    <row r="147" s="39" customFormat="1" x14ac:dyDescent="0.2"/>
    <row r="148" s="39" customFormat="1" x14ac:dyDescent="0.2"/>
    <row r="149" s="39" customFormat="1" x14ac:dyDescent="0.2"/>
    <row r="150" s="39" customFormat="1" x14ac:dyDescent="0.2"/>
    <row r="151" s="39" customFormat="1" x14ac:dyDescent="0.2"/>
    <row r="152" s="39" customFormat="1" x14ac:dyDescent="0.2"/>
    <row r="153" s="39" customFormat="1" x14ac:dyDescent="0.2"/>
    <row r="154" s="39" customFormat="1" x14ac:dyDescent="0.2"/>
    <row r="155" s="39" customFormat="1" x14ac:dyDescent="0.2"/>
    <row r="156" s="39" customFormat="1" x14ac:dyDescent="0.2"/>
    <row r="157" s="39" customFormat="1" x14ac:dyDescent="0.2"/>
    <row r="158" s="39" customFormat="1" x14ac:dyDescent="0.2"/>
    <row r="159" s="39" customFormat="1" x14ac:dyDescent="0.2"/>
    <row r="160" s="39" customFormat="1" x14ac:dyDescent="0.2"/>
    <row r="161" s="39" customFormat="1" x14ac:dyDescent="0.2"/>
    <row r="162" s="39" customFormat="1" x14ac:dyDescent="0.2"/>
    <row r="163" s="39" customFormat="1" x14ac:dyDescent="0.2"/>
    <row r="164" s="39" customFormat="1" x14ac:dyDescent="0.2"/>
    <row r="165" s="39" customFormat="1" x14ac:dyDescent="0.2"/>
    <row r="166" s="39" customFormat="1" x14ac:dyDescent="0.2"/>
    <row r="167" s="39" customFormat="1" x14ac:dyDescent="0.2"/>
    <row r="168" s="39" customFormat="1" x14ac:dyDescent="0.2"/>
    <row r="169" s="39" customFormat="1" x14ac:dyDescent="0.2"/>
    <row r="170" s="39" customFormat="1" x14ac:dyDescent="0.2"/>
    <row r="171" s="39" customFormat="1" x14ac:dyDescent="0.2"/>
    <row r="172" s="39" customFormat="1" x14ac:dyDescent="0.2"/>
    <row r="173" s="39" customFormat="1" x14ac:dyDescent="0.2"/>
    <row r="174" s="39" customFormat="1" x14ac:dyDescent="0.2"/>
    <row r="175" s="39" customFormat="1" x14ac:dyDescent="0.2"/>
    <row r="176" s="39" customFormat="1" x14ac:dyDescent="0.2"/>
    <row r="177" s="39" customFormat="1" x14ac:dyDescent="0.2"/>
    <row r="178" s="39" customFormat="1" x14ac:dyDescent="0.2"/>
    <row r="179" s="39" customFormat="1" x14ac:dyDescent="0.2"/>
    <row r="180" s="39" customFormat="1" x14ac:dyDescent="0.2"/>
    <row r="181" s="39" customFormat="1" x14ac:dyDescent="0.2"/>
    <row r="182" s="39" customFormat="1" x14ac:dyDescent="0.2"/>
    <row r="183" s="39" customFormat="1" x14ac:dyDescent="0.2"/>
    <row r="184" s="39" customFormat="1" x14ac:dyDescent="0.2"/>
    <row r="185" s="39" customFormat="1" x14ac:dyDescent="0.2"/>
    <row r="186" s="39" customFormat="1" x14ac:dyDescent="0.2"/>
    <row r="187" s="39" customFormat="1" x14ac:dyDescent="0.2"/>
    <row r="188" s="39" customFormat="1" x14ac:dyDescent="0.2"/>
    <row r="189" s="39" customFormat="1" x14ac:dyDescent="0.2"/>
    <row r="190" s="39" customFormat="1" x14ac:dyDescent="0.2"/>
    <row r="191" s="39" customFormat="1" x14ac:dyDescent="0.2"/>
    <row r="192" s="39" customFormat="1" x14ac:dyDescent="0.2"/>
    <row r="193" s="39" customFormat="1" x14ac:dyDescent="0.2"/>
    <row r="194" s="39" customFormat="1" x14ac:dyDescent="0.2"/>
    <row r="195" s="39" customFormat="1" x14ac:dyDescent="0.2"/>
    <row r="196" s="39" customFormat="1" x14ac:dyDescent="0.2"/>
    <row r="197" s="39" customFormat="1" x14ac:dyDescent="0.2"/>
    <row r="198" s="39" customFormat="1" x14ac:dyDescent="0.2"/>
    <row r="199" s="39" customFormat="1" x14ac:dyDescent="0.2"/>
    <row r="200" s="39" customFormat="1" x14ac:dyDescent="0.2"/>
    <row r="201" s="39" customFormat="1" x14ac:dyDescent="0.2"/>
    <row r="202" s="39" customFormat="1" x14ac:dyDescent="0.2"/>
    <row r="203" s="39" customFormat="1" x14ac:dyDescent="0.2"/>
    <row r="204" s="39" customFormat="1" x14ac:dyDescent="0.2"/>
    <row r="205" s="39" customFormat="1" x14ac:dyDescent="0.2"/>
    <row r="206" s="39" customFormat="1" x14ac:dyDescent="0.2"/>
    <row r="207" s="39" customFormat="1" x14ac:dyDescent="0.2"/>
    <row r="208" s="39" customFormat="1" x14ac:dyDescent="0.2"/>
    <row r="209" s="39" customFormat="1" x14ac:dyDescent="0.2"/>
    <row r="210" s="39" customFormat="1" x14ac:dyDescent="0.2"/>
    <row r="211" s="39" customFormat="1" x14ac:dyDescent="0.2"/>
    <row r="212" s="39" customFormat="1" x14ac:dyDescent="0.2"/>
    <row r="213" s="39" customFormat="1" x14ac:dyDescent="0.2"/>
    <row r="214" s="39" customFormat="1" x14ac:dyDescent="0.2"/>
    <row r="215" s="39" customFormat="1" x14ac:dyDescent="0.2"/>
    <row r="216" s="39" customFormat="1" x14ac:dyDescent="0.2"/>
    <row r="217" s="39" customFormat="1" x14ac:dyDescent="0.2"/>
    <row r="218" s="39" customFormat="1" x14ac:dyDescent="0.2"/>
    <row r="219" s="39" customFormat="1" x14ac:dyDescent="0.2"/>
    <row r="220" s="39" customFormat="1" x14ac:dyDescent="0.2"/>
    <row r="221" s="39" customFormat="1" x14ac:dyDescent="0.2"/>
    <row r="222" s="39" customFormat="1" x14ac:dyDescent="0.2"/>
    <row r="223" s="39" customFormat="1" x14ac:dyDescent="0.2"/>
    <row r="224" s="39" customFormat="1" x14ac:dyDescent="0.2"/>
    <row r="225" s="39" customFormat="1" x14ac:dyDescent="0.2"/>
    <row r="226" s="39" customFormat="1" x14ac:dyDescent="0.2"/>
    <row r="227" s="39" customFormat="1" x14ac:dyDescent="0.2"/>
    <row r="228" s="39" customFormat="1" x14ac:dyDescent="0.2"/>
    <row r="229" s="39" customFormat="1" x14ac:dyDescent="0.2"/>
    <row r="230" s="39" customFormat="1" x14ac:dyDescent="0.2"/>
    <row r="231" s="39" customFormat="1" x14ac:dyDescent="0.2"/>
    <row r="232" s="39" customFormat="1" x14ac:dyDescent="0.2"/>
    <row r="233" s="39" customFormat="1" x14ac:dyDescent="0.2"/>
    <row r="234" s="39" customFormat="1" x14ac:dyDescent="0.2"/>
    <row r="235" s="39" customFormat="1" x14ac:dyDescent="0.2"/>
    <row r="236" s="39" customFormat="1" x14ac:dyDescent="0.2"/>
    <row r="237" s="39" customFormat="1" x14ac:dyDescent="0.2"/>
    <row r="238" s="39" customFormat="1" x14ac:dyDescent="0.2"/>
    <row r="239" s="39" customFormat="1" x14ac:dyDescent="0.2"/>
    <row r="240" s="39" customFormat="1" x14ac:dyDescent="0.2"/>
    <row r="241" s="39" customFormat="1" x14ac:dyDescent="0.2"/>
    <row r="242" s="39" customFormat="1" x14ac:dyDescent="0.2"/>
    <row r="243" s="39" customFormat="1" x14ac:dyDescent="0.2"/>
    <row r="244" s="39" customFormat="1" x14ac:dyDescent="0.2"/>
    <row r="245" s="39" customFormat="1" x14ac:dyDescent="0.2"/>
    <row r="246" s="39" customFormat="1" x14ac:dyDescent="0.2"/>
    <row r="247" s="39" customFormat="1" x14ac:dyDescent="0.2"/>
    <row r="248" s="39" customFormat="1" x14ac:dyDescent="0.2"/>
    <row r="249" s="39" customFormat="1" x14ac:dyDescent="0.2"/>
    <row r="250" s="39" customFormat="1" x14ac:dyDescent="0.2"/>
    <row r="251" s="39" customFormat="1" x14ac:dyDescent="0.2"/>
    <row r="252" s="39" customFormat="1" x14ac:dyDescent="0.2"/>
    <row r="253" s="39" customFormat="1" x14ac:dyDescent="0.2"/>
    <row r="254" s="39" customFormat="1" x14ac:dyDescent="0.2"/>
    <row r="255" s="39" customFormat="1" x14ac:dyDescent="0.2"/>
    <row r="256" s="39" customFormat="1" x14ac:dyDescent="0.2"/>
    <row r="257" s="39" customFormat="1" x14ac:dyDescent="0.2"/>
    <row r="258" s="39" customFormat="1" x14ac:dyDescent="0.2"/>
    <row r="259" s="39" customFormat="1" x14ac:dyDescent="0.2"/>
    <row r="260" s="39" customFormat="1" x14ac:dyDescent="0.2"/>
    <row r="261" s="39" customFormat="1" x14ac:dyDescent="0.2"/>
    <row r="262" s="39" customFormat="1" x14ac:dyDescent="0.2"/>
    <row r="263" s="39" customFormat="1" x14ac:dyDescent="0.2"/>
    <row r="264" s="39" customFormat="1" x14ac:dyDescent="0.2"/>
    <row r="265" s="39" customFormat="1" x14ac:dyDescent="0.2"/>
    <row r="266" s="39" customFormat="1" x14ac:dyDescent="0.2"/>
    <row r="267" s="39" customFormat="1" x14ac:dyDescent="0.2"/>
    <row r="268" s="39" customFormat="1" x14ac:dyDescent="0.2"/>
    <row r="269" s="39" customFormat="1" x14ac:dyDescent="0.2"/>
    <row r="270" s="39" customFormat="1" x14ac:dyDescent="0.2"/>
    <row r="271" s="39" customFormat="1" x14ac:dyDescent="0.2"/>
    <row r="272" s="39" customFormat="1" x14ac:dyDescent="0.2"/>
    <row r="273" s="39" customFormat="1" x14ac:dyDescent="0.2"/>
    <row r="274" s="39" customFormat="1" x14ac:dyDescent="0.2"/>
    <row r="275" s="39" customFormat="1" x14ac:dyDescent="0.2"/>
    <row r="276" s="39" customFormat="1" x14ac:dyDescent="0.2"/>
    <row r="277" s="39" customFormat="1" x14ac:dyDescent="0.2"/>
    <row r="278" s="39" customFormat="1" x14ac:dyDescent="0.2"/>
    <row r="279" s="39" customFormat="1" x14ac:dyDescent="0.2"/>
    <row r="280" s="39" customFormat="1" x14ac:dyDescent="0.2"/>
    <row r="281" s="39" customFormat="1" x14ac:dyDescent="0.2"/>
    <row r="282" s="39" customFormat="1" x14ac:dyDescent="0.2"/>
    <row r="283" s="39" customFormat="1" x14ac:dyDescent="0.2"/>
    <row r="284" s="39" customFormat="1" x14ac:dyDescent="0.2"/>
    <row r="285" s="39" customFormat="1" x14ac:dyDescent="0.2"/>
    <row r="286" s="39" customFormat="1" x14ac:dyDescent="0.2"/>
    <row r="287" s="39" customFormat="1" x14ac:dyDescent="0.2"/>
    <row r="288" s="39" customFormat="1" x14ac:dyDescent="0.2"/>
    <row r="289" s="39" customFormat="1" x14ac:dyDescent="0.2"/>
    <row r="290" s="39" customFormat="1" x14ac:dyDescent="0.2"/>
    <row r="291" s="39" customFormat="1" x14ac:dyDescent="0.2"/>
    <row r="292" s="39" customFormat="1" x14ac:dyDescent="0.2"/>
    <row r="293" s="39" customFormat="1" x14ac:dyDescent="0.2"/>
    <row r="294" s="39" customFormat="1" x14ac:dyDescent="0.2"/>
    <row r="295" s="39" customFormat="1" x14ac:dyDescent="0.2"/>
    <row r="296" s="39" customFormat="1" x14ac:dyDescent="0.2"/>
    <row r="297" s="39" customFormat="1" x14ac:dyDescent="0.2"/>
    <row r="298" s="39" customFormat="1" x14ac:dyDescent="0.2"/>
    <row r="299" s="39" customFormat="1" x14ac:dyDescent="0.2"/>
    <row r="300" s="39" customFormat="1" x14ac:dyDescent="0.2"/>
    <row r="301" s="39" customFormat="1" x14ac:dyDescent="0.2"/>
    <row r="302" s="39" customFormat="1" x14ac:dyDescent="0.2"/>
    <row r="303" s="39" customFormat="1" x14ac:dyDescent="0.2"/>
    <row r="304" s="39" customFormat="1" x14ac:dyDescent="0.2"/>
    <row r="305" s="39" customFormat="1" x14ac:dyDescent="0.2"/>
    <row r="306" s="39" customFormat="1" x14ac:dyDescent="0.2"/>
    <row r="307" s="39" customFormat="1" x14ac:dyDescent="0.2"/>
    <row r="308" s="39" customFormat="1" x14ac:dyDescent="0.2"/>
    <row r="309" s="39" customFormat="1" x14ac:dyDescent="0.2"/>
    <row r="310" s="39" customFormat="1" x14ac:dyDescent="0.2"/>
    <row r="311" s="39" customFormat="1" x14ac:dyDescent="0.2"/>
    <row r="312" s="39" customFormat="1" x14ac:dyDescent="0.2"/>
    <row r="313" s="39" customFormat="1" x14ac:dyDescent="0.2"/>
    <row r="314" s="39" customFormat="1" x14ac:dyDescent="0.2"/>
    <row r="315" s="39" customFormat="1" x14ac:dyDescent="0.2"/>
    <row r="316" s="39" customFormat="1" x14ac:dyDescent="0.2"/>
    <row r="317" s="39" customFormat="1" x14ac:dyDescent="0.2"/>
    <row r="318" s="39" customFormat="1" x14ac:dyDescent="0.2"/>
    <row r="319" s="39" customFormat="1" x14ac:dyDescent="0.2"/>
    <row r="320" s="39" customFormat="1" x14ac:dyDescent="0.2"/>
    <row r="321" s="39" customFormat="1" x14ac:dyDescent="0.2"/>
    <row r="322" s="39" customFormat="1" x14ac:dyDescent="0.2"/>
    <row r="323" s="39" customFormat="1" x14ac:dyDescent="0.2"/>
    <row r="324" s="39" customFormat="1" x14ac:dyDescent="0.2"/>
    <row r="325" s="39" customFormat="1" x14ac:dyDescent="0.2"/>
    <row r="326" s="39" customFormat="1" x14ac:dyDescent="0.2"/>
    <row r="327" s="39" customFormat="1" x14ac:dyDescent="0.2"/>
    <row r="328" s="39" customFormat="1" x14ac:dyDescent="0.2"/>
    <row r="329" s="39" customFormat="1" x14ac:dyDescent="0.2"/>
    <row r="330" s="39" customFormat="1" x14ac:dyDescent="0.2"/>
    <row r="331" s="39" customFormat="1" x14ac:dyDescent="0.2"/>
    <row r="332" s="39" customFormat="1" x14ac:dyDescent="0.2"/>
    <row r="333" s="39" customFormat="1" x14ac:dyDescent="0.2"/>
    <row r="334" s="39" customFormat="1" x14ac:dyDescent="0.2"/>
    <row r="335" s="39" customFormat="1" x14ac:dyDescent="0.2"/>
    <row r="336" s="39" customFormat="1" x14ac:dyDescent="0.2"/>
    <row r="337" s="39" customFormat="1" x14ac:dyDescent="0.2"/>
    <row r="338" s="39" customFormat="1" x14ac:dyDescent="0.2"/>
    <row r="339" s="39" customFormat="1" x14ac:dyDescent="0.2"/>
    <row r="340" s="39" customFormat="1" x14ac:dyDescent="0.2"/>
    <row r="341" s="39" customFormat="1" x14ac:dyDescent="0.2"/>
    <row r="342" s="39" customFormat="1" x14ac:dyDescent="0.2"/>
    <row r="343" s="39" customFormat="1" x14ac:dyDescent="0.2"/>
    <row r="344" s="39" customFormat="1" x14ac:dyDescent="0.2"/>
    <row r="345" s="39" customFormat="1" x14ac:dyDescent="0.2"/>
    <row r="346" s="39" customFormat="1" x14ac:dyDescent="0.2"/>
    <row r="347" s="39" customFormat="1" x14ac:dyDescent="0.2"/>
    <row r="348" s="39" customFormat="1" x14ac:dyDescent="0.2"/>
    <row r="349" s="39" customFormat="1" x14ac:dyDescent="0.2"/>
    <row r="350" s="39" customFormat="1" x14ac:dyDescent="0.2"/>
    <row r="351" s="39" customFormat="1" x14ac:dyDescent="0.2"/>
    <row r="352" s="39" customFormat="1" x14ac:dyDescent="0.2"/>
    <row r="353" s="39" customFormat="1" x14ac:dyDescent="0.2"/>
    <row r="354" s="39" customFormat="1" x14ac:dyDescent="0.2"/>
    <row r="355" s="39" customFormat="1" x14ac:dyDescent="0.2"/>
    <row r="356" s="39" customFormat="1" x14ac:dyDescent="0.2"/>
    <row r="357" s="39" customFormat="1" x14ac:dyDescent="0.2"/>
    <row r="358" s="39" customFormat="1" x14ac:dyDescent="0.2"/>
    <row r="359" s="39" customFormat="1" x14ac:dyDescent="0.2"/>
    <row r="360" s="39" customFormat="1" x14ac:dyDescent="0.2"/>
    <row r="361" s="39" customFormat="1" x14ac:dyDescent="0.2"/>
    <row r="362" s="39" customFormat="1" x14ac:dyDescent="0.2"/>
    <row r="363" s="39" customFormat="1" x14ac:dyDescent="0.2"/>
    <row r="364" s="39" customFormat="1" x14ac:dyDescent="0.2"/>
    <row r="365" s="39" customFormat="1" x14ac:dyDescent="0.2"/>
    <row r="366" s="39" customFormat="1" x14ac:dyDescent="0.2"/>
    <row r="367" s="39" customFormat="1" x14ac:dyDescent="0.2"/>
    <row r="368" s="39" customFormat="1" x14ac:dyDescent="0.2"/>
    <row r="369" s="39" customFormat="1" x14ac:dyDescent="0.2"/>
    <row r="370" s="39" customFormat="1" x14ac:dyDescent="0.2"/>
    <row r="371" s="39" customFormat="1" x14ac:dyDescent="0.2"/>
    <row r="372" s="39" customFormat="1" x14ac:dyDescent="0.2"/>
    <row r="373" s="39" customFormat="1" x14ac:dyDescent="0.2"/>
    <row r="374" s="39" customFormat="1" x14ac:dyDescent="0.2"/>
    <row r="375" s="39" customFormat="1" x14ac:dyDescent="0.2"/>
    <row r="376" s="39" customFormat="1" x14ac:dyDescent="0.2"/>
    <row r="377" s="39" customFormat="1" x14ac:dyDescent="0.2"/>
    <row r="378" s="39" customFormat="1" x14ac:dyDescent="0.2"/>
    <row r="379" s="39" customFormat="1" x14ac:dyDescent="0.2"/>
    <row r="380" s="39" customFormat="1" x14ac:dyDescent="0.2"/>
    <row r="381" s="39" customFormat="1" x14ac:dyDescent="0.2"/>
    <row r="382" s="39" customFormat="1" x14ac:dyDescent="0.2"/>
    <row r="383" s="39" customFormat="1" x14ac:dyDescent="0.2"/>
    <row r="384" s="39" customFormat="1" x14ac:dyDescent="0.2"/>
    <row r="385" s="39" customFormat="1" x14ac:dyDescent="0.2"/>
    <row r="386" s="39" customFormat="1" x14ac:dyDescent="0.2"/>
    <row r="387" s="39" customFormat="1" x14ac:dyDescent="0.2"/>
    <row r="388" s="39" customFormat="1" x14ac:dyDescent="0.2"/>
    <row r="389" s="39" customFormat="1" x14ac:dyDescent="0.2"/>
    <row r="390" s="39" customFormat="1" x14ac:dyDescent="0.2"/>
    <row r="391" s="39" customFormat="1" x14ac:dyDescent="0.2"/>
    <row r="392" s="39" customFormat="1" x14ac:dyDescent="0.2"/>
    <row r="393" s="39" customFormat="1" x14ac:dyDescent="0.2"/>
    <row r="394" s="39" customFormat="1" x14ac:dyDescent="0.2"/>
    <row r="395" s="39" customFormat="1" x14ac:dyDescent="0.2"/>
    <row r="396" s="39" customFormat="1" x14ac:dyDescent="0.2"/>
    <row r="397" s="39" customFormat="1" x14ac:dyDescent="0.2"/>
    <row r="398" s="39" customFormat="1" x14ac:dyDescent="0.2"/>
    <row r="399" s="39" customFormat="1" x14ac:dyDescent="0.2"/>
    <row r="400" s="39" customFormat="1" x14ac:dyDescent="0.2"/>
    <row r="401" s="39" customFormat="1" x14ac:dyDescent="0.2"/>
    <row r="402" s="39" customFormat="1" x14ac:dyDescent="0.2"/>
    <row r="403" s="39" customFormat="1" x14ac:dyDescent="0.2"/>
    <row r="404" s="39" customFormat="1" x14ac:dyDescent="0.2"/>
    <row r="405" s="39" customFormat="1" x14ac:dyDescent="0.2"/>
    <row r="406" s="39" customFormat="1" x14ac:dyDescent="0.2"/>
    <row r="407" s="39" customFormat="1" x14ac:dyDescent="0.2"/>
    <row r="408" s="39" customFormat="1" x14ac:dyDescent="0.2"/>
    <row r="409" s="39" customFormat="1" x14ac:dyDescent="0.2"/>
    <row r="410" s="39" customFormat="1" x14ac:dyDescent="0.2"/>
    <row r="411" s="39" customFormat="1" x14ac:dyDescent="0.2"/>
    <row r="412" s="39" customFormat="1" x14ac:dyDescent="0.2"/>
    <row r="413" s="39" customFormat="1" x14ac:dyDescent="0.2"/>
    <row r="414" s="39" customFormat="1" x14ac:dyDescent="0.2"/>
    <row r="415" s="39" customFormat="1" x14ac:dyDescent="0.2"/>
    <row r="416" s="39" customFormat="1" x14ac:dyDescent="0.2"/>
    <row r="417" s="39" customFormat="1" x14ac:dyDescent="0.2"/>
    <row r="418" s="39" customFormat="1" x14ac:dyDescent="0.2"/>
    <row r="419" s="39" customFormat="1" x14ac:dyDescent="0.2"/>
    <row r="420" s="39" customFormat="1" x14ac:dyDescent="0.2"/>
    <row r="421" s="39" customFormat="1" x14ac:dyDescent="0.2"/>
    <row r="422" s="39" customFormat="1" x14ac:dyDescent="0.2"/>
    <row r="423" s="39" customFormat="1" x14ac:dyDescent="0.2"/>
    <row r="424" s="39" customFormat="1" x14ac:dyDescent="0.2"/>
    <row r="425" s="39" customFormat="1" x14ac:dyDescent="0.2"/>
    <row r="426" s="39" customFormat="1" x14ac:dyDescent="0.2"/>
    <row r="427" s="39" customFormat="1" x14ac:dyDescent="0.2"/>
    <row r="428" s="39" customFormat="1" x14ac:dyDescent="0.2"/>
    <row r="429" s="39" customFormat="1" x14ac:dyDescent="0.2"/>
    <row r="430" s="39" customFormat="1" x14ac:dyDescent="0.2"/>
    <row r="431" s="39" customFormat="1" x14ac:dyDescent="0.2"/>
    <row r="432" s="39" customFormat="1" x14ac:dyDescent="0.2"/>
    <row r="433" s="39" customFormat="1" x14ac:dyDescent="0.2"/>
    <row r="434" s="39" customFormat="1" x14ac:dyDescent="0.2"/>
    <row r="435" s="39" customFormat="1" x14ac:dyDescent="0.2"/>
    <row r="436" s="39" customFormat="1" x14ac:dyDescent="0.2"/>
    <row r="437" s="39" customFormat="1" x14ac:dyDescent="0.2"/>
    <row r="438" s="39" customFormat="1" x14ac:dyDescent="0.2"/>
    <row r="439" s="39" customFormat="1" x14ac:dyDescent="0.2"/>
    <row r="440" s="39" customFormat="1" x14ac:dyDescent="0.2"/>
    <row r="441" s="39" customFormat="1" x14ac:dyDescent="0.2"/>
    <row r="442" s="39" customFormat="1" x14ac:dyDescent="0.2"/>
    <row r="443" s="39" customFormat="1" x14ac:dyDescent="0.2"/>
  </sheetData>
  <mergeCells count="39">
    <mergeCell ref="H34:J34"/>
    <mergeCell ref="H35:J35"/>
    <mergeCell ref="H36:J36"/>
    <mergeCell ref="H37:J37"/>
    <mergeCell ref="B40:D40"/>
    <mergeCell ref="G40:I40"/>
    <mergeCell ref="H28:J28"/>
    <mergeCell ref="H29:J29"/>
    <mergeCell ref="H30:J30"/>
    <mergeCell ref="H31:J31"/>
    <mergeCell ref="H32:J32"/>
    <mergeCell ref="H33:J33"/>
    <mergeCell ref="H22:J22"/>
    <mergeCell ref="H23:J23"/>
    <mergeCell ref="H24:J24"/>
    <mergeCell ref="H25:J25"/>
    <mergeCell ref="H26:J26"/>
    <mergeCell ref="H27:J27"/>
    <mergeCell ref="B15:C15"/>
    <mergeCell ref="F15:G15"/>
    <mergeCell ref="B16:C16"/>
    <mergeCell ref="F16:G16"/>
    <mergeCell ref="B17:C19"/>
    <mergeCell ref="C22:D22"/>
    <mergeCell ref="B13:C13"/>
    <mergeCell ref="F13:G13"/>
    <mergeCell ref="I13:J13"/>
    <mergeCell ref="B14:C14"/>
    <mergeCell ref="F14:G14"/>
    <mergeCell ref="I14:J14"/>
    <mergeCell ref="B2:C5"/>
    <mergeCell ref="E2:G2"/>
    <mergeCell ref="H2:J2"/>
    <mergeCell ref="E3:G3"/>
    <mergeCell ref="H3:J3"/>
    <mergeCell ref="E4:G4"/>
    <mergeCell ref="H4:J4"/>
    <mergeCell ref="E5:G5"/>
    <mergeCell ref="H5:J5"/>
  </mergeCells>
  <phoneticPr fontId="6"/>
  <printOptions horizontalCentered="1"/>
  <pageMargins left="0.27559055118110237" right="7.874015748031496E-2" top="0.39370078740157483" bottom="0.19685039370078741" header="0.82677165354330717" footer="0.19685039370078741"/>
  <pageSetup paperSize="9" scale="91" orientation="portrait" r:id="rId1"/>
  <headerFooter alignWithMargins="0">
    <oddFooter>&amp;CTOYOTA MOTOR CORPORATION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e8a4a3-6c64-4b86-8618-7d8b382ab842">
      <Terms xmlns="http://schemas.microsoft.com/office/infopath/2007/PartnerControls"/>
    </lcf76f155ced4ddcb4097134ff3c332f>
    <TaxCatchAll xmlns="364aa304-3828-4773-a036-d0e31fc55b1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B1FF0A79880844874673FCB6085F70" ma:contentTypeVersion="10" ma:contentTypeDescription="新しいドキュメントを作成します。" ma:contentTypeScope="" ma:versionID="b11d7c1c7404899f3564dea8ecdfe032">
  <xsd:schema xmlns:xsd="http://www.w3.org/2001/XMLSchema" xmlns:xs="http://www.w3.org/2001/XMLSchema" xmlns:p="http://schemas.microsoft.com/office/2006/metadata/properties" xmlns:ns2="9fe8a4a3-6c64-4b86-8618-7d8b382ab842" xmlns:ns3="364aa304-3828-4773-a036-d0e31fc55b11" targetNamespace="http://schemas.microsoft.com/office/2006/metadata/properties" ma:root="true" ma:fieldsID="ebf15fa08d22498007c750afe5d35e37" ns2:_="" ns3:_="">
    <xsd:import namespace="9fe8a4a3-6c64-4b86-8618-7d8b382ab842"/>
    <xsd:import namespace="364aa304-3828-4773-a036-d0e31fc55b1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8a4a3-6c64-4b86-8618-7d8b382ab84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8102841d-001d-4b82-b9ea-7f8cf7cd3c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4aa304-3828-4773-a036-d0e31fc55b1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77a0b9a-49fb-4b81-b218-6ce0d366f05d}" ma:internalName="TaxCatchAll" ma:showField="CatchAllData" ma:web="364aa304-3828-4773-a036-d0e31fc55b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95E393-B563-4F28-A615-D5C6D36B6729}">
  <ds:schemaRefs>
    <ds:schemaRef ds:uri="http://schemas.microsoft.com/office/2006/metadata/properties"/>
    <ds:schemaRef ds:uri="http://schemas.microsoft.com/office/infopath/2007/PartnerControls"/>
    <ds:schemaRef ds:uri="9fe8a4a3-6c64-4b86-8618-7d8b382ab842"/>
    <ds:schemaRef ds:uri="364aa304-3828-4773-a036-d0e31fc55b11"/>
  </ds:schemaRefs>
</ds:datastoreItem>
</file>

<file path=customXml/itemProps2.xml><?xml version="1.0" encoding="utf-8"?>
<ds:datastoreItem xmlns:ds="http://schemas.openxmlformats.org/officeDocument/2006/customXml" ds:itemID="{D9A4B5BF-55E0-4E26-B62D-91EC90ECAD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8a4a3-6c64-4b86-8618-7d8b382ab842"/>
    <ds:schemaRef ds:uri="364aa304-3828-4773-a036-d0e31fc55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15E4A0-94C8-4DC5-A782-3F303B92D4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テーブル一覧</vt:lpstr>
      <vt:lpstr>ユーザマスタ</vt:lpstr>
      <vt:lpstr>地域マスタ</vt:lpstr>
      <vt:lpstr>ジャンルマスタ</vt:lpstr>
      <vt:lpstr>観光地トランザクション</vt:lpstr>
      <vt:lpstr>コメントトランザクション</vt:lpstr>
      <vt:lpstr>観光地トランザクション (2)</vt:lpstr>
      <vt:lpstr>コメントトランザクション!Print_Area</vt:lpstr>
      <vt:lpstr>ジャンルマスタ!Print_Area</vt:lpstr>
      <vt:lpstr>テーブル一覧!Print_Area</vt:lpstr>
      <vt:lpstr>ユーザマスタ!Print_Area</vt:lpstr>
      <vt:lpstr>観光地トランザクション!Print_Area</vt:lpstr>
      <vt:lpstr>'観光地トランザクション (2)'!Print_Area</vt:lpstr>
      <vt:lpstr>地域マスタ!Print_Area</vt:lpstr>
      <vt:lpstr>コメントトランザクション!Print_Titles</vt:lpstr>
      <vt:lpstr>ジャンルマスタ!Print_Titles</vt:lpstr>
      <vt:lpstr>テーブル一覧!Print_Titles</vt:lpstr>
      <vt:lpstr>ユーザマスタ!Print_Titles</vt:lpstr>
      <vt:lpstr>観光地トランザクション!Print_Titles</vt:lpstr>
      <vt:lpstr>'観光地トランザクション (2)'!Print_Titles</vt:lpstr>
      <vt:lpstr>地域マスタ!Print_Titles</vt:lpstr>
    </vt:vector>
  </TitlesOfParts>
  <Manager/>
  <Company>トヨタ自動車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tishida8</dc:creator>
  <cp:keywords/>
  <dc:description/>
  <cp:lastModifiedBy>CKX23 服部　晴也</cp:lastModifiedBy>
  <cp:revision/>
  <dcterms:created xsi:type="dcterms:W3CDTF">2003-08-21T04:36:58Z</dcterms:created>
  <dcterms:modified xsi:type="dcterms:W3CDTF">2024-01-24T03:06:33Z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0x010100AEB1FF0A79880844874673FCB6085F70</vt:lpwstr>
  </property>
  <property fmtid="{D5CDD505-2E9C-101B-9397-08002B2CF9AE}" pid="3" name="MediaServiceImageTags">
    <vt:lpwstr/>
  </property>
</Properties>
</file>