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<sst xmlns="http://schemas.openxmlformats.org/spreadsheetml/2006/main" count="78" uniqueCount="78">
  <si>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CapitalCost</t>
  </si>
  <si>
    <t xml:space="preserve">New Capacity</t>
  </si>
  <si>
    <t xml:space="preserve">OperationalLife</t>
  </si>
  <si>
    <t xml:space="preserve">Installed Capacities Public and Industrial Power and CHP Plants by Fuel and Technology</t>
  </si>
  <si>
    <t xml:space="preserve">FixedCost</t>
  </si>
  <si>
    <t xml:space="preserve">Electricity Production from Public and Industrial Power and CHP Plants by Fuel and Technology</t>
  </si>
  <si>
    <t xml:space="preserve">VariableCost</t>
  </si>
  <si>
    <t xml:space="preserve">Fuel Input to Public and Industrial Power and CHP Plants by Fuel and Technology</t>
  </si>
  <si>
    <t xml:space="preserve">Bio fuel Import</t>
  </si>
  <si>
    <t xml:space="preserve">Bio fuel Generation</t>
  </si>
  <si>
    <t xml:space="preserve">Bio fuel ICE Heat and Power unit</t>
  </si>
  <si>
    <t xml:space="preserve">Biomass Import</t>
  </si>
  <si>
    <t xml:space="preserve">Biomass Extraction</t>
  </si>
  <si>
    <t xml:space="preserve">Biomass Combined Cycle</t>
  </si>
  <si>
    <t xml:space="preserve">Biomass Combined Heat and Power</t>
  </si>
  <si>
    <t xml:space="preserve">Biomass Carbon Capture and Storage</t>
  </si>
  <si>
    <t xml:space="preserve">Biomass Steam Turbine</t>
  </si>
  <si>
    <t xml:space="preserve">Coal Import</t>
  </si>
  <si>
    <t xml:space="preserve">Coal Extraction</t>
  </si>
  <si>
    <t xml:space="preserve">Coal Combined Heat and Power</t>
  </si>
  <si>
    <t xml:space="preserve">Coal Carbon Capture and Storage</t>
  </si>
  <si>
    <t xml:space="preserve">Coal Steam Turbine small</t>
  </si>
  <si>
    <t xml:space="preserve">Coal Steam Turbine large</t>
  </si>
  <si>
    <t xml:space="preserve">Domestic Transmission and Distribution</t>
  </si>
  <si>
    <t xml:space="preserve">Trans-border transmission with neighbour 1</t>
  </si>
  <si>
    <t xml:space="preserve">Trans-border transmission with neighbour 2</t>
  </si>
  <si>
    <t xml:space="preserve">Trans-border transmission with neighbour 3</t>
  </si>
  <si>
    <t xml:space="preserve">Trans-border transmission with neighbour 4</t>
  </si>
  <si>
    <t xml:space="preserve">Trans-border transmission with neighbour 5</t>
  </si>
  <si>
    <t xml:space="preserve">Trans-border transmission with neighbour 6</t>
  </si>
  <si>
    <t xml:space="preserve">Trans-border transmission with neighbour 7</t>
  </si>
  <si>
    <t xml:space="preserve">Trans-border transmission with neighbour 8</t>
  </si>
  <si>
    <t xml:space="preserve">Geothermal Extraction</t>
  </si>
  <si>
    <t xml:space="preserve">Geothermal Conventional</t>
  </si>
  <si>
    <t xml:space="preserve">HFO Import</t>
  </si>
  <si>
    <t xml:space="preserve">HFO Combined Cycle</t>
  </si>
  <si>
    <t xml:space="preserve">HFO Combined Heat and Power</t>
  </si>
  <si>
    <t xml:space="preserve">HFO Gas Turbine old</t>
  </si>
  <si>
    <t xml:space="preserve">HFO Gas Turbine new</t>
  </si>
  <si>
    <t xml:space="preserve">HFO ICE Heat and Power unit small</t>
  </si>
  <si>
    <t xml:space="preserve">HFO ICE Heat and Power Unit large</t>
  </si>
  <si>
    <t xml:space="preserve">HFO Steam Turbine small</t>
  </si>
  <si>
    <t xml:space="preserve">HFO Steam Turbine large</t>
  </si>
  <si>
    <t xml:space="preserve">Hydro Run of river</t>
  </si>
  <si>
    <t xml:space="preserve">Hydro Dam &lt;10MW</t>
  </si>
  <si>
    <t xml:space="preserve">Hydro Dam 10-100MW</t>
  </si>
  <si>
    <t xml:space="preserve">Hydro Dam &gt;100MW</t>
  </si>
  <si>
    <t xml:space="preserve">Hydro Pumped Storage 10-100MW</t>
  </si>
  <si>
    <t xml:space="preserve">Hydro Pumped Storage &gt;100MW</t>
  </si>
  <si>
    <t xml:space="preserve">Natural Gas Import</t>
  </si>
  <si>
    <t xml:space="preserve">Natural Gas Extraction</t>
  </si>
  <si>
    <t xml:space="preserve">Natural Gas Combined Cycle</t>
  </si>
  <si>
    <t xml:space="preserve">Natural Gas Combined Heat and Power old</t>
  </si>
  <si>
    <t xml:space="preserve">Natural Gas Combined Heat and Power new</t>
  </si>
  <si>
    <t xml:space="preserve">Natural Gas Carbon Capture and Storage</t>
  </si>
  <si>
    <t xml:space="preserve">Natural Gas Fuel Cell</t>
  </si>
  <si>
    <t xml:space="preserve">Natural Gas Gas Turbine old</t>
  </si>
  <si>
    <t xml:space="preserve">Natural Gas Gas Turbine new</t>
  </si>
  <si>
    <t xml:space="preserve">Natural Gas ICE Heat and Power unit small</t>
  </si>
  <si>
    <t xml:space="preserve">Natural Gas ICE Heat and Power Unit large</t>
  </si>
  <si>
    <t xml:space="preserve">Natural Gas Steam Turbine</t>
  </si>
  <si>
    <t xml:space="preserve">Nuclear Generation 2</t>
  </si>
  <si>
    <t xml:space="preserve">Nuclear Generation 3</t>
  </si>
  <si>
    <t xml:space="preserve">Ocean Wave</t>
  </si>
  <si>
    <t xml:space="preserve">Oil Import</t>
  </si>
  <si>
    <t xml:space="preserve">Oil Extraction</t>
  </si>
  <si>
    <t xml:space="preserve">Oil Refinery</t>
  </si>
  <si>
    <t xml:space="preserve">Solar Distributed solar PV &lt;=0.1MW</t>
  </si>
  <si>
    <t xml:space="preserve">Solar Utility solar PV &gt;0.1MW</t>
  </si>
  <si>
    <t xml:space="preserve">Uranium Import</t>
  </si>
  <si>
    <t xml:space="preserve">Wind Offshore Current</t>
  </si>
  <si>
    <t xml:space="preserve">Wind Offshore Near-term</t>
  </si>
  <si>
    <t xml:space="preserve">Wind Offshore Long-term</t>
  </si>
  <si>
    <t xml:space="preserve">Wind Onshore Current</t>
  </si>
  <si>
    <t xml:space="preserve">Wind Onshore Near-term</t>
  </si>
  <si>
    <t xml:space="preserve">Waste Extraction</t>
  </si>
  <si>
    <t xml:space="preserve">Waste Combined Heat and Power</t>
  </si>
  <si>
    <t xml:space="preserve">Waste Steam Turbine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</si>
</sst>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5" activeCellId="0" sqref="A75"/>
    </sheetView>
  </sheetViews>
  <sheetFormatPr defaultRowHeight="13.8" zeroHeight="false" outlineLevelRow="0" outlineLevelCol="0"/>
  <cols>
    <col collapsed="false" customWidth="true" hidden="false" outlineLevel="0" max="1" min="1" style="0" width="40.57"/>
    <col collapsed="false" customWidth="true" hidden="false" outlineLevel="0" max="3" min="2" style="0" width="8.33"/>
    <col collapsed="false" customWidth="true" hidden="false" outlineLevel="0" max="4" min="4" style="0" width="12.26"/>
    <col collapsed="false" customWidth="true" hidden="false" outlineLevel="0" max="5" min="5" style="0" width="15.09"/>
    <col collapsed="false" customWidth="true" hidden="false" outlineLevel="0" max="6" min="6" style="0" width="15.52"/>
    <col collapsed="false" customWidth="true" hidden="false" outlineLevel="0" max="7" min="7" style="0" width="16.23"/>
    <col collapsed="false" customWidth="true" hidden="false" outlineLevel="0" max="1025" min="8" style="0" width="8.3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8" hidden="false" customHeight="false" outlineLevel="0" collapsed="false">
      <c r="A2" s="1" t="s">
        <v>8</v>
      </c>
      <c r="B2" s="0" t="n">
        <v>69</v>
      </c>
      <c r="D2" s="0" t="n">
        <v>338</v>
      </c>
      <c r="F2" s="0" t="n">
        <v>271</v>
      </c>
      <c r="H2" s="0" t="n">
        <v>674</v>
      </c>
    </row>
    <row r="3" customFormat="false" ht="13.8" hidden="false" customHeight="false" outlineLevel="0" collapsed="false">
      <c r="A3" s="1" t="s">
        <v>9</v>
      </c>
      <c r="B3" s="0" t="n">
        <v>70</v>
      </c>
      <c r="D3" s="0" t="n">
        <v>339</v>
      </c>
      <c r="F3" s="0" t="n">
        <v>272</v>
      </c>
      <c r="H3" s="0" t="n">
        <v>675</v>
      </c>
    </row>
    <row r="4" customFormat="false" ht="13.8" hidden="false" customHeight="false" outlineLevel="0" collapsed="false">
      <c r="A4" s="1" t="s">
        <v>10</v>
      </c>
      <c r="B4" s="0" t="n">
        <v>71</v>
      </c>
      <c r="C4" s="0" t="n">
        <v>277</v>
      </c>
      <c r="D4" s="0" t="n">
        <v>340</v>
      </c>
      <c r="E4" s="0" t="n">
        <v>58</v>
      </c>
      <c r="F4" s="0" t="n">
        <v>273</v>
      </c>
      <c r="G4" s="0" t="n">
        <v>110</v>
      </c>
      <c r="H4" s="0" t="n">
        <v>676</v>
      </c>
      <c r="I4" s="0" t="n">
        <v>162</v>
      </c>
    </row>
    <row r="5" customFormat="false" ht="13.8" hidden="false" customHeight="false" outlineLevel="0" collapsed="false">
      <c r="A5" s="1" t="s">
        <v>11</v>
      </c>
      <c r="B5" s="0" t="n">
        <v>72</v>
      </c>
      <c r="D5" s="0" t="n">
        <v>341</v>
      </c>
      <c r="F5" s="0" t="n">
        <v>274</v>
      </c>
      <c r="H5" s="0" t="n">
        <v>677</v>
      </c>
    </row>
    <row r="6" customFormat="false" ht="13.8" hidden="false" customHeight="false" outlineLevel="0" collapsed="false">
      <c r="A6" s="1" t="s">
        <v>12</v>
      </c>
      <c r="B6" s="0" t="n">
        <v>73</v>
      </c>
      <c r="D6" s="0" t="n">
        <v>342</v>
      </c>
      <c r="F6" s="0" t="n">
        <v>275</v>
      </c>
      <c r="H6" s="0" t="n">
        <v>678</v>
      </c>
    </row>
    <row r="7" customFormat="false" ht="13.8" hidden="false" customHeight="false" outlineLevel="0" collapsed="false">
      <c r="A7" s="1" t="s">
        <v>13</v>
      </c>
      <c r="B7" s="0" t="n">
        <v>74</v>
      </c>
      <c r="C7" s="0" t="n">
        <v>273</v>
      </c>
      <c r="D7" s="0" t="n">
        <v>343</v>
      </c>
      <c r="E7" s="0" t="n">
        <v>54</v>
      </c>
      <c r="F7" s="0" t="n">
        <v>276</v>
      </c>
      <c r="G7" s="0" t="n">
        <v>106</v>
      </c>
      <c r="H7" s="0" t="n">
        <v>679</v>
      </c>
      <c r="I7" s="0" t="n">
        <v>158</v>
      </c>
    </row>
    <row r="8" customFormat="false" ht="13.8" hidden="false" customHeight="false" outlineLevel="0" collapsed="false">
      <c r="A8" s="1" t="s">
        <v>14</v>
      </c>
      <c r="B8" s="0" t="n">
        <v>75</v>
      </c>
      <c r="C8" s="0" t="n">
        <v>274</v>
      </c>
      <c r="D8" s="0" t="n">
        <v>344</v>
      </c>
      <c r="E8" s="0" t="n">
        <v>55</v>
      </c>
      <c r="F8" s="0" t="n">
        <v>277</v>
      </c>
      <c r="G8" s="0" t="n">
        <v>107</v>
      </c>
      <c r="H8" s="0" t="n">
        <v>680</v>
      </c>
      <c r="I8" s="0" t="n">
        <v>159</v>
      </c>
    </row>
    <row r="9" customFormat="false" ht="13.8" hidden="false" customHeight="false" outlineLevel="0" collapsed="false">
      <c r="A9" s="1" t="s">
        <v>15</v>
      </c>
      <c r="B9" s="0" t="n">
        <v>744</v>
      </c>
      <c r="C9" s="0" t="n">
        <v>306</v>
      </c>
      <c r="D9" s="0" t="n">
        <v>756</v>
      </c>
      <c r="E9" s="0" t="n">
        <v>297</v>
      </c>
      <c r="F9" s="0" t="n">
        <v>753</v>
      </c>
      <c r="G9" s="0" t="n">
        <v>300</v>
      </c>
      <c r="H9" s="0" t="n">
        <v>771</v>
      </c>
      <c r="I9" s="0" t="n">
        <v>303</v>
      </c>
    </row>
    <row r="10" customFormat="false" ht="13.8" hidden="false" customHeight="false" outlineLevel="0" collapsed="false">
      <c r="A10" s="1" t="s">
        <v>16</v>
      </c>
      <c r="B10" s="0" t="n">
        <v>76</v>
      </c>
      <c r="C10" s="0" t="n">
        <v>275</v>
      </c>
      <c r="D10" s="0" t="n">
        <v>345</v>
      </c>
      <c r="E10" s="0" t="n">
        <v>56</v>
      </c>
      <c r="F10" s="0" t="n">
        <v>278</v>
      </c>
      <c r="G10" s="0" t="n">
        <v>108</v>
      </c>
      <c r="H10" s="0" t="n">
        <v>681</v>
      </c>
      <c r="I10" s="0" t="n">
        <v>160</v>
      </c>
    </row>
    <row r="11" customFormat="false" ht="13.8" hidden="false" customHeight="false" outlineLevel="0" collapsed="false">
      <c r="A11" s="1" t="s">
        <v>17</v>
      </c>
      <c r="B11" s="0" t="n">
        <v>77</v>
      </c>
      <c r="D11" s="0" t="n">
        <v>346</v>
      </c>
      <c r="F11" s="0" t="n">
        <v>279</v>
      </c>
      <c r="H11" s="0" t="n">
        <v>682</v>
      </c>
    </row>
    <row r="12" customFormat="false" ht="13.8" hidden="false" customHeight="false" outlineLevel="0" collapsed="false">
      <c r="A12" s="1" t="s">
        <v>18</v>
      </c>
      <c r="B12" s="0" t="n">
        <v>78</v>
      </c>
      <c r="D12" s="0" t="n">
        <v>347</v>
      </c>
      <c r="F12" s="0" t="n">
        <v>280</v>
      </c>
      <c r="H12" s="0" t="n">
        <v>683</v>
      </c>
    </row>
    <row r="13" customFormat="false" ht="13.8" hidden="false" customHeight="false" outlineLevel="0" collapsed="false">
      <c r="A13" s="1" t="s">
        <v>19</v>
      </c>
      <c r="B13" s="0" t="n">
        <v>79</v>
      </c>
      <c r="C13" s="0" t="n">
        <v>244</v>
      </c>
      <c r="D13" s="0" t="n">
        <v>348</v>
      </c>
      <c r="E13" s="0" t="n">
        <v>25</v>
      </c>
      <c r="F13" s="0" t="n">
        <v>281</v>
      </c>
      <c r="G13" s="0" t="n">
        <v>77</v>
      </c>
      <c r="H13" s="0" t="n">
        <v>684</v>
      </c>
      <c r="I13" s="0" t="n">
        <v>129</v>
      </c>
    </row>
    <row r="14" customFormat="false" ht="13.8" hidden="false" customHeight="false" outlineLevel="0" collapsed="false">
      <c r="A14" s="1" t="s">
        <v>20</v>
      </c>
      <c r="B14" s="0" t="n">
        <v>745</v>
      </c>
      <c r="C14" s="0" t="n">
        <v>304</v>
      </c>
      <c r="D14" s="0" t="n">
        <v>757</v>
      </c>
      <c r="E14" s="0" t="n">
        <v>295</v>
      </c>
      <c r="F14" s="0" t="n">
        <v>754</v>
      </c>
      <c r="G14" s="0" t="n">
        <v>298</v>
      </c>
      <c r="H14" s="0" t="n">
        <v>772</v>
      </c>
      <c r="I14" s="0" t="n">
        <v>301</v>
      </c>
    </row>
    <row r="15" customFormat="false" ht="13.8" hidden="false" customHeight="false" outlineLevel="0" collapsed="false">
      <c r="A15" s="1" t="s">
        <v>21</v>
      </c>
      <c r="B15" s="0" t="n">
        <v>80</v>
      </c>
      <c r="C15" s="0" t="n">
        <v>245</v>
      </c>
      <c r="D15" s="0" t="n">
        <v>349</v>
      </c>
      <c r="E15" s="0" t="n">
        <v>26</v>
      </c>
      <c r="F15" s="0" t="n">
        <v>282</v>
      </c>
      <c r="G15" s="0" t="n">
        <v>78</v>
      </c>
      <c r="H15" s="0" t="n">
        <v>685</v>
      </c>
      <c r="I15" s="0" t="n">
        <v>130</v>
      </c>
    </row>
    <row r="16" customFormat="false" ht="13.8" hidden="false" customHeight="false" outlineLevel="0" collapsed="false">
      <c r="A16" s="1" t="s">
        <v>22</v>
      </c>
      <c r="B16" s="0" t="n">
        <v>81</v>
      </c>
      <c r="C16" s="0" t="n">
        <v>246</v>
      </c>
      <c r="D16" s="0" t="n">
        <v>350</v>
      </c>
      <c r="E16" s="0" t="n">
        <v>27</v>
      </c>
      <c r="F16" s="0" t="n">
        <v>283</v>
      </c>
      <c r="G16" s="0" t="n">
        <v>79</v>
      </c>
      <c r="H16" s="0" t="n">
        <v>686</v>
      </c>
      <c r="I16" s="0" t="n">
        <v>131</v>
      </c>
    </row>
    <row r="17" customFormat="false" ht="13.8" hidden="false" customHeight="false" outlineLevel="0" collapsed="false">
      <c r="A17" s="1" t="s">
        <v>23</v>
      </c>
      <c r="B17" s="0" t="n">
        <v>82</v>
      </c>
      <c r="D17" s="0" t="n">
        <v>351</v>
      </c>
      <c r="F17" s="0" t="n">
        <v>284</v>
      </c>
      <c r="H17" s="0" t="n">
        <v>687</v>
      </c>
    </row>
    <row r="18" customFormat="false" ht="13.8" hidden="false" customHeight="false" outlineLevel="0" collapsed="false">
      <c r="A18" s="1" t="s">
        <v>24</v>
      </c>
      <c r="B18" s="0" t="n">
        <v>83</v>
      </c>
      <c r="D18" s="0" t="n">
        <v>352</v>
      </c>
      <c r="F18" s="0" t="n">
        <v>285</v>
      </c>
      <c r="H18" s="0" t="n">
        <v>688</v>
      </c>
    </row>
    <row r="19" customFormat="false" ht="13.8" hidden="false" customHeight="false" outlineLevel="0" collapsed="false">
      <c r="A19" s="1" t="s">
        <v>25</v>
      </c>
      <c r="B19" s="0" t="n">
        <v>84</v>
      </c>
      <c r="D19" s="0" t="n">
        <v>353</v>
      </c>
      <c r="F19" s="0" t="n">
        <v>286</v>
      </c>
      <c r="H19" s="0" t="n">
        <v>689</v>
      </c>
    </row>
    <row r="20" customFormat="false" ht="13.8" hidden="false" customHeight="false" outlineLevel="0" collapsed="false">
      <c r="A20" s="1" t="s">
        <v>26</v>
      </c>
      <c r="B20" s="0" t="n">
        <v>85</v>
      </c>
      <c r="D20" s="0" t="n">
        <v>354</v>
      </c>
      <c r="F20" s="0" t="n">
        <v>287</v>
      </c>
      <c r="H20" s="0" t="n">
        <v>690</v>
      </c>
    </row>
    <row r="21" customFormat="false" ht="13.8" hidden="false" customHeight="false" outlineLevel="0" collapsed="false">
      <c r="A21" s="1" t="s">
        <v>27</v>
      </c>
      <c r="B21" s="0" t="n">
        <v>86</v>
      </c>
      <c r="D21" s="0" t="n">
        <v>355</v>
      </c>
      <c r="F21" s="0" t="n">
        <v>288</v>
      </c>
      <c r="H21" s="0" t="n">
        <v>691</v>
      </c>
    </row>
    <row r="22" customFormat="false" ht="13.8" hidden="false" customHeight="false" outlineLevel="0" collapsed="false">
      <c r="A22" s="1" t="s">
        <v>28</v>
      </c>
      <c r="B22" s="0" t="n">
        <v>87</v>
      </c>
      <c r="D22" s="0" t="n">
        <v>356</v>
      </c>
      <c r="F22" s="0" t="n">
        <v>289</v>
      </c>
      <c r="H22" s="0" t="n">
        <v>692</v>
      </c>
    </row>
    <row r="23" customFormat="false" ht="13.8" hidden="false" customHeight="false" outlineLevel="0" collapsed="false">
      <c r="A23" s="1" t="s">
        <v>29</v>
      </c>
      <c r="B23" s="0" t="n">
        <v>88</v>
      </c>
      <c r="D23" s="0" t="n">
        <v>357</v>
      </c>
      <c r="F23" s="0" t="n">
        <v>290</v>
      </c>
      <c r="H23" s="0" t="n">
        <v>693</v>
      </c>
    </row>
    <row r="24" customFormat="false" ht="13.8" hidden="false" customHeight="false" outlineLevel="0" collapsed="false">
      <c r="A24" s="1" t="s">
        <v>30</v>
      </c>
      <c r="B24" s="0" t="n">
        <v>89</v>
      </c>
      <c r="D24" s="0" t="n">
        <v>358</v>
      </c>
      <c r="F24" s="0" t="n">
        <v>291</v>
      </c>
      <c r="H24" s="0" t="n">
        <v>694</v>
      </c>
    </row>
    <row r="25" customFormat="false" ht="13.8" hidden="false" customHeight="false" outlineLevel="0" collapsed="false">
      <c r="A25" s="1" t="s">
        <v>31</v>
      </c>
      <c r="B25" s="0" t="n">
        <v>90</v>
      </c>
      <c r="D25" s="0" t="n">
        <v>359</v>
      </c>
      <c r="F25" s="0" t="n">
        <v>292</v>
      </c>
      <c r="H25" s="0" t="n">
        <v>695</v>
      </c>
    </row>
    <row r="26" customFormat="false" ht="13.8" hidden="false" customHeight="false" outlineLevel="0" collapsed="false">
      <c r="A26" s="1" t="s">
        <v>32</v>
      </c>
      <c r="B26" s="0" t="n">
        <v>91</v>
      </c>
      <c r="D26" s="0" t="n">
        <v>360</v>
      </c>
      <c r="F26" s="0" t="n">
        <v>293</v>
      </c>
      <c r="H26" s="0" t="n">
        <v>696</v>
      </c>
    </row>
    <row r="27" customFormat="false" ht="13.8" hidden="false" customHeight="false" outlineLevel="0" collapsed="false">
      <c r="A27" s="1" t="s">
        <v>33</v>
      </c>
      <c r="B27" s="0" t="n">
        <v>92</v>
      </c>
      <c r="C27" s="0" t="n">
        <v>292</v>
      </c>
      <c r="D27" s="0" t="n">
        <v>361</v>
      </c>
      <c r="E27" s="0" t="n">
        <v>73</v>
      </c>
      <c r="F27" s="0" t="n">
        <v>294</v>
      </c>
      <c r="G27" s="0" t="n">
        <v>125</v>
      </c>
      <c r="H27" s="0" t="n">
        <v>697</v>
      </c>
      <c r="I27" s="0" t="n">
        <v>177</v>
      </c>
    </row>
    <row r="28" customFormat="false" ht="13.8" hidden="false" customHeight="false" outlineLevel="0" collapsed="false">
      <c r="A28" s="1" t="s">
        <v>34</v>
      </c>
      <c r="B28" s="0" t="n">
        <v>93</v>
      </c>
      <c r="D28" s="0" t="n">
        <v>362</v>
      </c>
      <c r="F28" s="0" t="n">
        <v>295</v>
      </c>
      <c r="H28" s="0" t="n">
        <v>698</v>
      </c>
    </row>
    <row r="29" customFormat="false" ht="13.8" hidden="false" customHeight="false" outlineLevel="0" collapsed="false">
      <c r="A29" s="1" t="s">
        <v>35</v>
      </c>
      <c r="B29" s="0" t="n">
        <v>94</v>
      </c>
      <c r="C29" s="0" t="n">
        <v>248</v>
      </c>
      <c r="D29" s="0" t="n">
        <v>363</v>
      </c>
      <c r="E29" s="0" t="n">
        <v>29</v>
      </c>
      <c r="F29" s="0" t="n">
        <v>296</v>
      </c>
      <c r="G29" s="0" t="n">
        <v>81</v>
      </c>
      <c r="H29" s="0" t="n">
        <v>699</v>
      </c>
      <c r="I29" s="0" t="n">
        <v>133</v>
      </c>
    </row>
    <row r="30" customFormat="false" ht="13.8" hidden="false" customHeight="false" outlineLevel="0" collapsed="false">
      <c r="A30" s="1" t="s">
        <v>36</v>
      </c>
      <c r="B30" s="0" t="n">
        <v>95</v>
      </c>
      <c r="C30" s="0" t="n">
        <v>249</v>
      </c>
      <c r="D30" s="0" t="n">
        <v>364</v>
      </c>
      <c r="E30" s="0" t="n">
        <v>30</v>
      </c>
      <c r="F30" s="0" t="n">
        <v>297</v>
      </c>
      <c r="G30" s="0" t="n">
        <v>82</v>
      </c>
      <c r="H30" s="0" t="n">
        <v>700</v>
      </c>
      <c r="I30" s="0" t="n">
        <v>134</v>
      </c>
    </row>
    <row r="31" customFormat="false" ht="13.8" hidden="false" customHeight="false" outlineLevel="0" collapsed="false">
      <c r="A31" s="1" t="s">
        <v>37</v>
      </c>
      <c r="B31" s="0" t="n">
        <v>96</v>
      </c>
      <c r="C31" s="0" t="n">
        <v>250</v>
      </c>
      <c r="D31" s="0" t="n">
        <v>365</v>
      </c>
      <c r="E31" s="0" t="n">
        <v>31</v>
      </c>
      <c r="F31" s="0" t="n">
        <v>298</v>
      </c>
      <c r="G31" s="0" t="n">
        <v>83</v>
      </c>
      <c r="H31" s="0" t="n">
        <v>701</v>
      </c>
      <c r="I31" s="0" t="n">
        <v>135</v>
      </c>
    </row>
    <row r="32" customFormat="false" ht="13.8" hidden="false" customHeight="false" outlineLevel="0" collapsed="false">
      <c r="A32" s="1" t="s">
        <v>38</v>
      </c>
      <c r="B32" s="0" t="n">
        <v>97</v>
      </c>
      <c r="C32" s="0" t="n">
        <v>251</v>
      </c>
      <c r="D32" s="0" t="n">
        <v>366</v>
      </c>
      <c r="E32" s="0" t="n">
        <v>32</v>
      </c>
      <c r="F32" s="0" t="n">
        <v>299</v>
      </c>
      <c r="G32" s="0" t="n">
        <v>84</v>
      </c>
      <c r="H32" s="0" t="n">
        <v>702</v>
      </c>
      <c r="I32" s="0" t="n">
        <v>136</v>
      </c>
    </row>
    <row r="33" customFormat="false" ht="13.8" hidden="false" customHeight="false" outlineLevel="0" collapsed="false">
      <c r="A33" s="1" t="s">
        <v>39</v>
      </c>
      <c r="B33" s="0" t="n">
        <v>98</v>
      </c>
      <c r="C33" s="0" t="n">
        <v>252</v>
      </c>
      <c r="D33" s="0" t="n">
        <v>367</v>
      </c>
      <c r="E33" s="0" t="n">
        <v>33</v>
      </c>
      <c r="F33" s="0" t="n">
        <v>300</v>
      </c>
      <c r="G33" s="0" t="n">
        <v>85</v>
      </c>
      <c r="H33" s="0" t="n">
        <v>703</v>
      </c>
      <c r="I33" s="0" t="n">
        <v>137</v>
      </c>
    </row>
    <row r="34" customFormat="false" ht="13.8" hidden="false" customHeight="false" outlineLevel="0" collapsed="false">
      <c r="A34" s="1" t="s">
        <v>40</v>
      </c>
      <c r="B34" s="0" t="n">
        <v>99</v>
      </c>
      <c r="C34" s="0" t="n">
        <v>253</v>
      </c>
      <c r="D34" s="0" t="n">
        <v>368</v>
      </c>
      <c r="E34" s="0" t="n">
        <v>34</v>
      </c>
      <c r="F34" s="0" t="n">
        <v>301</v>
      </c>
      <c r="G34" s="0" t="n">
        <v>86</v>
      </c>
      <c r="H34" s="0" t="n">
        <v>704</v>
      </c>
      <c r="I34" s="0" t="n">
        <v>138</v>
      </c>
    </row>
    <row r="35" customFormat="false" ht="13.8" hidden="false" customHeight="false" outlineLevel="0" collapsed="false">
      <c r="A35" s="1" t="s">
        <v>41</v>
      </c>
      <c r="B35" s="0" t="n">
        <v>100</v>
      </c>
      <c r="C35" s="0" t="n">
        <v>254</v>
      </c>
      <c r="D35" s="0" t="n">
        <v>369</v>
      </c>
      <c r="E35" s="0" t="n">
        <v>35</v>
      </c>
      <c r="F35" s="0" t="n">
        <v>302</v>
      </c>
      <c r="G35" s="0" t="n">
        <v>87</v>
      </c>
      <c r="H35" s="0" t="n">
        <v>705</v>
      </c>
      <c r="I35" s="0" t="n">
        <v>139</v>
      </c>
    </row>
    <row r="36" customFormat="false" ht="13.8" hidden="false" customHeight="false" outlineLevel="0" collapsed="false">
      <c r="A36" s="1" t="s">
        <v>42</v>
      </c>
      <c r="B36" s="0" t="n">
        <v>101</v>
      </c>
      <c r="C36" s="0" t="n">
        <v>255</v>
      </c>
      <c r="D36" s="0" t="n">
        <v>370</v>
      </c>
      <c r="E36" s="0" t="n">
        <v>36</v>
      </c>
      <c r="F36" s="0" t="n">
        <v>303</v>
      </c>
      <c r="G36" s="0" t="n">
        <v>88</v>
      </c>
      <c r="H36" s="0" t="n">
        <v>706</v>
      </c>
      <c r="I36" s="0" t="n">
        <v>140</v>
      </c>
    </row>
    <row r="37" customFormat="false" ht="13.8" hidden="false" customHeight="false" outlineLevel="0" collapsed="false">
      <c r="A37" s="1" t="s">
        <v>43</v>
      </c>
      <c r="B37" s="0" t="n">
        <v>102</v>
      </c>
      <c r="C37" s="0" t="n">
        <v>279</v>
      </c>
      <c r="D37" s="0" t="n">
        <v>371</v>
      </c>
      <c r="E37" s="0" t="n">
        <v>60</v>
      </c>
      <c r="F37" s="0" t="n">
        <v>304</v>
      </c>
      <c r="G37" s="0" t="n">
        <v>112</v>
      </c>
      <c r="H37" s="0" t="n">
        <v>707</v>
      </c>
      <c r="I37" s="0" t="n">
        <v>164</v>
      </c>
    </row>
    <row r="38" customFormat="false" ht="13.8" hidden="false" customHeight="false" outlineLevel="0" collapsed="false">
      <c r="A38" s="1" t="s">
        <v>44</v>
      </c>
      <c r="B38" s="0" t="n">
        <v>103</v>
      </c>
      <c r="C38" s="0" t="n">
        <v>280</v>
      </c>
      <c r="D38" s="0" t="n">
        <v>372</v>
      </c>
      <c r="E38" s="0" t="n">
        <v>61</v>
      </c>
      <c r="F38" s="0" t="n">
        <v>305</v>
      </c>
      <c r="G38" s="0" t="n">
        <v>113</v>
      </c>
      <c r="H38" s="0" t="n">
        <v>708</v>
      </c>
      <c r="I38" s="0" t="n">
        <v>165</v>
      </c>
    </row>
    <row r="39" customFormat="false" ht="13.8" hidden="false" customHeight="false" outlineLevel="0" collapsed="false">
      <c r="A39" s="1" t="s">
        <v>45</v>
      </c>
      <c r="B39" s="0" t="n">
        <v>104</v>
      </c>
      <c r="C39" s="0" t="n">
        <v>281</v>
      </c>
      <c r="D39" s="0" t="n">
        <v>373</v>
      </c>
      <c r="E39" s="0" t="n">
        <v>62</v>
      </c>
      <c r="F39" s="0" t="n">
        <v>306</v>
      </c>
      <c r="G39" s="0" t="n">
        <v>114</v>
      </c>
      <c r="H39" s="0" t="n">
        <v>709</v>
      </c>
      <c r="I39" s="0" t="n">
        <v>166</v>
      </c>
    </row>
    <row r="40" customFormat="false" ht="13.8" hidden="false" customHeight="false" outlineLevel="0" collapsed="false">
      <c r="A40" s="1" t="s">
        <v>46</v>
      </c>
      <c r="B40" s="0" t="n">
        <v>105</v>
      </c>
      <c r="C40" s="0" t="n">
        <v>282</v>
      </c>
      <c r="D40" s="0" t="n">
        <v>374</v>
      </c>
      <c r="E40" s="0" t="n">
        <v>63</v>
      </c>
      <c r="F40" s="0" t="n">
        <v>307</v>
      </c>
      <c r="G40" s="0" t="n">
        <v>115</v>
      </c>
      <c r="H40" s="0" t="n">
        <v>710</v>
      </c>
      <c r="I40" s="0" t="n">
        <v>167</v>
      </c>
    </row>
    <row r="41" customFormat="false" ht="13.8" hidden="false" customHeight="false" outlineLevel="0" collapsed="false">
      <c r="A41" s="1" t="s">
        <v>47</v>
      </c>
      <c r="B41" s="0" t="n">
        <v>106</v>
      </c>
      <c r="C41" s="0" t="n">
        <v>283</v>
      </c>
      <c r="D41" s="0" t="n">
        <v>375</v>
      </c>
      <c r="E41" s="0" t="n">
        <v>64</v>
      </c>
      <c r="F41" s="0" t="n">
        <v>308</v>
      </c>
      <c r="G41" s="0" t="n">
        <v>116</v>
      </c>
      <c r="H41" s="0" t="n">
        <v>711</v>
      </c>
      <c r="I41" s="0" t="n">
        <v>168</v>
      </c>
    </row>
    <row r="42" customFormat="false" ht="13.8" hidden="false" customHeight="false" outlineLevel="0" collapsed="false">
      <c r="A42" s="1" t="s">
        <v>48</v>
      </c>
      <c r="B42" s="0" t="n">
        <v>107</v>
      </c>
      <c r="C42" s="0" t="n">
        <v>284</v>
      </c>
      <c r="D42" s="0" t="n">
        <v>376</v>
      </c>
      <c r="E42" s="0" t="n">
        <v>65</v>
      </c>
      <c r="F42" s="0" t="n">
        <v>309</v>
      </c>
      <c r="G42" s="0" t="n">
        <v>117</v>
      </c>
      <c r="H42" s="0" t="n">
        <v>712</v>
      </c>
      <c r="I42" s="0" t="n">
        <v>169</v>
      </c>
    </row>
    <row r="43" customFormat="false" ht="13.8" hidden="false" customHeight="false" outlineLevel="0" collapsed="false">
      <c r="A43" s="1" t="s">
        <v>49</v>
      </c>
      <c r="B43" s="0" t="n">
        <v>108</v>
      </c>
      <c r="D43" s="0" t="n">
        <v>377</v>
      </c>
      <c r="F43" s="0" t="n">
        <v>310</v>
      </c>
      <c r="H43" s="0" t="n">
        <v>713</v>
      </c>
    </row>
    <row r="44" customFormat="false" ht="13.8" hidden="false" customHeight="false" outlineLevel="0" collapsed="false">
      <c r="A44" s="1" t="s">
        <v>50</v>
      </c>
      <c r="B44" s="0" t="n">
        <v>109</v>
      </c>
      <c r="D44" s="0" t="n">
        <v>378</v>
      </c>
      <c r="F44" s="0" t="n">
        <v>311</v>
      </c>
      <c r="H44" s="0" t="n">
        <v>714</v>
      </c>
    </row>
    <row r="45" customFormat="false" ht="13.8" hidden="false" customHeight="false" outlineLevel="0" collapsed="false">
      <c r="A45" s="1" t="s">
        <v>51</v>
      </c>
      <c r="B45" s="0" t="n">
        <v>110</v>
      </c>
      <c r="C45" s="0" t="n">
        <v>257</v>
      </c>
      <c r="D45" s="0" t="n">
        <v>379</v>
      </c>
      <c r="E45" s="0" t="n">
        <v>38</v>
      </c>
      <c r="F45" s="0" t="n">
        <v>312</v>
      </c>
      <c r="G45" s="0" t="n">
        <v>90</v>
      </c>
      <c r="H45" s="0" t="n">
        <v>715</v>
      </c>
      <c r="I45" s="0" t="n">
        <v>142</v>
      </c>
    </row>
    <row r="46" customFormat="false" ht="13.8" hidden="false" customHeight="false" outlineLevel="0" collapsed="false">
      <c r="A46" s="1" t="s">
        <v>52</v>
      </c>
      <c r="B46" s="0" t="n">
        <v>111</v>
      </c>
      <c r="C46" s="0" t="n">
        <v>258</v>
      </c>
      <c r="D46" s="0" t="n">
        <v>380</v>
      </c>
      <c r="E46" s="0" t="n">
        <v>39</v>
      </c>
      <c r="F46" s="0" t="n">
        <v>313</v>
      </c>
      <c r="G46" s="0" t="n">
        <v>91</v>
      </c>
      <c r="H46" s="0" t="n">
        <v>716</v>
      </c>
      <c r="I46" s="0" t="n">
        <v>143</v>
      </c>
    </row>
    <row r="47" customFormat="false" ht="13.8" hidden="false" customHeight="false" outlineLevel="0" collapsed="false">
      <c r="A47" s="1" t="s">
        <v>53</v>
      </c>
      <c r="B47" s="0" t="n">
        <v>112</v>
      </c>
      <c r="C47" s="0" t="n">
        <v>259</v>
      </c>
      <c r="D47" s="0" t="n">
        <v>381</v>
      </c>
      <c r="E47" s="0" t="n">
        <v>40</v>
      </c>
      <c r="F47" s="0" t="n">
        <v>314</v>
      </c>
      <c r="G47" s="0" t="n">
        <v>92</v>
      </c>
      <c r="H47" s="0" t="n">
        <v>717</v>
      </c>
      <c r="I47" s="0" t="n">
        <v>144</v>
      </c>
    </row>
    <row r="48" customFormat="false" ht="13.8" hidden="false" customHeight="false" outlineLevel="0" collapsed="false">
      <c r="A48" s="1" t="s">
        <v>54</v>
      </c>
      <c r="B48" s="0" t="n">
        <v>746</v>
      </c>
      <c r="C48" s="0" t="n">
        <v>305</v>
      </c>
      <c r="D48" s="0" t="n">
        <v>758</v>
      </c>
      <c r="E48" s="0" t="n">
        <v>296</v>
      </c>
      <c r="F48" s="0" t="n">
        <v>755</v>
      </c>
      <c r="G48" s="0" t="n">
        <v>299</v>
      </c>
      <c r="H48" s="0" t="n">
        <v>773</v>
      </c>
      <c r="I48" s="0" t="n">
        <v>302</v>
      </c>
    </row>
    <row r="49" customFormat="false" ht="13.8" hidden="false" customHeight="false" outlineLevel="0" collapsed="false">
      <c r="A49" s="1" t="s">
        <v>55</v>
      </c>
      <c r="B49" s="0" t="n">
        <v>113</v>
      </c>
      <c r="C49" s="0" t="n">
        <v>260</v>
      </c>
      <c r="D49" s="0" t="n">
        <v>382</v>
      </c>
      <c r="E49" s="0" t="n">
        <v>41</v>
      </c>
      <c r="F49" s="0" t="n">
        <v>315</v>
      </c>
      <c r="G49" s="0" t="n">
        <v>93</v>
      </c>
      <c r="H49" s="0" t="n">
        <v>718</v>
      </c>
      <c r="I49" s="0" t="n">
        <v>145</v>
      </c>
    </row>
    <row r="50" customFormat="false" ht="13.8" hidden="false" customHeight="false" outlineLevel="0" collapsed="false">
      <c r="A50" s="1" t="s">
        <v>56</v>
      </c>
      <c r="B50" s="0" t="n">
        <v>114</v>
      </c>
      <c r="C50" s="0" t="n">
        <v>261</v>
      </c>
      <c r="D50" s="0" t="n">
        <v>383</v>
      </c>
      <c r="E50" s="0" t="n">
        <v>42</v>
      </c>
      <c r="F50" s="0" t="n">
        <v>316</v>
      </c>
      <c r="G50" s="0" t="n">
        <v>94</v>
      </c>
      <c r="H50" s="0" t="n">
        <v>719</v>
      </c>
      <c r="I50" s="0" t="n">
        <v>146</v>
      </c>
    </row>
    <row r="51" customFormat="false" ht="13.8" hidden="false" customHeight="false" outlineLevel="0" collapsed="false">
      <c r="A51" s="1" t="s">
        <v>57</v>
      </c>
      <c r="B51" s="0" t="n">
        <v>115</v>
      </c>
      <c r="C51" s="0" t="n">
        <v>262</v>
      </c>
      <c r="D51" s="0" t="n">
        <v>384</v>
      </c>
      <c r="E51" s="0" t="n">
        <v>43</v>
      </c>
      <c r="F51" s="0" t="n">
        <v>317</v>
      </c>
      <c r="G51" s="0" t="n">
        <v>95</v>
      </c>
      <c r="H51" s="0" t="n">
        <v>720</v>
      </c>
      <c r="I51" s="0" t="n">
        <v>147</v>
      </c>
    </row>
    <row r="52" customFormat="false" ht="13.8" hidden="false" customHeight="false" outlineLevel="0" collapsed="false">
      <c r="A52" s="1" t="s">
        <v>58</v>
      </c>
      <c r="B52" s="0" t="n">
        <v>116</v>
      </c>
      <c r="C52" s="0" t="n">
        <v>263</v>
      </c>
      <c r="D52" s="0" t="n">
        <v>385</v>
      </c>
      <c r="E52" s="0" t="n">
        <v>44</v>
      </c>
      <c r="F52" s="0" t="n">
        <v>318</v>
      </c>
      <c r="G52" s="0" t="n">
        <v>96</v>
      </c>
      <c r="H52" s="0" t="n">
        <v>721</v>
      </c>
      <c r="I52" s="0" t="n">
        <v>148</v>
      </c>
    </row>
    <row r="53" customFormat="false" ht="13.8" hidden="false" customHeight="false" outlineLevel="0" collapsed="false">
      <c r="A53" s="1" t="s">
        <v>59</v>
      </c>
      <c r="B53" s="0" t="n">
        <v>117</v>
      </c>
      <c r="C53" s="0" t="n">
        <v>264</v>
      </c>
      <c r="D53" s="0" t="n">
        <v>386</v>
      </c>
      <c r="E53" s="0" t="n">
        <v>45</v>
      </c>
      <c r="F53" s="0" t="n">
        <v>319</v>
      </c>
      <c r="G53" s="0" t="n">
        <v>97</v>
      </c>
      <c r="H53" s="0" t="n">
        <v>722</v>
      </c>
      <c r="I53" s="0" t="n">
        <v>149</v>
      </c>
    </row>
    <row r="54" customFormat="false" ht="13.8" hidden="false" customHeight="false" outlineLevel="0" collapsed="false">
      <c r="A54" s="1" t="s">
        <v>60</v>
      </c>
      <c r="B54" s="0" t="n">
        <v>118</v>
      </c>
      <c r="C54" s="0" t="n">
        <v>265</v>
      </c>
      <c r="D54" s="0" t="n">
        <v>387</v>
      </c>
      <c r="E54" s="0" t="n">
        <v>46</v>
      </c>
      <c r="F54" s="0" t="n">
        <v>320</v>
      </c>
      <c r="G54" s="0" t="n">
        <v>98</v>
      </c>
      <c r="H54" s="0" t="n">
        <v>723</v>
      </c>
      <c r="I54" s="0" t="n">
        <v>150</v>
      </c>
    </row>
    <row r="55" customFormat="false" ht="13.8" hidden="false" customHeight="false" outlineLevel="0" collapsed="false">
      <c r="A55" s="1" t="s">
        <v>61</v>
      </c>
      <c r="B55" s="0" t="n">
        <v>119</v>
      </c>
      <c r="C55" s="0" t="n">
        <v>267</v>
      </c>
      <c r="D55" s="0" t="n">
        <v>388</v>
      </c>
      <c r="E55" s="0" t="n">
        <v>48</v>
      </c>
      <c r="F55" s="0" t="n">
        <v>321</v>
      </c>
      <c r="G55" s="0" t="n">
        <v>100</v>
      </c>
      <c r="H55" s="0" t="n">
        <v>724</v>
      </c>
      <c r="I55" s="0" t="n">
        <v>152</v>
      </c>
    </row>
    <row r="56" customFormat="false" ht="13.8" hidden="false" customHeight="false" outlineLevel="0" collapsed="false">
      <c r="A56" s="1" t="s">
        <v>62</v>
      </c>
      <c r="B56" s="0" t="n">
        <v>120</v>
      </c>
      <c r="C56" s="0" t="n">
        <v>268</v>
      </c>
      <c r="D56" s="0" t="n">
        <v>389</v>
      </c>
      <c r="E56" s="0" t="n">
        <v>49</v>
      </c>
      <c r="F56" s="0" t="n">
        <v>322</v>
      </c>
      <c r="G56" s="0" t="n">
        <v>101</v>
      </c>
      <c r="H56" s="0" t="n">
        <v>725</v>
      </c>
      <c r="I56" s="0" t="n">
        <v>153</v>
      </c>
    </row>
    <row r="57" customFormat="false" ht="13.8" hidden="false" customHeight="false" outlineLevel="0" collapsed="false">
      <c r="A57" s="1" t="s">
        <v>63</v>
      </c>
      <c r="B57" s="0" t="n">
        <v>121</v>
      </c>
      <c r="C57" s="0" t="n">
        <v>294</v>
      </c>
      <c r="D57" s="0" t="n">
        <v>390</v>
      </c>
      <c r="E57" s="0" t="n">
        <v>75</v>
      </c>
      <c r="F57" s="0" t="n">
        <v>323</v>
      </c>
      <c r="G57" s="0" t="n">
        <v>127</v>
      </c>
      <c r="H57" s="0" t="n">
        <v>726</v>
      </c>
      <c r="I57" s="0" t="n">
        <v>179</v>
      </c>
    </row>
    <row r="58" customFormat="false" ht="13.8" hidden="false" customHeight="false" outlineLevel="0" collapsed="false">
      <c r="A58" s="1" t="s">
        <v>64</v>
      </c>
      <c r="B58" s="0" t="n">
        <v>122</v>
      </c>
      <c r="D58" s="0" t="n">
        <v>391</v>
      </c>
      <c r="F58" s="0" t="n">
        <v>324</v>
      </c>
      <c r="H58" s="0" t="n">
        <v>727</v>
      </c>
    </row>
    <row r="59" customFormat="false" ht="13.8" hidden="false" customHeight="false" outlineLevel="0" collapsed="false">
      <c r="A59" s="1" t="s">
        <v>65</v>
      </c>
      <c r="B59" s="0" t="n">
        <v>123</v>
      </c>
      <c r="D59" s="0" t="n">
        <v>392</v>
      </c>
      <c r="F59" s="0" t="n">
        <v>325</v>
      </c>
      <c r="H59" s="0" t="n">
        <v>728</v>
      </c>
    </row>
    <row r="60" customFormat="false" ht="13.8" hidden="false" customHeight="false" outlineLevel="0" collapsed="false">
      <c r="A60" s="1" t="s">
        <v>66</v>
      </c>
      <c r="B60" s="0" t="n">
        <v>124</v>
      </c>
      <c r="D60" s="0" t="n">
        <v>393</v>
      </c>
      <c r="F60" s="0" t="n">
        <v>326</v>
      </c>
      <c r="H60" s="0" t="n">
        <v>729</v>
      </c>
    </row>
    <row r="61" customFormat="false" ht="13.8" hidden="false" customHeight="false" outlineLevel="0" collapsed="false">
      <c r="A61" s="1" t="s">
        <v>67</v>
      </c>
      <c r="B61" s="0" t="n">
        <v>125</v>
      </c>
      <c r="C61" s="0" t="n">
        <v>289</v>
      </c>
      <c r="D61" s="0" t="n">
        <v>394</v>
      </c>
      <c r="E61" s="0" t="n">
        <v>70</v>
      </c>
      <c r="F61" s="0" t="n">
        <v>327</v>
      </c>
      <c r="G61" s="0" t="n">
        <v>122</v>
      </c>
      <c r="H61" s="0" t="n">
        <v>730</v>
      </c>
      <c r="I61" s="0" t="n">
        <v>174</v>
      </c>
    </row>
    <row r="62" customFormat="false" ht="13.8" hidden="false" customHeight="false" outlineLevel="0" collapsed="false">
      <c r="A62" s="1" t="s">
        <v>68</v>
      </c>
      <c r="B62" s="0" t="n">
        <v>126</v>
      </c>
      <c r="C62" s="0" t="n">
        <v>290</v>
      </c>
      <c r="D62" s="0" t="n">
        <v>395</v>
      </c>
      <c r="E62" s="0" t="n">
        <v>71</v>
      </c>
      <c r="F62" s="0" t="n">
        <v>328</v>
      </c>
      <c r="G62" s="0" t="n">
        <v>123</v>
      </c>
      <c r="H62" s="0" t="n">
        <v>731</v>
      </c>
      <c r="I62" s="0" t="n">
        <v>175</v>
      </c>
    </row>
    <row r="63" customFormat="false" ht="13.8" hidden="false" customHeight="false" outlineLevel="0" collapsed="false">
      <c r="A63" s="1" t="s">
        <v>69</v>
      </c>
      <c r="B63" s="0" t="n">
        <v>127</v>
      </c>
      <c r="D63" s="0" t="n">
        <v>396</v>
      </c>
      <c r="F63" s="0" t="n">
        <v>329</v>
      </c>
      <c r="H63" s="0" t="n">
        <v>732</v>
      </c>
    </row>
    <row r="64" customFormat="false" ht="13.8" hidden="false" customHeight="false" outlineLevel="0" collapsed="false">
      <c r="A64" s="1" t="s">
        <v>70</v>
      </c>
      <c r="B64" s="0" t="n">
        <v>128</v>
      </c>
      <c r="C64" s="0" t="n">
        <v>286</v>
      </c>
      <c r="D64" s="0" t="n">
        <v>397</v>
      </c>
      <c r="E64" s="0" t="n">
        <v>67</v>
      </c>
      <c r="F64" s="0" t="n">
        <v>330</v>
      </c>
      <c r="G64" s="0" t="n">
        <v>119</v>
      </c>
      <c r="H64" s="0" t="n">
        <v>733</v>
      </c>
      <c r="I64" s="0" t="n">
        <v>171</v>
      </c>
    </row>
    <row r="65" customFormat="false" ht="13.8" hidden="false" customHeight="false" outlineLevel="0" collapsed="false">
      <c r="A65" s="1" t="s">
        <v>71</v>
      </c>
      <c r="B65" s="0" t="n">
        <v>129</v>
      </c>
      <c r="C65" s="0" t="n">
        <v>286</v>
      </c>
      <c r="D65" s="0" t="n">
        <v>398</v>
      </c>
      <c r="E65" s="0" t="n">
        <v>67</v>
      </c>
      <c r="F65" s="0" t="n">
        <v>331</v>
      </c>
      <c r="G65" s="0" t="n">
        <v>119</v>
      </c>
      <c r="H65" s="0" t="n">
        <v>734</v>
      </c>
      <c r="I65" s="0" t="n">
        <v>171</v>
      </c>
    </row>
    <row r="66" customFormat="false" ht="13.8" hidden="false" customHeight="false" outlineLevel="0" collapsed="false">
      <c r="A66" s="1" t="s">
        <v>72</v>
      </c>
      <c r="B66" s="0" t="n">
        <v>130</v>
      </c>
      <c r="C66" s="0" t="n">
        <v>286</v>
      </c>
      <c r="D66" s="0" t="n">
        <v>399</v>
      </c>
      <c r="E66" s="0" t="n">
        <v>67</v>
      </c>
      <c r="F66" s="0" t="n">
        <v>332</v>
      </c>
      <c r="G66" s="0" t="n">
        <v>119</v>
      </c>
      <c r="H66" s="0" t="n">
        <v>735</v>
      </c>
      <c r="I66" s="0" t="n">
        <v>171</v>
      </c>
    </row>
    <row r="67" customFormat="false" ht="13.8" hidden="false" customHeight="false" outlineLevel="0" collapsed="false">
      <c r="A67" s="1" t="s">
        <v>73</v>
      </c>
      <c r="B67" s="0" t="n">
        <v>131</v>
      </c>
      <c r="C67" s="0" t="n">
        <v>287</v>
      </c>
      <c r="D67" s="0" t="n">
        <v>400</v>
      </c>
      <c r="E67" s="0" t="n">
        <v>68</v>
      </c>
      <c r="F67" s="0" t="n">
        <v>333</v>
      </c>
      <c r="G67" s="0" t="n">
        <v>120</v>
      </c>
      <c r="H67" s="0" t="n">
        <v>736</v>
      </c>
      <c r="I67" s="0" t="n">
        <v>172</v>
      </c>
    </row>
    <row r="68" customFormat="false" ht="13.8" hidden="false" customHeight="false" outlineLevel="0" collapsed="false">
      <c r="A68" s="1" t="s">
        <v>74</v>
      </c>
      <c r="B68" s="0" t="n">
        <v>132</v>
      </c>
      <c r="C68" s="0" t="n">
        <v>287</v>
      </c>
      <c r="D68" s="0" t="n">
        <v>401</v>
      </c>
      <c r="E68" s="0" t="n">
        <v>68</v>
      </c>
      <c r="F68" s="0" t="n">
        <v>334</v>
      </c>
      <c r="G68" s="0" t="n">
        <v>120</v>
      </c>
      <c r="H68" s="0" t="n">
        <v>737</v>
      </c>
      <c r="I68" s="0" t="n">
        <v>172</v>
      </c>
    </row>
    <row r="69" customFormat="false" ht="13.8" hidden="false" customHeight="false" outlineLevel="0" collapsed="false">
      <c r="A69" s="1" t="s">
        <v>75</v>
      </c>
      <c r="B69" s="0" t="n">
        <v>133</v>
      </c>
      <c r="D69" s="0" t="n">
        <v>402</v>
      </c>
      <c r="F69" s="0" t="n">
        <v>335</v>
      </c>
      <c r="H69" s="0" t="n">
        <v>738</v>
      </c>
    </row>
    <row r="70" customFormat="false" ht="13.8" hidden="false" customHeight="false" outlineLevel="0" collapsed="false">
      <c r="A70" s="1" t="s">
        <v>76</v>
      </c>
      <c r="B70" s="0" t="n">
        <v>134</v>
      </c>
      <c r="C70" s="0" t="n">
        <v>270</v>
      </c>
      <c r="D70" s="0" t="n">
        <v>403</v>
      </c>
      <c r="E70" s="0" t="n">
        <v>51</v>
      </c>
      <c r="F70" s="0" t="n">
        <v>336</v>
      </c>
      <c r="G70" s="0" t="n">
        <v>103</v>
      </c>
      <c r="H70" s="0" t="n">
        <v>739</v>
      </c>
      <c r="I70" s="0" t="n">
        <v>155</v>
      </c>
    </row>
    <row r="71" customFormat="false" ht="13.8" hidden="false" customHeight="false" outlineLevel="0" collapsed="false">
      <c r="A71" s="1" t="s">
        <v>77</v>
      </c>
      <c r="B71" s="0" t="n">
        <v>135</v>
      </c>
      <c r="C71" s="0" t="n">
        <v>271</v>
      </c>
      <c r="D71" s="0" t="n">
        <v>404</v>
      </c>
      <c r="E71" s="0" t="n">
        <v>52</v>
      </c>
      <c r="F71" s="0" t="n">
        <v>337</v>
      </c>
      <c r="G71" s="0" t="n">
        <v>104</v>
      </c>
      <c r="H71" s="0" t="n">
        <v>740</v>
      </c>
      <c r="I71" s="0" t="n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63" activeCellId="0" sqref="H63"/>
    </sheetView>
  </sheetViews>
  <sheetFormatPr defaultRowHeight="12.8" zeroHeight="false" outlineLevelRow="0" outlineLevelCol="0"/>
  <sheetData>
    <row r="2" customFormat="false" ht="13.8" hidden="false" customHeight="false" outlineLevel="0" collapsed="false">
      <c r="C2" s="0" t="n">
        <v>271</v>
      </c>
    </row>
    <row r="3" customFormat="false" ht="13.8" hidden="false" customHeight="false" outlineLevel="0" collapsed="false">
      <c r="C3" s="0" t="n">
        <v>272</v>
      </c>
    </row>
    <row r="4" customFormat="false" ht="13.8" hidden="false" customHeight="false" outlineLevel="0" collapsed="false">
      <c r="B4" s="0" t="n">
        <v>58</v>
      </c>
      <c r="C4" s="0" t="n">
        <v>273</v>
      </c>
      <c r="E4" s="0" t="n">
        <v>0</v>
      </c>
      <c r="F4" s="0" t="n">
        <v>168.0553616</v>
      </c>
      <c r="G4" s="0" t="n">
        <f aca="false">E4*F4</f>
        <v>0</v>
      </c>
    </row>
    <row r="5" customFormat="false" ht="13.8" hidden="false" customHeight="false" outlineLevel="0" collapsed="false">
      <c r="C5" s="0" t="n">
        <v>274</v>
      </c>
      <c r="G5" s="0" t="n">
        <f aca="false">E5*F5</f>
        <v>0</v>
      </c>
    </row>
    <row r="6" customFormat="false" ht="13.8" hidden="false" customHeight="false" outlineLevel="0" collapsed="false">
      <c r="C6" s="0" t="n">
        <v>275</v>
      </c>
      <c r="G6" s="0" t="n">
        <f aca="false">E6*F6</f>
        <v>0</v>
      </c>
    </row>
    <row r="7" customFormat="false" ht="13.8" hidden="false" customHeight="false" outlineLevel="0" collapsed="false">
      <c r="B7" s="0" t="n">
        <v>54</v>
      </c>
      <c r="C7" s="0" t="n">
        <v>276</v>
      </c>
      <c r="E7" s="0" t="n">
        <v>0</v>
      </c>
      <c r="F7" s="0" t="n">
        <v>0</v>
      </c>
      <c r="G7" s="0" t="n">
        <f aca="false">E7*F7</f>
        <v>0</v>
      </c>
    </row>
    <row r="8" customFormat="false" ht="13.8" hidden="false" customHeight="false" outlineLevel="0" collapsed="false">
      <c r="B8" s="0" t="n">
        <v>55</v>
      </c>
      <c r="C8" s="0" t="n">
        <v>277</v>
      </c>
      <c r="E8" s="0" t="n">
        <v>0</v>
      </c>
      <c r="F8" s="0" t="n">
        <v>0</v>
      </c>
      <c r="G8" s="0" t="n">
        <f aca="false">E8*F8</f>
        <v>0</v>
      </c>
    </row>
    <row r="9" customFormat="false" ht="13.8" hidden="false" customHeight="false" outlineLevel="0" collapsed="false">
      <c r="B9" s="0" t="n">
        <v>297</v>
      </c>
      <c r="C9" s="0" t="n">
        <v>753</v>
      </c>
      <c r="G9" s="0" t="n">
        <f aca="false">E9*F9</f>
        <v>0</v>
      </c>
    </row>
    <row r="10" customFormat="false" ht="13.8" hidden="false" customHeight="false" outlineLevel="0" collapsed="false">
      <c r="B10" s="0" t="n">
        <v>56</v>
      </c>
      <c r="C10" s="0" t="n">
        <v>278</v>
      </c>
      <c r="E10" s="0" t="n">
        <v>0</v>
      </c>
      <c r="F10" s="0" t="n">
        <v>0</v>
      </c>
      <c r="G10" s="0" t="n">
        <f aca="false">E10*F10</f>
        <v>0</v>
      </c>
    </row>
    <row r="11" customFormat="false" ht="13.8" hidden="false" customHeight="false" outlineLevel="0" collapsed="false">
      <c r="C11" s="0" t="n">
        <v>279</v>
      </c>
      <c r="G11" s="0" t="n">
        <f aca="false">E11*F11</f>
        <v>0</v>
      </c>
    </row>
    <row r="12" customFormat="false" ht="13.8" hidden="false" customHeight="false" outlineLevel="0" collapsed="false">
      <c r="C12" s="0" t="n">
        <v>280</v>
      </c>
      <c r="G12" s="0" t="n">
        <f aca="false">E12*F12</f>
        <v>0</v>
      </c>
    </row>
    <row r="13" customFormat="false" ht="13.8" hidden="false" customHeight="false" outlineLevel="0" collapsed="false">
      <c r="B13" s="0" t="n">
        <v>25</v>
      </c>
      <c r="C13" s="0" t="n">
        <v>281</v>
      </c>
      <c r="E13" s="0" t="n">
        <v>0</v>
      </c>
      <c r="F13" s="0" t="n">
        <v>0</v>
      </c>
      <c r="G13" s="0" t="n">
        <f aca="false">E13*F13</f>
        <v>0</v>
      </c>
    </row>
    <row r="14" customFormat="false" ht="13.8" hidden="false" customHeight="false" outlineLevel="0" collapsed="false">
      <c r="B14" s="0" t="n">
        <v>295</v>
      </c>
      <c r="C14" s="0" t="n">
        <v>754</v>
      </c>
      <c r="G14" s="0" t="n">
        <f aca="false">E14*F14</f>
        <v>0</v>
      </c>
    </row>
    <row r="15" customFormat="false" ht="13.8" hidden="false" customHeight="false" outlineLevel="0" collapsed="false">
      <c r="B15" s="0" t="n">
        <v>26</v>
      </c>
      <c r="C15" s="0" t="n">
        <v>282</v>
      </c>
      <c r="E15" s="0" t="n">
        <v>0</v>
      </c>
      <c r="F15" s="0" t="n">
        <v>0</v>
      </c>
      <c r="G15" s="0" t="n">
        <f aca="false">E15*F15</f>
        <v>0</v>
      </c>
    </row>
    <row r="16" customFormat="false" ht="13.8" hidden="false" customHeight="false" outlineLevel="0" collapsed="false">
      <c r="B16" s="0" t="n">
        <v>27</v>
      </c>
      <c r="C16" s="0" t="n">
        <v>283</v>
      </c>
      <c r="E16" s="0" t="n">
        <v>0</v>
      </c>
      <c r="F16" s="0" t="n">
        <v>0</v>
      </c>
      <c r="G16" s="0" t="n">
        <f aca="false">E16*F16</f>
        <v>0</v>
      </c>
    </row>
    <row r="17" customFormat="false" ht="13.8" hidden="false" customHeight="false" outlineLevel="0" collapsed="false">
      <c r="C17" s="0" t="n">
        <v>284</v>
      </c>
      <c r="G17" s="0" t="n">
        <f aca="false">E17*F17</f>
        <v>0</v>
      </c>
    </row>
    <row r="18" customFormat="false" ht="13.8" hidden="false" customHeight="false" outlineLevel="0" collapsed="false">
      <c r="C18" s="0" t="n">
        <v>285</v>
      </c>
      <c r="G18" s="0" t="n">
        <f aca="false">E18*F18</f>
        <v>0</v>
      </c>
    </row>
    <row r="19" customFormat="false" ht="13.8" hidden="false" customHeight="false" outlineLevel="0" collapsed="false">
      <c r="C19" s="0" t="n">
        <v>286</v>
      </c>
      <c r="G19" s="0" t="n">
        <f aca="false">E19*F19</f>
        <v>0</v>
      </c>
    </row>
    <row r="20" customFormat="false" ht="13.8" hidden="false" customHeight="false" outlineLevel="0" collapsed="false">
      <c r="C20" s="0" t="n">
        <v>287</v>
      </c>
      <c r="G20" s="0" t="n">
        <f aca="false">E20*F20</f>
        <v>0</v>
      </c>
    </row>
    <row r="21" customFormat="false" ht="13.8" hidden="false" customHeight="false" outlineLevel="0" collapsed="false">
      <c r="C21" s="0" t="n">
        <v>288</v>
      </c>
      <c r="G21" s="0" t="n">
        <f aca="false">E21*F21</f>
        <v>0</v>
      </c>
    </row>
    <row r="22" customFormat="false" ht="13.8" hidden="false" customHeight="false" outlineLevel="0" collapsed="false">
      <c r="C22" s="0" t="n">
        <v>289</v>
      </c>
      <c r="G22" s="0" t="n">
        <f aca="false">E22*F22</f>
        <v>0</v>
      </c>
    </row>
    <row r="23" customFormat="false" ht="13.8" hidden="false" customHeight="false" outlineLevel="0" collapsed="false">
      <c r="C23" s="0" t="n">
        <v>290</v>
      </c>
      <c r="G23" s="0" t="n">
        <f aca="false">E23*F23</f>
        <v>0</v>
      </c>
    </row>
    <row r="24" customFormat="false" ht="13.8" hidden="false" customHeight="false" outlineLevel="0" collapsed="false">
      <c r="C24" s="0" t="n">
        <v>291</v>
      </c>
      <c r="G24" s="0" t="n">
        <f aca="false">E24*F24</f>
        <v>0</v>
      </c>
    </row>
    <row r="25" customFormat="false" ht="13.8" hidden="false" customHeight="false" outlineLevel="0" collapsed="false">
      <c r="C25" s="0" t="n">
        <v>292</v>
      </c>
      <c r="G25" s="0" t="n">
        <f aca="false">E25*F25</f>
        <v>0</v>
      </c>
    </row>
    <row r="26" customFormat="false" ht="13.8" hidden="false" customHeight="false" outlineLevel="0" collapsed="false">
      <c r="C26" s="0" t="n">
        <v>293</v>
      </c>
      <c r="G26" s="0" t="n">
        <f aca="false">E26*F26</f>
        <v>0</v>
      </c>
    </row>
    <row r="27" customFormat="false" ht="13.8" hidden="false" customHeight="false" outlineLevel="0" collapsed="false">
      <c r="B27" s="0" t="n">
        <v>73</v>
      </c>
      <c r="C27" s="0" t="n">
        <v>294</v>
      </c>
      <c r="E27" s="0" t="n">
        <v>0.00591562004330024</v>
      </c>
      <c r="F27" s="0" t="n">
        <v>79.08544325</v>
      </c>
      <c r="G27" s="0" t="n">
        <f aca="false">E27*F27</f>
        <v>0.467839433222984</v>
      </c>
    </row>
    <row r="28" customFormat="false" ht="13.8" hidden="false" customHeight="false" outlineLevel="0" collapsed="false">
      <c r="C28" s="0" t="n">
        <v>295</v>
      </c>
      <c r="G28" s="0" t="n">
        <f aca="false">E28*F28</f>
        <v>0</v>
      </c>
    </row>
    <row r="29" customFormat="false" ht="13.8" hidden="false" customHeight="false" outlineLevel="0" collapsed="false">
      <c r="B29" s="0" t="n">
        <v>29</v>
      </c>
      <c r="C29" s="0" t="n">
        <v>296</v>
      </c>
      <c r="E29" s="0" t="n">
        <v>0</v>
      </c>
      <c r="G29" s="0" t="n">
        <f aca="false">E29*F29</f>
        <v>0</v>
      </c>
    </row>
    <row r="30" customFormat="false" ht="13.8" hidden="false" customHeight="false" outlineLevel="0" collapsed="false">
      <c r="B30" s="0" t="n">
        <v>30</v>
      </c>
      <c r="C30" s="0" t="n">
        <v>297</v>
      </c>
      <c r="E30" s="0" t="n">
        <v>0</v>
      </c>
      <c r="G30" s="0" t="n">
        <f aca="false">E30*F30</f>
        <v>0</v>
      </c>
    </row>
    <row r="31" customFormat="false" ht="13.8" hidden="false" customHeight="false" outlineLevel="0" collapsed="false">
      <c r="B31" s="0" t="n">
        <v>31</v>
      </c>
      <c r="C31" s="0" t="n">
        <v>298</v>
      </c>
      <c r="E31" s="0" t="n">
        <v>0</v>
      </c>
      <c r="G31" s="0" t="n">
        <f aca="false">E31*F31</f>
        <v>0</v>
      </c>
    </row>
    <row r="32" customFormat="false" ht="13.8" hidden="false" customHeight="false" outlineLevel="0" collapsed="false">
      <c r="B32" s="0" t="n">
        <v>32</v>
      </c>
      <c r="C32" s="0" t="n">
        <v>299</v>
      </c>
      <c r="E32" s="0" t="n">
        <v>0</v>
      </c>
      <c r="G32" s="0" t="n">
        <f aca="false">E32*F32</f>
        <v>0</v>
      </c>
    </row>
    <row r="33" customFormat="false" ht="13.8" hidden="false" customHeight="false" outlineLevel="0" collapsed="false">
      <c r="B33" s="0" t="n">
        <v>33</v>
      </c>
      <c r="C33" s="0" t="n">
        <v>300</v>
      </c>
      <c r="E33" s="0" t="n">
        <v>0</v>
      </c>
      <c r="G33" s="0" t="n">
        <f aca="false">E33*F33</f>
        <v>0</v>
      </c>
    </row>
    <row r="34" customFormat="false" ht="13.8" hidden="false" customHeight="false" outlineLevel="0" collapsed="false">
      <c r="B34" s="0" t="n">
        <v>34</v>
      </c>
      <c r="C34" s="0" t="n">
        <v>301</v>
      </c>
      <c r="E34" s="0" t="n">
        <v>0</v>
      </c>
      <c r="G34" s="0" t="n">
        <f aca="false">E34*F34</f>
        <v>0</v>
      </c>
    </row>
    <row r="35" customFormat="false" ht="13.8" hidden="false" customHeight="false" outlineLevel="0" collapsed="false">
      <c r="B35" s="0" t="n">
        <v>35</v>
      </c>
      <c r="C35" s="0" t="n">
        <v>302</v>
      </c>
      <c r="E35" s="0" t="n">
        <v>0</v>
      </c>
      <c r="G35" s="0" t="n">
        <f aca="false">E35*F35</f>
        <v>0</v>
      </c>
    </row>
    <row r="36" customFormat="false" ht="13.8" hidden="false" customHeight="false" outlineLevel="0" collapsed="false">
      <c r="B36" s="0" t="n">
        <v>36</v>
      </c>
      <c r="C36" s="0" t="n">
        <v>303</v>
      </c>
      <c r="E36" s="0" t="n">
        <v>0</v>
      </c>
      <c r="G36" s="0" t="n">
        <f aca="false">E36*F36</f>
        <v>0</v>
      </c>
    </row>
    <row r="37" customFormat="false" ht="13.8" hidden="false" customHeight="false" outlineLevel="0" collapsed="false">
      <c r="B37" s="0" t="n">
        <v>60</v>
      </c>
      <c r="C37" s="0" t="n">
        <v>304</v>
      </c>
      <c r="E37" s="0" t="n">
        <v>0</v>
      </c>
      <c r="G37" s="0" t="n">
        <f aca="false">E37*F37</f>
        <v>0</v>
      </c>
    </row>
    <row r="38" customFormat="false" ht="13.8" hidden="false" customHeight="false" outlineLevel="0" collapsed="false">
      <c r="B38" s="0" t="n">
        <v>61</v>
      </c>
      <c r="C38" s="0" t="n">
        <v>305</v>
      </c>
      <c r="E38" s="0" t="n">
        <v>0.498558</v>
      </c>
      <c r="F38" s="0" t="n">
        <v>128.1822379</v>
      </c>
      <c r="G38" s="0" t="n">
        <f aca="false">E38*F38</f>
        <v>63.9062801629482</v>
      </c>
    </row>
    <row r="39" customFormat="false" ht="13.8" hidden="false" customHeight="false" outlineLevel="0" collapsed="false">
      <c r="B39" s="0" t="n">
        <v>62</v>
      </c>
      <c r="C39" s="0" t="n">
        <v>306</v>
      </c>
      <c r="E39" s="0" t="n">
        <v>2.99695</v>
      </c>
      <c r="F39" s="0" t="n">
        <v>95.9942537</v>
      </c>
      <c r="G39" s="0" t="n">
        <f aca="false">E39*F39</f>
        <v>287.689978626215</v>
      </c>
    </row>
    <row r="40" customFormat="false" ht="13.8" hidden="false" customHeight="false" outlineLevel="0" collapsed="false">
      <c r="B40" s="0" t="n">
        <v>63</v>
      </c>
      <c r="C40" s="0" t="n">
        <v>307</v>
      </c>
      <c r="E40" s="0" t="n">
        <v>5.69719305534071</v>
      </c>
      <c r="F40" s="0" t="n">
        <v>52.22239321</v>
      </c>
      <c r="G40" s="0" t="n">
        <f aca="false">E40*F40</f>
        <v>297.521055929284</v>
      </c>
    </row>
    <row r="41" customFormat="false" ht="13.8" hidden="false" customHeight="false" outlineLevel="0" collapsed="false">
      <c r="B41" s="0" t="n">
        <v>64</v>
      </c>
      <c r="C41" s="0" t="n">
        <v>308</v>
      </c>
      <c r="E41" s="0" t="n">
        <v>0.055</v>
      </c>
      <c r="F41" s="0" t="n">
        <v>95.9942537</v>
      </c>
      <c r="G41" s="0" t="n">
        <f aca="false">E41*F41</f>
        <v>5.2796839535</v>
      </c>
    </row>
    <row r="42" customFormat="false" ht="13.8" hidden="false" customHeight="false" outlineLevel="0" collapsed="false">
      <c r="B42" s="0" t="n">
        <v>65</v>
      </c>
      <c r="C42" s="0" t="n">
        <v>309</v>
      </c>
      <c r="E42" s="0" t="n">
        <v>6.5506520164099</v>
      </c>
      <c r="F42" s="0" t="n">
        <v>52.22239321</v>
      </c>
      <c r="G42" s="0" t="n">
        <f aca="false">E42*F42</f>
        <v>342.090725382837</v>
      </c>
    </row>
    <row r="43" customFormat="false" ht="13.8" hidden="false" customHeight="false" outlineLevel="0" collapsed="false">
      <c r="C43" s="0" t="n">
        <v>310</v>
      </c>
      <c r="G43" s="0" t="n">
        <f aca="false">E43*F43</f>
        <v>0</v>
      </c>
    </row>
    <row r="44" customFormat="false" ht="13.8" hidden="false" customHeight="false" outlineLevel="0" collapsed="false">
      <c r="C44" s="0" t="n">
        <v>311</v>
      </c>
      <c r="G44" s="0" t="n">
        <f aca="false">E44*F44</f>
        <v>0</v>
      </c>
    </row>
    <row r="45" customFormat="false" ht="13.8" hidden="false" customHeight="false" outlineLevel="0" collapsed="false">
      <c r="B45" s="0" t="n">
        <v>38</v>
      </c>
      <c r="C45" s="0" t="n">
        <v>312</v>
      </c>
      <c r="E45" s="0" t="n">
        <v>0</v>
      </c>
      <c r="F45" s="0" t="n">
        <v>0</v>
      </c>
      <c r="G45" s="0" t="n">
        <f aca="false">E45*F45</f>
        <v>0</v>
      </c>
    </row>
    <row r="46" customFormat="false" ht="13.8" hidden="false" customHeight="false" outlineLevel="0" collapsed="false">
      <c r="B46" s="0" t="n">
        <v>39</v>
      </c>
      <c r="C46" s="0" t="n">
        <v>313</v>
      </c>
      <c r="E46" s="0" t="n">
        <v>0</v>
      </c>
      <c r="F46" s="0" t="n">
        <v>0</v>
      </c>
      <c r="G46" s="0" t="n">
        <f aca="false">E46*F46</f>
        <v>0</v>
      </c>
    </row>
    <row r="47" customFormat="false" ht="13.8" hidden="false" customHeight="false" outlineLevel="0" collapsed="false">
      <c r="B47" s="0" t="n">
        <v>40</v>
      </c>
      <c r="C47" s="0" t="n">
        <v>314</v>
      </c>
      <c r="E47" s="0" t="n">
        <v>0</v>
      </c>
      <c r="F47" s="0" t="n">
        <v>0</v>
      </c>
      <c r="G47" s="0" t="n">
        <f aca="false">E47*F47</f>
        <v>0</v>
      </c>
    </row>
    <row r="48" customFormat="false" ht="13.8" hidden="false" customHeight="false" outlineLevel="0" collapsed="false">
      <c r="B48" s="0" t="n">
        <v>296</v>
      </c>
      <c r="C48" s="0" t="n">
        <v>755</v>
      </c>
      <c r="G48" s="0" t="n">
        <f aca="false">E48*F48</f>
        <v>0</v>
      </c>
    </row>
    <row r="49" customFormat="false" ht="13.8" hidden="false" customHeight="false" outlineLevel="0" collapsed="false">
      <c r="B49" s="0" t="n">
        <v>41</v>
      </c>
      <c r="C49" s="0" t="n">
        <v>315</v>
      </c>
      <c r="E49" s="0" t="n">
        <v>0</v>
      </c>
      <c r="F49" s="0" t="n">
        <v>0</v>
      </c>
      <c r="G49" s="0" t="n">
        <f aca="false">E49*F49</f>
        <v>0</v>
      </c>
    </row>
    <row r="50" customFormat="false" ht="13.8" hidden="false" customHeight="false" outlineLevel="0" collapsed="false">
      <c r="B50" s="0" t="n">
        <v>42</v>
      </c>
      <c r="C50" s="0" t="n">
        <v>316</v>
      </c>
      <c r="E50" s="0" t="n">
        <v>0</v>
      </c>
      <c r="F50" s="0" t="n">
        <v>0</v>
      </c>
      <c r="G50" s="0" t="n">
        <f aca="false">E50*F50</f>
        <v>0</v>
      </c>
    </row>
    <row r="51" customFormat="false" ht="13.8" hidden="false" customHeight="false" outlineLevel="0" collapsed="false">
      <c r="B51" s="0" t="n">
        <v>43</v>
      </c>
      <c r="C51" s="0" t="n">
        <v>317</v>
      </c>
      <c r="E51" s="0" t="n">
        <v>0</v>
      </c>
      <c r="F51" s="0" t="n">
        <v>0</v>
      </c>
      <c r="G51" s="0" t="n">
        <f aca="false">E51*F51</f>
        <v>0</v>
      </c>
    </row>
    <row r="52" customFormat="false" ht="13.8" hidden="false" customHeight="false" outlineLevel="0" collapsed="false">
      <c r="B52" s="0" t="n">
        <v>44</v>
      </c>
      <c r="C52" s="0" t="n">
        <v>318</v>
      </c>
      <c r="E52" s="0" t="n">
        <v>0</v>
      </c>
      <c r="F52" s="0" t="n">
        <v>0</v>
      </c>
      <c r="G52" s="0" t="n">
        <f aca="false">E52*F52</f>
        <v>0</v>
      </c>
    </row>
    <row r="53" customFormat="false" ht="13.8" hidden="false" customHeight="false" outlineLevel="0" collapsed="false">
      <c r="B53" s="0" t="n">
        <v>45</v>
      </c>
      <c r="C53" s="0" t="n">
        <v>319</v>
      </c>
      <c r="E53" s="0" t="n">
        <v>0</v>
      </c>
      <c r="F53" s="0" t="n">
        <v>0</v>
      </c>
      <c r="G53" s="0" t="n">
        <f aca="false">E53*F53</f>
        <v>0</v>
      </c>
    </row>
    <row r="54" customFormat="false" ht="13.8" hidden="false" customHeight="false" outlineLevel="0" collapsed="false">
      <c r="B54" s="0" t="n">
        <v>46</v>
      </c>
      <c r="C54" s="0" t="n">
        <v>320</v>
      </c>
      <c r="E54" s="0" t="n">
        <v>0</v>
      </c>
      <c r="F54" s="0" t="n">
        <v>0</v>
      </c>
      <c r="G54" s="0" t="n">
        <f aca="false">E54*F54</f>
        <v>0</v>
      </c>
    </row>
    <row r="55" customFormat="false" ht="13.8" hidden="false" customHeight="false" outlineLevel="0" collapsed="false">
      <c r="B55" s="0" t="n">
        <v>48</v>
      </c>
      <c r="C55" s="0" t="n">
        <v>321</v>
      </c>
      <c r="E55" s="0" t="n">
        <v>0</v>
      </c>
      <c r="F55" s="0" t="n">
        <v>0</v>
      </c>
      <c r="G55" s="0" t="n">
        <f aca="false">E55*F55</f>
        <v>0</v>
      </c>
    </row>
    <row r="56" customFormat="false" ht="13.8" hidden="false" customHeight="false" outlineLevel="0" collapsed="false">
      <c r="B56" s="0" t="n">
        <v>49</v>
      </c>
      <c r="C56" s="0" t="n">
        <v>322</v>
      </c>
      <c r="E56" s="0" t="n">
        <v>0</v>
      </c>
      <c r="F56" s="0" t="n">
        <v>0</v>
      </c>
      <c r="G56" s="0" t="n">
        <f aca="false">E56*F56</f>
        <v>0</v>
      </c>
    </row>
    <row r="57" customFormat="false" ht="13.8" hidden="false" customHeight="false" outlineLevel="0" collapsed="false">
      <c r="B57" s="0" t="n">
        <v>75</v>
      </c>
      <c r="C57" s="0" t="n">
        <v>323</v>
      </c>
      <c r="E57" s="0" t="n">
        <v>0</v>
      </c>
      <c r="F57" s="0" t="n">
        <v>0</v>
      </c>
      <c r="G57" s="0" t="n">
        <f aca="false">E57*F57</f>
        <v>0</v>
      </c>
    </row>
    <row r="58" customFormat="false" ht="13.8" hidden="false" customHeight="false" outlineLevel="0" collapsed="false">
      <c r="C58" s="0" t="n">
        <v>324</v>
      </c>
      <c r="G58" s="0" t="n">
        <f aca="false">E58*F58</f>
        <v>0</v>
      </c>
    </row>
    <row r="59" customFormat="false" ht="13.8" hidden="false" customHeight="false" outlineLevel="0" collapsed="false">
      <c r="C59" s="0" t="n">
        <v>325</v>
      </c>
      <c r="G59" s="0" t="n">
        <f aca="false">E59*F59</f>
        <v>0</v>
      </c>
    </row>
    <row r="60" customFormat="false" ht="13.8" hidden="false" customHeight="false" outlineLevel="0" collapsed="false">
      <c r="C60" s="0" t="n">
        <v>326</v>
      </c>
      <c r="G60" s="0" t="n">
        <f aca="false">E60*F60</f>
        <v>0</v>
      </c>
    </row>
    <row r="61" customFormat="false" ht="13.8" hidden="false" customHeight="false" outlineLevel="0" collapsed="false">
      <c r="B61" s="0" t="n">
        <v>70</v>
      </c>
      <c r="C61" s="0" t="n">
        <v>327</v>
      </c>
      <c r="E61" s="0" t="n">
        <v>0</v>
      </c>
      <c r="F61" s="0" t="n">
        <v>0</v>
      </c>
      <c r="G61" s="0" t="n">
        <f aca="false">E61*F61</f>
        <v>0</v>
      </c>
    </row>
    <row r="62" customFormat="false" ht="13.8" hidden="false" customHeight="false" outlineLevel="0" collapsed="false">
      <c r="B62" s="0" t="n">
        <v>71</v>
      </c>
      <c r="C62" s="0" t="n">
        <v>328</v>
      </c>
      <c r="E62" s="0" t="n">
        <v>0</v>
      </c>
      <c r="F62" s="0" t="n">
        <v>0</v>
      </c>
      <c r="G62" s="0" t="n">
        <f aca="false">E62*F62</f>
        <v>0</v>
      </c>
    </row>
    <row r="63" customFormat="false" ht="13.8" hidden="false" customHeight="false" outlineLevel="0" collapsed="false">
      <c r="C63" s="0" t="n">
        <v>329</v>
      </c>
      <c r="G63" s="0" t="n">
        <f aca="false">E63*F63</f>
        <v>0</v>
      </c>
    </row>
    <row r="64" customFormat="false" ht="13.8" hidden="false" customHeight="false" outlineLevel="0" collapsed="false">
      <c r="B64" s="0" t="n">
        <v>67</v>
      </c>
      <c r="C64" s="0" t="n">
        <v>330</v>
      </c>
      <c r="E64" s="0" t="n">
        <v>0</v>
      </c>
      <c r="F64" s="0" t="n">
        <v>0</v>
      </c>
      <c r="G64" s="0" t="n">
        <f aca="false">E64*F64</f>
        <v>0</v>
      </c>
    </row>
    <row r="65" customFormat="false" ht="13.8" hidden="false" customHeight="false" outlineLevel="0" collapsed="false">
      <c r="B65" s="0" t="n">
        <v>67</v>
      </c>
      <c r="C65" s="0" t="n">
        <v>331</v>
      </c>
      <c r="E65" s="0" t="n">
        <v>0</v>
      </c>
      <c r="F65" s="0" t="n">
        <v>0</v>
      </c>
      <c r="G65" s="0" t="n">
        <f aca="false">E65*F65</f>
        <v>0</v>
      </c>
    </row>
    <row r="66" customFormat="false" ht="13.8" hidden="false" customHeight="false" outlineLevel="0" collapsed="false">
      <c r="B66" s="0" t="n">
        <v>67</v>
      </c>
      <c r="C66" s="0" t="n">
        <v>332</v>
      </c>
      <c r="E66" s="0" t="n">
        <v>0</v>
      </c>
      <c r="F66" s="0" t="n">
        <v>0</v>
      </c>
      <c r="G66" s="0" t="n">
        <f aca="false">E66*F66</f>
        <v>0</v>
      </c>
    </row>
    <row r="67" customFormat="false" ht="13.8" hidden="false" customHeight="false" outlineLevel="0" collapsed="false">
      <c r="B67" s="0" t="n">
        <v>68</v>
      </c>
      <c r="C67" s="0" t="n">
        <v>333</v>
      </c>
      <c r="E67" s="0" t="n">
        <v>50.894536173213</v>
      </c>
      <c r="F67" s="0" t="n">
        <v>18.77261833</v>
      </c>
      <c r="G67" s="0" t="n">
        <f aca="false">E67*F67</f>
        <v>955.423702662106</v>
      </c>
    </row>
    <row r="68" customFormat="false" ht="13.8" hidden="false" customHeight="false" outlineLevel="0" collapsed="false">
      <c r="B68" s="0" t="n">
        <v>68</v>
      </c>
      <c r="C68" s="0" t="n">
        <v>334</v>
      </c>
      <c r="E68" s="0" t="n">
        <v>50.894536173213</v>
      </c>
      <c r="F68" s="0" t="n">
        <v>18.77261833</v>
      </c>
      <c r="G68" s="0" t="n">
        <f aca="false">E68*F68</f>
        <v>955.423702662106</v>
      </c>
    </row>
    <row r="69" customFormat="false" ht="13.8" hidden="false" customHeight="false" outlineLevel="0" collapsed="false">
      <c r="C69" s="0" t="n">
        <v>335</v>
      </c>
      <c r="G69" s="0" t="n">
        <f aca="false">E69*F69</f>
        <v>0</v>
      </c>
    </row>
    <row r="70" customFormat="false" ht="13.8" hidden="false" customHeight="false" outlineLevel="0" collapsed="false">
      <c r="B70" s="0" t="n">
        <v>51</v>
      </c>
      <c r="C70" s="0" t="n">
        <v>336</v>
      </c>
      <c r="E70" s="0" t="n">
        <v>0</v>
      </c>
      <c r="F70" s="0" t="n">
        <v>0</v>
      </c>
      <c r="G70" s="0" t="n">
        <f aca="false">E70*F70</f>
        <v>0</v>
      </c>
    </row>
    <row r="71" customFormat="false" ht="13.8" hidden="false" customHeight="false" outlineLevel="0" collapsed="false">
      <c r="B71" s="0" t="n">
        <v>52</v>
      </c>
      <c r="C71" s="0" t="n">
        <v>337</v>
      </c>
      <c r="E71" s="0" t="n">
        <v>2.26608843050136</v>
      </c>
      <c r="F71" s="0" t="n">
        <v>52.13803408</v>
      </c>
      <c r="G71" s="0" t="n">
        <f aca="false">E71*F71</f>
        <v>118.149395817774</v>
      </c>
    </row>
    <row r="73" customFormat="false" ht="12.8" hidden="false" customHeight="false" outlineLevel="0" collapsed="false">
      <c r="G73" s="0" t="n">
        <f aca="false">SUM(G4:G71)</f>
        <v>3025.95236462999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7474</TotalTime>
  <Application>LibreOffice/6.2.0.3$Windows_X86_64 LibreOffice_project/98c6a8a1c6c7b144ce3cc729e34964b47ce25d62</Application>
  <Company>KTH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2019-07-23T09:23:12Z</dcterms:created>
  <dc:creator>Hauke Henke</dc:creator>
  <dc:description/>
  <dc:language>en-US</dc:language>
  <cp:lastModifiedBy/>
  <dcterms:modified xsi:type="dcterms:W3CDTF">2019-08-05T11:10:43Z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