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Best and Analysis" sheetId="1" r:id="rId1"/>
  </sheets>
  <calcPr calcId="144525"/>
</workbook>
</file>

<file path=xl/sharedStrings.xml><?xml version="1.0" encoding="utf-8"?>
<sst xmlns="http://schemas.openxmlformats.org/spreadsheetml/2006/main" count="153" uniqueCount="47">
  <si>
    <t>Best Hyperparameter</t>
  </si>
  <si>
    <t>Aged DE Tuned</t>
  </si>
  <si>
    <t>Aged HS Tuned</t>
  </si>
  <si>
    <t>Aged PSO Tuned</t>
  </si>
  <si>
    <t>Aged Byopt DE Tuned</t>
  </si>
  <si>
    <t>Aged Byopt HS Tuned</t>
  </si>
  <si>
    <t>Aged Byopt PSO Tuned</t>
  </si>
  <si>
    <t>DE Tuned</t>
  </si>
  <si>
    <t>HS Tuned</t>
  </si>
  <si>
    <t>PSO Tuned</t>
  </si>
  <si>
    <t>Byopt DE Tuned</t>
  </si>
  <si>
    <t>Byopt HS Tuned</t>
  </si>
  <si>
    <t>Byopt PSO Tuned</t>
  </si>
  <si>
    <t>Naive</t>
  </si>
  <si>
    <t>Voting</t>
  </si>
  <si>
    <t>Layer1_filter</t>
  </si>
  <si>
    <t>Layer1_act</t>
  </si>
  <si>
    <t>relu</t>
  </si>
  <si>
    <t>sigmoid</t>
  </si>
  <si>
    <t>Layer2_filter</t>
  </si>
  <si>
    <t>Layer2_act</t>
  </si>
  <si>
    <t>Drop1</t>
  </si>
  <si>
    <t>Layer3_filter</t>
  </si>
  <si>
    <t>Layer3_act</t>
  </si>
  <si>
    <t>Layer4_filter</t>
  </si>
  <si>
    <t>Layer4_act</t>
  </si>
  <si>
    <t>Drop2</t>
  </si>
  <si>
    <t>Layer5_filter</t>
  </si>
  <si>
    <t>Layer5_act</t>
  </si>
  <si>
    <t>Layer6_filter</t>
  </si>
  <si>
    <t>Layer6_act</t>
  </si>
  <si>
    <t>Drop3</t>
  </si>
  <si>
    <t>Layer7_units</t>
  </si>
  <si>
    <t>Layer7_act</t>
  </si>
  <si>
    <t>Drop4</t>
  </si>
  <si>
    <t>optimizer</t>
  </si>
  <si>
    <t>nadam</t>
  </si>
  <si>
    <t>sgd</t>
  </si>
  <si>
    <t>adam</t>
  </si>
  <si>
    <t>rmsprop</t>
  </si>
  <si>
    <t>epochs</t>
  </si>
  <si>
    <t>batch_size</t>
  </si>
  <si>
    <t>learning_rate</t>
  </si>
  <si>
    <t>best_fitness</t>
  </si>
  <si>
    <t>Comparison of Population using Two Samples T-test or Z-test</t>
  </si>
  <si>
    <t>Both tests give the same result and order the strength of methods as follow:</t>
  </si>
  <si>
    <t>Aged PSO &gt; Byopt DE &gt; Aged Byopt PSO = Aged HS = Aged DE &gt; Aged Byopt HS = Aged Byopt DE &gt; Byopt HS &gt; Byopt PSO &gt; Naive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</si>
</sst>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#,##0.00%"/>
    <numFmt numFmtId="181" formatCode="#,##0.000000"/>
    <numFmt numFmtId="182" formatCode="#,##0.0000"/>
    <numFmt numFmtId="183" formatCode="#,##0.0000%"/>
  </numFmts>
  <fonts count="29">
    <font>
      <sz val="11"/>
      <color theme="1"/>
      <name val="Calibri"/>
      <charset val="134"/>
      <scheme val="minor"/>
    </font>
    <font>
      <b/>
      <u/>
      <sz val="30"/>
      <color rgb="FF000000"/>
      <name val="Calibri"/>
      <charset val="134"/>
    </font>
    <font>
      <sz val="30"/>
      <color rgb="FF000000"/>
      <name val="Calibri"/>
      <charset val="134"/>
    </font>
    <font>
      <sz val="18"/>
      <color rgb="FF000000"/>
      <name val="Calibri"/>
      <charset val="134"/>
    </font>
    <font>
      <b/>
      <sz val="18"/>
      <color rgb="FF000000"/>
      <name val="Calibri"/>
      <charset val="134"/>
    </font>
    <font>
      <i/>
      <sz val="18"/>
      <color rgb="FF000000"/>
      <name val="Calibri"/>
      <charset val="134"/>
    </font>
    <font>
      <sz val="24"/>
      <color rgb="FF000000"/>
      <name val="Calibri"/>
      <charset val="134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2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/>
      <right style="double">
        <color rgb="FF000000"/>
      </right>
      <top style="double">
        <color rgb="FF000000"/>
      </top>
      <bottom style="double">
        <color rgb="FF000000"/>
      </bottom>
      <diagonal style="doubl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/>
    <xf numFmtId="180" fontId="0" fillId="0" borderId="0" xfId="0" applyNumberFormat="1" applyAlignment="1"/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180" fontId="4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180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81" fontId="3" fillId="0" borderId="4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80" fontId="3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center"/>
    </xf>
    <xf numFmtId="18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83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4" fontId="6" fillId="0" borderId="0" xfId="0" applyNumberFormat="1" applyFont="1" applyBorder="1" applyAlignment="1">
      <alignment horizontal="left"/>
    </xf>
    <xf numFmtId="4" fontId="3" fillId="0" borderId="0" xfId="0" applyNumberFormat="1" applyFont="1" applyBorder="1" applyAlignment="1">
      <alignment horizontal="right"/>
    </xf>
    <xf numFmtId="180" fontId="6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80" fontId="3" fillId="0" borderId="8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181" fontId="3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180" fontId="9" fillId="0" borderId="0" xfId="0" applyNumberFormat="1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297"/>
  <sheetViews>
    <sheetView tabSelected="1" zoomScale="55" zoomScaleNormal="55" workbookViewId="0">
      <selection activeCell="G31" sqref="G31"/>
    </sheetView>
  </sheetViews>
  <sheetFormatPr defaultColWidth="9" defaultRowHeight="14.4"/>
  <cols>
    <col min="1" max="1" width="36.7592592592593" style="1" customWidth="1"/>
    <col min="2" max="2" width="24.287037037037" style="2" customWidth="1"/>
    <col min="3" max="3" width="24.287037037037" style="3" customWidth="1"/>
    <col min="4" max="4" width="26.4351851851852" style="3" customWidth="1"/>
    <col min="5" max="6" width="34.1481481481481" style="3" customWidth="1"/>
    <col min="7" max="7" width="36.287037037037" style="3" customWidth="1"/>
    <col min="8" max="10" width="17.7222222222222" style="3" customWidth="1"/>
    <col min="11" max="12" width="25.5740740740741" style="3" customWidth="1"/>
    <col min="13" max="13" width="27.7222222222222" style="3" customWidth="1"/>
    <col min="14" max="14" width="15.287037037037" style="3" customWidth="1"/>
    <col min="15" max="16" width="13.5740740740741" style="4" customWidth="1"/>
  </cols>
  <sheetData>
    <row r="1" ht="42" customHeight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30.75" customHeight="1" spans="1: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29" t="s">
        <v>14</v>
      </c>
    </row>
    <row r="3" ht="24.15" spans="1:15">
      <c r="A3" s="9" t="s">
        <v>15</v>
      </c>
      <c r="B3" s="10">
        <v>32</v>
      </c>
      <c r="C3" s="10">
        <v>32</v>
      </c>
      <c r="D3" s="10">
        <v>64</v>
      </c>
      <c r="E3" s="10">
        <v>32</v>
      </c>
      <c r="F3" s="10">
        <v>64</v>
      </c>
      <c r="G3" s="10">
        <v>64</v>
      </c>
      <c r="H3" s="10">
        <v>64</v>
      </c>
      <c r="I3" s="10">
        <v>32</v>
      </c>
      <c r="J3" s="10">
        <v>64</v>
      </c>
      <c r="K3" s="10">
        <v>32</v>
      </c>
      <c r="L3" s="10">
        <v>32</v>
      </c>
      <c r="M3" s="10">
        <v>64</v>
      </c>
      <c r="N3" s="30">
        <v>32</v>
      </c>
      <c r="O3" s="31">
        <f>MODE(B3:N3)</f>
        <v>32</v>
      </c>
    </row>
    <row r="4" ht="23.4" spans="1:15">
      <c r="A4" s="9" t="s">
        <v>16</v>
      </c>
      <c r="B4" s="11" t="s">
        <v>17</v>
      </c>
      <c r="C4" s="11" t="s">
        <v>17</v>
      </c>
      <c r="D4" s="11" t="s">
        <v>17</v>
      </c>
      <c r="E4" s="11" t="s">
        <v>18</v>
      </c>
      <c r="F4" s="11" t="s">
        <v>18</v>
      </c>
      <c r="G4" s="11" t="s">
        <v>17</v>
      </c>
      <c r="H4" s="11" t="s">
        <v>17</v>
      </c>
      <c r="I4" s="11" t="s">
        <v>17</v>
      </c>
      <c r="J4" s="11" t="s">
        <v>17</v>
      </c>
      <c r="K4" s="11" t="s">
        <v>18</v>
      </c>
      <c r="L4" s="11" t="s">
        <v>17</v>
      </c>
      <c r="M4" s="11" t="s">
        <v>17</v>
      </c>
      <c r="N4" s="32" t="s">
        <v>17</v>
      </c>
      <c r="O4" s="33" t="s">
        <v>17</v>
      </c>
    </row>
    <row r="5" ht="23.4" spans="1:15">
      <c r="A5" s="9" t="s">
        <v>19</v>
      </c>
      <c r="B5" s="12">
        <v>32</v>
      </c>
      <c r="C5" s="12">
        <v>32</v>
      </c>
      <c r="D5" s="12">
        <v>32</v>
      </c>
      <c r="E5" s="12">
        <v>32</v>
      </c>
      <c r="F5" s="12">
        <v>32</v>
      </c>
      <c r="G5" s="12">
        <v>64</v>
      </c>
      <c r="H5" s="12">
        <v>32</v>
      </c>
      <c r="I5" s="12">
        <v>32</v>
      </c>
      <c r="J5" s="12">
        <v>64</v>
      </c>
      <c r="K5" s="12">
        <v>32</v>
      </c>
      <c r="L5" s="12">
        <v>64</v>
      </c>
      <c r="M5" s="12">
        <v>64</v>
      </c>
      <c r="N5" s="34">
        <v>32</v>
      </c>
      <c r="O5" s="31">
        <f t="shared" ref="O4:O24" si="0">MODE(B5:N5)</f>
        <v>32</v>
      </c>
    </row>
    <row r="6" ht="23.4" spans="1:15">
      <c r="A6" s="9" t="s">
        <v>20</v>
      </c>
      <c r="B6" s="11" t="s">
        <v>18</v>
      </c>
      <c r="C6" s="11" t="s">
        <v>17</v>
      </c>
      <c r="D6" s="11" t="s">
        <v>18</v>
      </c>
      <c r="E6" s="11" t="s">
        <v>18</v>
      </c>
      <c r="F6" s="11" t="s">
        <v>17</v>
      </c>
      <c r="G6" s="11" t="s">
        <v>18</v>
      </c>
      <c r="H6" s="11" t="s">
        <v>18</v>
      </c>
      <c r="I6" s="11" t="s">
        <v>17</v>
      </c>
      <c r="J6" s="11" t="s">
        <v>18</v>
      </c>
      <c r="K6" s="11" t="s">
        <v>17</v>
      </c>
      <c r="L6" s="11" t="s">
        <v>18</v>
      </c>
      <c r="M6" s="11" t="s">
        <v>18</v>
      </c>
      <c r="N6" s="32" t="s">
        <v>17</v>
      </c>
      <c r="O6" s="33" t="s">
        <v>18</v>
      </c>
    </row>
    <row r="7" ht="23.4" spans="1:15">
      <c r="A7" s="9" t="s">
        <v>21</v>
      </c>
      <c r="B7" s="12">
        <v>0.45</v>
      </c>
      <c r="C7" s="12">
        <v>0.4</v>
      </c>
      <c r="D7" s="12">
        <v>0.25</v>
      </c>
      <c r="E7" s="12">
        <v>0.5</v>
      </c>
      <c r="F7" s="12">
        <v>0.5</v>
      </c>
      <c r="G7" s="12">
        <v>0.5</v>
      </c>
      <c r="H7" s="12">
        <v>0.4</v>
      </c>
      <c r="I7" s="12">
        <v>0.25</v>
      </c>
      <c r="J7" s="12">
        <v>0.25</v>
      </c>
      <c r="K7" s="12">
        <v>0.25</v>
      </c>
      <c r="L7" s="12">
        <v>0.25</v>
      </c>
      <c r="M7" s="12">
        <v>0.3</v>
      </c>
      <c r="N7" s="34">
        <v>0.25</v>
      </c>
      <c r="O7" s="31">
        <f t="shared" si="0"/>
        <v>0.25</v>
      </c>
    </row>
    <row r="8" ht="23.4" spans="1:15">
      <c r="A8" s="9" t="s">
        <v>22</v>
      </c>
      <c r="B8" s="12">
        <v>32</v>
      </c>
      <c r="C8" s="12">
        <v>128</v>
      </c>
      <c r="D8" s="12">
        <v>32</v>
      </c>
      <c r="E8" s="12">
        <v>32</v>
      </c>
      <c r="F8" s="12">
        <v>128</v>
      </c>
      <c r="G8" s="12">
        <v>128</v>
      </c>
      <c r="H8" s="12">
        <v>64</v>
      </c>
      <c r="I8" s="12">
        <v>64</v>
      </c>
      <c r="J8" s="12">
        <v>64</v>
      </c>
      <c r="K8" s="12">
        <v>128</v>
      </c>
      <c r="L8" s="12">
        <v>128</v>
      </c>
      <c r="M8" s="12">
        <v>32</v>
      </c>
      <c r="N8" s="34">
        <v>64</v>
      </c>
      <c r="O8" s="31">
        <f t="shared" si="0"/>
        <v>128</v>
      </c>
    </row>
    <row r="9" ht="23.4" spans="1:15">
      <c r="A9" s="9" t="s">
        <v>23</v>
      </c>
      <c r="B9" s="11" t="s">
        <v>18</v>
      </c>
      <c r="C9" s="11" t="s">
        <v>17</v>
      </c>
      <c r="D9" s="11" t="s">
        <v>17</v>
      </c>
      <c r="E9" s="11" t="s">
        <v>17</v>
      </c>
      <c r="F9" s="11" t="s">
        <v>18</v>
      </c>
      <c r="G9" s="11" t="s">
        <v>18</v>
      </c>
      <c r="H9" s="11" t="s">
        <v>17</v>
      </c>
      <c r="I9" s="11" t="s">
        <v>17</v>
      </c>
      <c r="J9" s="11" t="s">
        <v>18</v>
      </c>
      <c r="K9" s="11" t="s">
        <v>17</v>
      </c>
      <c r="L9" s="11" t="s">
        <v>18</v>
      </c>
      <c r="M9" s="11" t="s">
        <v>18</v>
      </c>
      <c r="N9" s="32" t="s">
        <v>17</v>
      </c>
      <c r="O9" s="33" t="s">
        <v>17</v>
      </c>
    </row>
    <row r="10" ht="23.4" spans="1:15">
      <c r="A10" s="9" t="s">
        <v>24</v>
      </c>
      <c r="B10" s="12">
        <v>32</v>
      </c>
      <c r="C10" s="12">
        <v>64</v>
      </c>
      <c r="D10" s="12">
        <v>64</v>
      </c>
      <c r="E10" s="12">
        <v>32</v>
      </c>
      <c r="F10" s="12">
        <v>32</v>
      </c>
      <c r="G10" s="12">
        <v>32</v>
      </c>
      <c r="H10" s="12">
        <v>32</v>
      </c>
      <c r="I10" s="12">
        <v>64</v>
      </c>
      <c r="J10" s="12">
        <v>64</v>
      </c>
      <c r="K10" s="12">
        <v>32</v>
      </c>
      <c r="L10" s="12">
        <v>32</v>
      </c>
      <c r="M10" s="12">
        <v>32</v>
      </c>
      <c r="N10" s="34">
        <v>64</v>
      </c>
      <c r="O10" s="31">
        <f t="shared" si="0"/>
        <v>32</v>
      </c>
    </row>
    <row r="11" ht="23.4" spans="1:15">
      <c r="A11" s="9" t="s">
        <v>25</v>
      </c>
      <c r="B11" s="11" t="s">
        <v>17</v>
      </c>
      <c r="C11" s="11" t="s">
        <v>17</v>
      </c>
      <c r="D11" s="11" t="s">
        <v>17</v>
      </c>
      <c r="E11" s="11" t="s">
        <v>18</v>
      </c>
      <c r="F11" s="11" t="s">
        <v>18</v>
      </c>
      <c r="G11" s="11" t="s">
        <v>17</v>
      </c>
      <c r="H11" s="11" t="s">
        <v>18</v>
      </c>
      <c r="I11" s="11" t="s">
        <v>17</v>
      </c>
      <c r="J11" s="11" t="s">
        <v>17</v>
      </c>
      <c r="K11" s="11" t="s">
        <v>17</v>
      </c>
      <c r="L11" s="11" t="s">
        <v>18</v>
      </c>
      <c r="M11" s="11" t="s">
        <v>17</v>
      </c>
      <c r="N11" s="32" t="s">
        <v>17</v>
      </c>
      <c r="O11" s="33" t="s">
        <v>17</v>
      </c>
    </row>
    <row r="12" ht="23.4" spans="1:15">
      <c r="A12" s="9" t="s">
        <v>26</v>
      </c>
      <c r="B12" s="12">
        <v>0.45</v>
      </c>
      <c r="C12" s="12">
        <v>0.5</v>
      </c>
      <c r="D12" s="12">
        <v>0.5</v>
      </c>
      <c r="E12" s="12">
        <v>0.25</v>
      </c>
      <c r="F12" s="12">
        <v>0.5</v>
      </c>
      <c r="G12" s="12">
        <v>0.35</v>
      </c>
      <c r="H12" s="12">
        <v>0.5</v>
      </c>
      <c r="I12" s="12">
        <v>0.25</v>
      </c>
      <c r="J12" s="12">
        <v>0.3</v>
      </c>
      <c r="K12" s="12">
        <v>0.25</v>
      </c>
      <c r="L12" s="12">
        <v>0.5</v>
      </c>
      <c r="M12" s="12">
        <v>0.4</v>
      </c>
      <c r="N12" s="34">
        <v>0.25</v>
      </c>
      <c r="O12" s="31">
        <f t="shared" si="0"/>
        <v>0.5</v>
      </c>
    </row>
    <row r="13" ht="23.4" spans="1:15">
      <c r="A13" s="9" t="s">
        <v>27</v>
      </c>
      <c r="B13" s="12">
        <v>256</v>
      </c>
      <c r="C13" s="12">
        <v>64</v>
      </c>
      <c r="D13" s="12">
        <v>256</v>
      </c>
      <c r="E13" s="12">
        <v>256</v>
      </c>
      <c r="F13" s="12">
        <v>256</v>
      </c>
      <c r="G13" s="12">
        <v>64</v>
      </c>
      <c r="H13" s="12">
        <v>256</v>
      </c>
      <c r="I13" s="12">
        <v>256</v>
      </c>
      <c r="J13" s="12">
        <v>128</v>
      </c>
      <c r="K13" s="12">
        <v>256</v>
      </c>
      <c r="L13" s="12">
        <v>128</v>
      </c>
      <c r="M13" s="12">
        <v>64</v>
      </c>
      <c r="N13" s="34">
        <v>128</v>
      </c>
      <c r="O13" s="31">
        <f t="shared" si="0"/>
        <v>256</v>
      </c>
    </row>
    <row r="14" ht="23.4" spans="1:15">
      <c r="A14" s="9" t="s">
        <v>28</v>
      </c>
      <c r="B14" s="11" t="s">
        <v>17</v>
      </c>
      <c r="C14" s="11" t="s">
        <v>18</v>
      </c>
      <c r="D14" s="11" t="s">
        <v>18</v>
      </c>
      <c r="E14" s="11" t="s">
        <v>18</v>
      </c>
      <c r="F14" s="11" t="s">
        <v>17</v>
      </c>
      <c r="G14" s="11" t="s">
        <v>18</v>
      </c>
      <c r="H14" s="11" t="s">
        <v>17</v>
      </c>
      <c r="I14" s="11" t="s">
        <v>17</v>
      </c>
      <c r="J14" s="11" t="s">
        <v>18</v>
      </c>
      <c r="K14" s="11" t="s">
        <v>18</v>
      </c>
      <c r="L14" s="11" t="s">
        <v>18</v>
      </c>
      <c r="M14" s="11" t="s">
        <v>18</v>
      </c>
      <c r="N14" s="32" t="s">
        <v>17</v>
      </c>
      <c r="O14" s="33" t="s">
        <v>18</v>
      </c>
    </row>
    <row r="15" ht="23.4" spans="1:15">
      <c r="A15" s="9" t="s">
        <v>29</v>
      </c>
      <c r="B15" s="12">
        <v>64</v>
      </c>
      <c r="C15" s="12">
        <v>64</v>
      </c>
      <c r="D15" s="12">
        <v>256</v>
      </c>
      <c r="E15" s="12">
        <v>64</v>
      </c>
      <c r="F15" s="12">
        <v>64</v>
      </c>
      <c r="G15" s="12">
        <v>256</v>
      </c>
      <c r="H15" s="12">
        <v>64</v>
      </c>
      <c r="I15" s="12">
        <v>64</v>
      </c>
      <c r="J15" s="12">
        <v>256</v>
      </c>
      <c r="K15" s="12">
        <v>256</v>
      </c>
      <c r="L15" s="12">
        <v>64</v>
      </c>
      <c r="M15" s="12">
        <v>256</v>
      </c>
      <c r="N15" s="34">
        <v>128</v>
      </c>
      <c r="O15" s="31">
        <f t="shared" si="0"/>
        <v>64</v>
      </c>
    </row>
    <row r="16" ht="23.4" spans="1:15">
      <c r="A16" s="9" t="s">
        <v>30</v>
      </c>
      <c r="B16" s="11" t="s">
        <v>17</v>
      </c>
      <c r="C16" s="11" t="s">
        <v>18</v>
      </c>
      <c r="D16" s="11" t="s">
        <v>17</v>
      </c>
      <c r="E16" s="11" t="s">
        <v>17</v>
      </c>
      <c r="F16" s="11" t="s">
        <v>17</v>
      </c>
      <c r="G16" s="11" t="s">
        <v>17</v>
      </c>
      <c r="H16" s="11" t="s">
        <v>17</v>
      </c>
      <c r="I16" s="11" t="s">
        <v>17</v>
      </c>
      <c r="J16" s="11" t="s">
        <v>18</v>
      </c>
      <c r="K16" s="11" t="s">
        <v>18</v>
      </c>
      <c r="L16" s="11" t="s">
        <v>18</v>
      </c>
      <c r="M16" s="11" t="s">
        <v>18</v>
      </c>
      <c r="N16" s="32" t="s">
        <v>17</v>
      </c>
      <c r="O16" s="33" t="s">
        <v>17</v>
      </c>
    </row>
    <row r="17" ht="23.4" spans="1:15">
      <c r="A17" s="9" t="s">
        <v>31</v>
      </c>
      <c r="B17" s="12">
        <v>0.5</v>
      </c>
      <c r="C17" s="12">
        <v>0.5</v>
      </c>
      <c r="D17" s="12">
        <v>0.5</v>
      </c>
      <c r="E17" s="12">
        <v>0.5</v>
      </c>
      <c r="F17" s="12">
        <v>0.5</v>
      </c>
      <c r="G17" s="12">
        <v>0.25</v>
      </c>
      <c r="H17" s="12">
        <v>0.35</v>
      </c>
      <c r="I17" s="12">
        <v>0.5</v>
      </c>
      <c r="J17" s="12">
        <v>0.5</v>
      </c>
      <c r="K17" s="12">
        <v>0.35</v>
      </c>
      <c r="L17" s="12">
        <v>0.45</v>
      </c>
      <c r="M17" s="12">
        <v>0.25</v>
      </c>
      <c r="N17" s="34">
        <v>0.25</v>
      </c>
      <c r="O17" s="31">
        <f t="shared" si="0"/>
        <v>0.5</v>
      </c>
    </row>
    <row r="18" ht="23.4" spans="1:15">
      <c r="A18" s="9" t="s">
        <v>32</v>
      </c>
      <c r="B18" s="12">
        <v>256</v>
      </c>
      <c r="C18" s="12">
        <v>1024</v>
      </c>
      <c r="D18" s="12">
        <v>512</v>
      </c>
      <c r="E18" s="12">
        <v>1024</v>
      </c>
      <c r="F18" s="12">
        <v>256</v>
      </c>
      <c r="G18" s="12">
        <v>1024</v>
      </c>
      <c r="H18" s="12">
        <v>128</v>
      </c>
      <c r="I18" s="12">
        <v>512</v>
      </c>
      <c r="J18" s="12">
        <v>1024</v>
      </c>
      <c r="K18" s="12">
        <v>1024</v>
      </c>
      <c r="L18" s="12">
        <v>512</v>
      </c>
      <c r="M18" s="12">
        <v>512</v>
      </c>
      <c r="N18" s="34">
        <v>128</v>
      </c>
      <c r="O18" s="31">
        <f t="shared" si="0"/>
        <v>1024</v>
      </c>
    </row>
    <row r="19" ht="23.4" spans="1:15">
      <c r="A19" s="9" t="s">
        <v>33</v>
      </c>
      <c r="B19" s="11" t="s">
        <v>17</v>
      </c>
      <c r="C19" s="11" t="s">
        <v>18</v>
      </c>
      <c r="D19" s="11" t="s">
        <v>18</v>
      </c>
      <c r="E19" s="11" t="s">
        <v>18</v>
      </c>
      <c r="F19" s="11" t="s">
        <v>17</v>
      </c>
      <c r="G19" s="11" t="s">
        <v>17</v>
      </c>
      <c r="H19" s="11" t="s">
        <v>18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18</v>
      </c>
      <c r="N19" s="32" t="s">
        <v>17</v>
      </c>
      <c r="O19" s="33" t="s">
        <v>17</v>
      </c>
    </row>
    <row r="20" ht="23.4" spans="1:15">
      <c r="A20" s="9" t="s">
        <v>34</v>
      </c>
      <c r="B20" s="12">
        <v>0.25</v>
      </c>
      <c r="C20" s="12">
        <v>0.25</v>
      </c>
      <c r="D20" s="12">
        <v>0.25</v>
      </c>
      <c r="E20" s="12">
        <v>0.25</v>
      </c>
      <c r="F20" s="12">
        <v>0.25</v>
      </c>
      <c r="G20" s="12">
        <v>0.25</v>
      </c>
      <c r="H20" s="12">
        <v>0.45</v>
      </c>
      <c r="I20" s="12">
        <v>0.4</v>
      </c>
      <c r="J20" s="12">
        <v>0.3</v>
      </c>
      <c r="K20" s="12">
        <v>0.5</v>
      </c>
      <c r="L20" s="12">
        <v>0.25</v>
      </c>
      <c r="M20" s="12">
        <v>0.4</v>
      </c>
      <c r="N20" s="34">
        <v>0.25</v>
      </c>
      <c r="O20" s="31">
        <f t="shared" si="0"/>
        <v>0.25</v>
      </c>
    </row>
    <row r="21" ht="23.4" spans="1:15">
      <c r="A21" s="9" t="s">
        <v>35</v>
      </c>
      <c r="B21" s="11" t="s">
        <v>36</v>
      </c>
      <c r="C21" s="11" t="s">
        <v>36</v>
      </c>
      <c r="D21" s="11" t="s">
        <v>37</v>
      </c>
      <c r="E21" s="11" t="s">
        <v>38</v>
      </c>
      <c r="F21" s="11" t="s">
        <v>38</v>
      </c>
      <c r="G21" s="11" t="s">
        <v>37</v>
      </c>
      <c r="H21" s="11" t="s">
        <v>39</v>
      </c>
      <c r="I21" s="11" t="s">
        <v>36</v>
      </c>
      <c r="J21" s="11" t="s">
        <v>36</v>
      </c>
      <c r="K21" s="11" t="s">
        <v>37</v>
      </c>
      <c r="L21" s="11" t="s">
        <v>37</v>
      </c>
      <c r="M21" s="11" t="s">
        <v>36</v>
      </c>
      <c r="N21" s="32" t="s">
        <v>38</v>
      </c>
      <c r="O21" s="33" t="s">
        <v>36</v>
      </c>
    </row>
    <row r="22" ht="23.4" spans="1:15">
      <c r="A22" s="9" t="s">
        <v>40</v>
      </c>
      <c r="B22" s="12">
        <v>30</v>
      </c>
      <c r="C22" s="12">
        <v>16</v>
      </c>
      <c r="D22" s="12">
        <v>30</v>
      </c>
      <c r="E22" s="12">
        <v>30</v>
      </c>
      <c r="F22" s="12">
        <v>23</v>
      </c>
      <c r="G22" s="12">
        <v>15</v>
      </c>
      <c r="H22" s="12">
        <v>24</v>
      </c>
      <c r="I22" s="12">
        <v>30</v>
      </c>
      <c r="J22" s="12">
        <v>24</v>
      </c>
      <c r="K22" s="12">
        <v>30</v>
      </c>
      <c r="L22" s="12">
        <v>26</v>
      </c>
      <c r="M22" s="12">
        <v>22</v>
      </c>
      <c r="N22" s="34">
        <v>30</v>
      </c>
      <c r="O22" s="31">
        <f t="shared" si="0"/>
        <v>30</v>
      </c>
    </row>
    <row r="23" ht="23.4" spans="1:15">
      <c r="A23" s="9" t="s">
        <v>41</v>
      </c>
      <c r="B23" s="12">
        <v>8</v>
      </c>
      <c r="C23" s="12">
        <v>16</v>
      </c>
      <c r="D23" s="12">
        <v>8</v>
      </c>
      <c r="E23" s="12">
        <v>8</v>
      </c>
      <c r="F23" s="12">
        <v>16</v>
      </c>
      <c r="G23" s="12">
        <v>8</v>
      </c>
      <c r="H23" s="12">
        <v>32</v>
      </c>
      <c r="I23" s="12">
        <v>16</v>
      </c>
      <c r="J23" s="12">
        <v>32</v>
      </c>
      <c r="K23" s="12">
        <v>8</v>
      </c>
      <c r="L23" s="12">
        <v>8</v>
      </c>
      <c r="M23" s="12">
        <v>64</v>
      </c>
      <c r="N23" s="34">
        <v>16</v>
      </c>
      <c r="O23" s="31">
        <f t="shared" si="0"/>
        <v>8</v>
      </c>
    </row>
    <row r="24" ht="24.15" spans="1:15">
      <c r="A24" s="13" t="s">
        <v>42</v>
      </c>
      <c r="B24" s="14">
        <v>0.00121668133530008</v>
      </c>
      <c r="C24" s="14">
        <v>0.001</v>
      </c>
      <c r="D24" s="14">
        <v>0.01</v>
      </c>
      <c r="E24" s="14">
        <v>0.001</v>
      </c>
      <c r="F24" s="14">
        <v>0.00108369763797515</v>
      </c>
      <c r="G24" s="14">
        <v>0.01</v>
      </c>
      <c r="H24" s="14">
        <v>0.00101750574013754</v>
      </c>
      <c r="I24" s="14">
        <v>0.00114732715597836</v>
      </c>
      <c r="J24" s="14">
        <v>0.001</v>
      </c>
      <c r="K24" s="14">
        <v>0.01</v>
      </c>
      <c r="L24" s="14">
        <v>0.01</v>
      </c>
      <c r="M24" s="14">
        <v>0.00150804607769601</v>
      </c>
      <c r="N24" s="35">
        <v>0.001</v>
      </c>
      <c r="O24" s="36">
        <f t="shared" si="0"/>
        <v>0.001</v>
      </c>
    </row>
    <row r="25" ht="24.9" spans="1:15">
      <c r="A25" s="15" t="s">
        <v>43</v>
      </c>
      <c r="B25" s="16">
        <v>0.939999997615814</v>
      </c>
      <c r="C25" s="16">
        <v>0.870000004768371</v>
      </c>
      <c r="D25" s="16">
        <v>0.899999976</v>
      </c>
      <c r="E25" s="16">
        <v>0.860000014305114</v>
      </c>
      <c r="F25" s="16">
        <v>0.860000014305114</v>
      </c>
      <c r="G25" s="16">
        <v>0.879999995231628</v>
      </c>
      <c r="H25" s="16">
        <v>0.879999995231628</v>
      </c>
      <c r="I25" s="16">
        <v>0.889999985694885</v>
      </c>
      <c r="J25" s="16">
        <v>0.889999985694885</v>
      </c>
      <c r="K25" s="16">
        <v>0.899999976158142</v>
      </c>
      <c r="L25" s="16">
        <v>0.850000024</v>
      </c>
      <c r="M25" s="16">
        <v>0.850000023841857</v>
      </c>
      <c r="N25" s="16">
        <v>0.850000023841857</v>
      </c>
      <c r="O25" s="37"/>
    </row>
    <row r="26" ht="24.15" spans="1:14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7"/>
    </row>
    <row r="27" ht="38.4" spans="1:14">
      <c r="A27" s="5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23.4" spans="1:14">
      <c r="A28" s="7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ht="23.4" spans="1:14">
      <c r="A29" s="17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ht="23.4" spans="1:14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ht="23.4" spans="1:14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ht="23.4" spans="1:14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ht="23.4" spans="1:14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ht="23.4" spans="1:14">
      <c r="A34" s="2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ht="23.4" spans="1:14">
      <c r="A35" s="17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ht="23.4" spans="1:14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ht="31.2" spans="1:14">
      <c r="A37" s="24"/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  <c r="N37" s="26"/>
    </row>
    <row r="38" ht="31.2" spans="1:14">
      <c r="A38" s="24"/>
      <c r="B38" s="25"/>
      <c r="C38" s="25"/>
      <c r="D38" s="25"/>
      <c r="E38" s="25"/>
      <c r="F38" s="26"/>
      <c r="G38" s="26"/>
      <c r="H38" s="26"/>
      <c r="I38" s="26"/>
      <c r="J38" s="26"/>
      <c r="K38" s="26"/>
      <c r="L38" s="26"/>
      <c r="M38" s="26"/>
      <c r="N38" s="26"/>
    </row>
    <row r="39" ht="31.2" spans="1:14">
      <c r="A39" s="24"/>
      <c r="B39" s="25"/>
      <c r="C39" s="25"/>
      <c r="D39" s="25"/>
      <c r="E39" s="25"/>
      <c r="F39" s="26"/>
      <c r="G39" s="26"/>
      <c r="H39" s="26"/>
      <c r="I39" s="26"/>
      <c r="J39" s="26"/>
      <c r="K39" s="26"/>
      <c r="L39" s="26"/>
      <c r="M39" s="26"/>
      <c r="N39" s="26"/>
    </row>
    <row r="40" ht="31.2" spans="1:14">
      <c r="A40" s="24"/>
      <c r="B40" s="27"/>
      <c r="C40" s="27"/>
      <c r="D40" s="27"/>
      <c r="E40" s="27"/>
      <c r="F40" s="26"/>
      <c r="G40" s="26"/>
      <c r="H40" s="26"/>
      <c r="I40" s="26"/>
      <c r="J40" s="26"/>
      <c r="K40" s="26"/>
      <c r="L40" s="26"/>
      <c r="M40" s="26"/>
      <c r="N40" s="26"/>
    </row>
    <row r="41" ht="31.2" spans="1:14">
      <c r="A41" s="24"/>
      <c r="B41" s="27"/>
      <c r="C41" s="25"/>
      <c r="D41" s="25"/>
      <c r="E41" s="25"/>
      <c r="F41" s="26"/>
      <c r="G41" s="26"/>
      <c r="H41" s="26"/>
      <c r="I41" s="26"/>
      <c r="J41" s="26"/>
      <c r="K41" s="26"/>
      <c r="L41" s="26"/>
      <c r="M41" s="26"/>
      <c r="N41" s="26"/>
    </row>
    <row r="42" ht="31.2" spans="1:14">
      <c r="A42" s="24"/>
      <c r="B42" s="25"/>
      <c r="C42" s="25"/>
      <c r="D42" s="25"/>
      <c r="E42" s="25"/>
      <c r="F42" s="26"/>
      <c r="G42" s="26"/>
      <c r="H42" s="26"/>
      <c r="I42" s="26"/>
      <c r="J42" s="26"/>
      <c r="K42" s="26"/>
      <c r="L42" s="26"/>
      <c r="M42" s="26"/>
      <c r="N42" s="26"/>
    </row>
    <row r="43" ht="31.2" spans="1:14">
      <c r="A43" s="24"/>
      <c r="B43" s="25"/>
      <c r="C43" s="25"/>
      <c r="D43" s="25"/>
      <c r="E43" s="25"/>
      <c r="F43" s="26"/>
      <c r="G43" s="26"/>
      <c r="H43" s="26"/>
      <c r="I43" s="26"/>
      <c r="J43" s="26"/>
      <c r="K43" s="26"/>
      <c r="L43" s="26"/>
      <c r="M43" s="26"/>
      <c r="N43" s="26"/>
    </row>
    <row r="44" ht="31.2" spans="1:14">
      <c r="A44" s="24"/>
      <c r="B44" s="25"/>
      <c r="C44" s="25"/>
      <c r="D44" s="25"/>
      <c r="E44" s="25"/>
      <c r="F44" s="26"/>
      <c r="G44" s="26"/>
      <c r="H44" s="26"/>
      <c r="I44" s="26"/>
      <c r="J44" s="26"/>
      <c r="K44" s="26"/>
      <c r="L44" s="26"/>
      <c r="M44" s="26"/>
      <c r="N44" s="26"/>
    </row>
    <row r="45" ht="31.2" spans="1:14">
      <c r="A45" s="24"/>
      <c r="B45" s="25"/>
      <c r="C45" s="25"/>
      <c r="D45" s="25"/>
      <c r="E45" s="25"/>
      <c r="F45" s="26"/>
      <c r="G45" s="26"/>
      <c r="H45" s="26"/>
      <c r="I45" s="26"/>
      <c r="J45" s="26"/>
      <c r="K45" s="26"/>
      <c r="L45" s="26"/>
      <c r="M45" s="26"/>
      <c r="N45" s="26"/>
    </row>
    <row r="46" ht="18.75" customHeight="1" spans="1:14">
      <c r="A46" s="28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ht="18.75" customHeight="1" spans="1:14">
      <c r="A47" s="28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ht="18.75" customHeight="1" spans="1:14">
      <c r="A48" s="28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ht="18.75" customHeight="1" spans="1:14">
      <c r="A49" s="28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ht="18.75" customHeight="1" spans="1:14">
      <c r="A50" s="28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ht="18.75" customHeight="1" spans="1:14">
      <c r="A51" s="28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ht="18.75" customHeight="1" spans="1:14">
      <c r="A52" s="28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ht="18.75" customHeight="1" spans="1:14">
      <c r="A53" s="28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ht="18.75" customHeight="1" spans="1:14">
      <c r="A54" s="28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ht="18.75" customHeight="1" spans="1:14">
      <c r="A55" s="28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ht="18.75" customHeight="1" spans="1:14">
      <c r="A56" s="28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ht="18.75" customHeight="1" spans="1:14">
      <c r="A57" s="28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ht="18.75" customHeight="1" spans="1:14">
      <c r="A58" s="28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ht="18.75" customHeight="1" spans="1:14">
      <c r="A59" s="28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ht="18.75" customHeight="1" spans="1:14">
      <c r="A60" s="28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ht="18.75" customHeight="1" spans="1:14">
      <c r="A61" s="28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ht="18.75" customHeight="1" spans="1:14">
      <c r="A62" s="28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ht="18.75" customHeight="1" spans="1:14">
      <c r="A63" s="28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ht="18.75" customHeight="1" spans="1:14">
      <c r="A64" s="28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ht="18.75" customHeight="1" spans="1:14">
      <c r="A65" s="28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ht="18.75" customHeight="1" spans="1:14">
      <c r="A66" s="28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ht="18.75" customHeight="1" spans="1:14">
      <c r="A67" s="28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ht="18.75" customHeight="1" spans="1:14">
      <c r="A68" s="28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ht="18.75" customHeight="1" spans="1:14">
      <c r="A69" s="28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ht="18.75" customHeight="1" spans="1:14">
      <c r="A70" s="28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ht="18.75" customHeight="1" spans="1:14">
      <c r="A71" s="28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ht="18.75" customHeight="1" spans="1:14">
      <c r="A72" s="28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ht="18.75" customHeight="1" spans="1:14">
      <c r="A73" s="28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ht="18.75" customHeight="1" spans="1:14">
      <c r="A74" s="28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ht="18.75" customHeight="1" spans="1:14">
      <c r="A75" s="28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ht="18.75" customHeight="1" spans="1:14">
      <c r="A76" s="28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ht="18.75" customHeight="1" spans="1:14">
      <c r="A77" s="28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ht="18.75" customHeight="1" spans="1:14">
      <c r="A78" s="28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ht="18.75" customHeight="1" spans="1:14">
      <c r="A79" s="28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ht="18.75" customHeight="1" spans="1:14">
      <c r="A80" s="28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ht="18.75" customHeight="1" spans="1:14">
      <c r="A81" s="28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ht="18.75" customHeight="1" spans="1:14">
      <c r="A82" s="28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ht="18.75" customHeight="1" spans="1:14">
      <c r="A83" s="28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ht="18.75" customHeight="1" spans="1:14">
      <c r="A84" s="28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7"/>
    </row>
    <row r="85" ht="18.75" customHeight="1" spans="1:14">
      <c r="A85" s="28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7"/>
    </row>
    <row r="86" ht="18.75" customHeight="1" spans="1:14">
      <c r="A86" s="28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7"/>
    </row>
    <row r="87" ht="18.75" customHeight="1" spans="1:14">
      <c r="A87" s="28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7"/>
    </row>
    <row r="88" ht="18.75" customHeight="1" spans="1:14">
      <c r="A88" s="28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7"/>
    </row>
    <row r="89" ht="18.75" customHeight="1" spans="1:14">
      <c r="A89" s="28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7"/>
    </row>
    <row r="90" ht="18.75" customHeight="1" spans="1:14">
      <c r="A90" s="28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7"/>
    </row>
    <row r="91" ht="18.75" customHeight="1" spans="1:14">
      <c r="A91" s="28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7"/>
    </row>
    <row r="92" ht="18.75" customHeight="1" spans="1:14">
      <c r="A92" s="28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7"/>
    </row>
    <row r="93" ht="18.75" customHeight="1" spans="1:14">
      <c r="A93" s="28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7"/>
    </row>
    <row r="94" ht="18.75" customHeight="1" spans="1:14">
      <c r="A94" s="28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7"/>
    </row>
    <row r="95" ht="18.75" customHeight="1" spans="1:14">
      <c r="A95" s="28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7"/>
    </row>
    <row r="96" ht="18.75" customHeight="1" spans="1:14">
      <c r="A96" s="28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7"/>
    </row>
    <row r="97" ht="18.75" customHeight="1" spans="1:14">
      <c r="A97" s="28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7"/>
    </row>
    <row r="98" ht="18.75" customHeight="1" spans="1:14">
      <c r="A98" s="28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7"/>
    </row>
    <row r="99" ht="18.75" customHeight="1" spans="1:14">
      <c r="A99" s="28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7"/>
    </row>
    <row r="100" ht="18.75" customHeight="1" spans="1:14">
      <c r="A100" s="28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7"/>
    </row>
    <row r="101" ht="18.75" customHeight="1" spans="1:14">
      <c r="A101" s="28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7"/>
    </row>
    <row r="102" ht="18.75" customHeight="1" spans="1:14">
      <c r="A102" s="28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7"/>
    </row>
    <row r="103" ht="18.75" customHeight="1" spans="1:14">
      <c r="A103" s="28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7"/>
    </row>
    <row r="104" ht="18.75" customHeight="1" spans="1:14">
      <c r="A104" s="28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7"/>
    </row>
    <row r="105" ht="18.75" customHeight="1" spans="1:14">
      <c r="A105" s="28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7"/>
    </row>
    <row r="106" ht="18.75" customHeight="1" spans="1:14">
      <c r="A106" s="28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7"/>
    </row>
    <row r="107" ht="18.75" customHeight="1" spans="1:14">
      <c r="A107" s="28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7"/>
    </row>
    <row r="108" ht="18.75" customHeight="1" spans="1:14">
      <c r="A108" s="28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7"/>
    </row>
    <row r="109" ht="18.75" customHeight="1" spans="1:14">
      <c r="A109" s="28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7"/>
    </row>
    <row r="110" ht="18.75" customHeight="1" spans="1:14">
      <c r="A110" s="28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7"/>
    </row>
    <row r="111" ht="18.75" customHeight="1" spans="1:14">
      <c r="A111" s="28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7"/>
    </row>
    <row r="112" ht="18.75" customHeight="1" spans="1:14">
      <c r="A112" s="28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7"/>
    </row>
    <row r="113" ht="18.75" customHeight="1" spans="1:14">
      <c r="A113" s="28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7"/>
    </row>
    <row r="114" ht="18.75" customHeight="1" spans="1:14">
      <c r="A114" s="28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7"/>
    </row>
    <row r="115" ht="18.75" customHeight="1" spans="1:14">
      <c r="A115" s="28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7"/>
    </row>
    <row r="116" ht="18.75" customHeight="1" spans="1:14">
      <c r="A116" s="28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7"/>
    </row>
    <row r="117" ht="18.75" customHeight="1" spans="1:14">
      <c r="A117" s="28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7"/>
    </row>
    <row r="118" ht="18.75" customHeight="1" spans="1:14">
      <c r="A118" s="28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7"/>
    </row>
    <row r="119" ht="18.75" customHeight="1" spans="1:14">
      <c r="A119" s="28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7"/>
    </row>
    <row r="120" ht="18.75" customHeight="1" spans="1:14">
      <c r="A120" s="28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7"/>
    </row>
    <row r="121" ht="18.75" customHeight="1" spans="1:14">
      <c r="A121" s="28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7"/>
    </row>
    <row r="122" ht="18.75" customHeight="1" spans="1:14">
      <c r="A122" s="28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7"/>
    </row>
    <row r="123" ht="18.75" customHeight="1" spans="1:14">
      <c r="A123" s="28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7"/>
    </row>
    <row r="124" ht="18.75" customHeight="1" spans="1:14">
      <c r="A124" s="28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7"/>
    </row>
    <row r="125" ht="18.75" customHeight="1" spans="1:14">
      <c r="A125" s="28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7"/>
    </row>
    <row r="126" ht="18.75" customHeight="1" spans="1:14">
      <c r="A126" s="28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7"/>
    </row>
    <row r="127" ht="18.75" customHeight="1" spans="1:14">
      <c r="A127" s="28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7"/>
    </row>
    <row r="128" ht="18.75" customHeight="1" spans="1:14">
      <c r="A128" s="28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7"/>
    </row>
    <row r="129" ht="18.75" customHeight="1" spans="1:14">
      <c r="A129" s="28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7"/>
    </row>
    <row r="130" ht="18.75" customHeight="1" spans="1:14">
      <c r="A130" s="28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7"/>
    </row>
    <row r="131" ht="18.75" customHeight="1" spans="1:14">
      <c r="A131" s="28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7"/>
    </row>
    <row r="132" ht="18.75" customHeight="1" spans="1:14">
      <c r="A132" s="28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7"/>
    </row>
    <row r="133" ht="18.75" customHeight="1" spans="1:14">
      <c r="A133" s="28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7"/>
    </row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 spans="3:16">
      <c r="C295" s="38" t="s">
        <v>44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 ht="18.75" customHeight="1" spans="3:16">
      <c r="C296" s="38" t="s">
        <v>45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 ht="18.75" customHeight="1" spans="3:16">
      <c r="C297" s="38" t="s">
        <v>46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</sheetData>
  <mergeCells count="5">
    <mergeCell ref="A1:N1"/>
    <mergeCell ref="A27:N27"/>
    <mergeCell ref="C295:P295"/>
    <mergeCell ref="C296:P296"/>
    <mergeCell ref="C297:P29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 and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2023-12-04T09:41:00Z</dcterms:created>
  <dcterms:modified xsi:type="dcterms:W3CDTF">2023-12-11T13:22:39Z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13511783908949B098CFC76B20C6807C_12</vt:lpwstr>
  </property>
  <property fmtid="{D5CDD505-2E9C-101B-9397-08002B2CF9AE}" pid="3" name="KSOProductBuildVer">
    <vt:lpwstr>1033-12.2.0.13306</vt:lpwstr>
  </property>
</Properties>
</file>