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Ex1.xml" ContentType="application/vnd.ms-office.chartex+xml"/>
  <Override PartName="/xl/charts/style23.xml" ContentType="application/vnd.ms-office.chartstyle+xml"/>
  <Override PartName="/xl/charts/colors23.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3.xml" ContentType="application/vnd.openxmlformats-officedocument.spreadsheetml.pivotTable+xml"/>
  <Override PartName="/xl/drawings/drawing14.xml" ContentType="application/vnd.openxmlformats-officedocument.drawing+xml"/>
  <Override PartName="/xl/charts/chartEx2.xml" ContentType="application/vnd.ms-office.chartex+xml"/>
  <Override PartName="/xl/charts/style26.xml" ContentType="application/vnd.ms-office.chartstyle+xml"/>
  <Override PartName="/xl/charts/colors2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inuwa\Desktop\Portfolio\"/>
    </mc:Choice>
  </mc:AlternateContent>
  <xr:revisionPtr revIDLastSave="0" documentId="13_ncr:1_{FAC63FF1-83F7-4D9F-B661-75C75D5D85D4}" xr6:coauthVersionLast="47" xr6:coauthVersionMax="47" xr10:uidLastSave="{00000000-0000-0000-0000-000000000000}"/>
  <bookViews>
    <workbookView xWindow="-108" yWindow="-108" windowWidth="23256" windowHeight="12456" firstSheet="9" activeTab="10" xr2:uid="{84407B49-7EBD-40CF-9F75-F0C015280B75}"/>
  </bookViews>
  <sheets>
    <sheet name="Total Cars" sheetId="3" r:id="rId1"/>
    <sheet name="Unique Cars" sheetId="4" r:id="rId2"/>
    <sheet name="Average Engine Size" sheetId="5" r:id="rId3"/>
    <sheet name="Most common drivetrain" sheetId="6" r:id="rId4"/>
    <sheet name="Highest horse power" sheetId="7" r:id="rId5"/>
    <sheet name="Average weight by vehicle class" sheetId="8" r:id="rId6"/>
    <sheet name="MPG_CITY &gt; 25" sheetId="9" r:id="rId7"/>
    <sheet name="More than 6 cylinders" sheetId="10" r:id="rId8"/>
    <sheet name="Top 5 heaviest cars" sheetId="11" r:id="rId9"/>
    <sheet name="Region with the most vehicle" sheetId="12" r:id="rId10"/>
    <sheet name="Dashboard" sheetId="13" r:id="rId11"/>
    <sheet name="Average horsepower by brand" sheetId="14" r:id="rId12"/>
    <sheet name="Engine Size vs MPG City" sheetId="16" r:id="rId13"/>
    <sheet name="Car Prices" sheetId="17" r:id="rId14"/>
    <sheet name="Large Cars Dataset" sheetId="2" r:id="rId15"/>
  </sheets>
  <definedNames>
    <definedName name="_xlchart.v1.0" hidden="1">'Car Prices'!$E$4:$E$428</definedName>
    <definedName name="_xlchart.v1.1" hidden="1">'Car Prices'!$F$3</definedName>
    <definedName name="_xlchart.v1.2" hidden="1">'Car Prices'!$F$4:$F$428</definedName>
    <definedName name="_xlchart.v1.3" hidden="1">'Car Prices'!$E$4:$E$428</definedName>
    <definedName name="_xlchart.v1.4" hidden="1">'Car Prices'!$F$3</definedName>
    <definedName name="_xlchart.v1.5" hidden="1">'Car Prices'!$F$4:$F$428</definedName>
    <definedName name="ExternalData_1" localSheetId="14" hidden="1">'Large Cars Dataset'!$A$1:$O$429</definedName>
    <definedName name="Slicer_Brand">#N/A</definedName>
  </definedNames>
  <calcPr calcId="191029"/>
  <pivotCaches>
    <pivotCache cacheId="1"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0" l="1"/>
  <c r="E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2A0695-2BE6-41B0-8378-1F464C827A73}" keepAlive="1" name="Query - Large Cars Dataset" description="Connection to the 'Large Cars Dataset' query in the workbook." type="5" refreshedVersion="8" background="1" saveData="1">
    <dbPr connection="Provider=Microsoft.Mashup.OleDb.1;Data Source=$Workbook$;Location=&quot;Large Cars Dataset&quot;;Extended Properties=&quot;&quot;" command="SELECT * FROM [Large Cars Dataset]"/>
  </connection>
</connections>
</file>

<file path=xl/sharedStrings.xml><?xml version="1.0" encoding="utf-8"?>
<sst xmlns="http://schemas.openxmlformats.org/spreadsheetml/2006/main" count="3715" uniqueCount="508">
  <si>
    <t>Brand</t>
  </si>
  <si>
    <t>Model</t>
  </si>
  <si>
    <t>VehicleClass</t>
  </si>
  <si>
    <t>Region</t>
  </si>
  <si>
    <t>DriveTrain</t>
  </si>
  <si>
    <t>MSRP</t>
  </si>
  <si>
    <t>DealerCost</t>
  </si>
  <si>
    <t>EngineSize</t>
  </si>
  <si>
    <t>Cylinders</t>
  </si>
  <si>
    <t>HorsePower</t>
  </si>
  <si>
    <t>MPG_City</t>
  </si>
  <si>
    <t>MPG_Highway</t>
  </si>
  <si>
    <t>Weight</t>
  </si>
  <si>
    <t>Wheelbase</t>
  </si>
  <si>
    <t>Length</t>
  </si>
  <si>
    <t>Acura</t>
  </si>
  <si>
    <t>MDX</t>
  </si>
  <si>
    <t>SUV</t>
  </si>
  <si>
    <t>Asia</t>
  </si>
  <si>
    <t>All</t>
  </si>
  <si>
    <t>RSX Type S 2dr</t>
  </si>
  <si>
    <t>Sedan</t>
  </si>
  <si>
    <t>Front</t>
  </si>
  <si>
    <t>TSX 4dr</t>
  </si>
  <si>
    <t>TL 4dr</t>
  </si>
  <si>
    <t>3.5 RL 4dr</t>
  </si>
  <si>
    <t>3.5 RL w/Navigation 4dr</t>
  </si>
  <si>
    <t>NSX coupe 2dr manual S</t>
  </si>
  <si>
    <t>Sports</t>
  </si>
  <si>
    <t>Rear</t>
  </si>
  <si>
    <t>Audi</t>
  </si>
  <si>
    <t>A4 1.8T 4dr</t>
  </si>
  <si>
    <t>Europe</t>
  </si>
  <si>
    <t>A41.8T convertible 2dr</t>
  </si>
  <si>
    <t>A4 3.0 4dr</t>
  </si>
  <si>
    <t>A4 3.0 Quattro 4dr manual</t>
  </si>
  <si>
    <t>A4 3.0 Quattro 4dr auto</t>
  </si>
  <si>
    <t>A6 3.0 4dr</t>
  </si>
  <si>
    <t>A6 3.0 Quattro 4dr</t>
  </si>
  <si>
    <t>A4 3.0 convertible 2dr</t>
  </si>
  <si>
    <t>A4 3.0 Quattro convertible 2dr</t>
  </si>
  <si>
    <t>A6 2.7 Turbo Quattro 4dr</t>
  </si>
  <si>
    <t>A6 4.2 Quattro 4dr</t>
  </si>
  <si>
    <t>A8 L Quattro 4dr</t>
  </si>
  <si>
    <t>S4 Quattro 4dr</t>
  </si>
  <si>
    <t>RS 6 4dr</t>
  </si>
  <si>
    <t>TT 1.8 convertible 2dr (coupe)</t>
  </si>
  <si>
    <t>TT 1.8 Quattro 2dr (convertible)</t>
  </si>
  <si>
    <t>TT 3.2 coupe 2dr (convertible)</t>
  </si>
  <si>
    <t>A6 3.0 Avant Quattro</t>
  </si>
  <si>
    <t>Wagon</t>
  </si>
  <si>
    <t>S4 Avant Quattro</t>
  </si>
  <si>
    <t>BMW</t>
  </si>
  <si>
    <t>X3 3.0i</t>
  </si>
  <si>
    <t>X5 4.4i</t>
  </si>
  <si>
    <t>325i 4dr</t>
  </si>
  <si>
    <t>325Ci 2dr</t>
  </si>
  <si>
    <t>325Ci convertible 2dr</t>
  </si>
  <si>
    <t>325xi 4dr</t>
  </si>
  <si>
    <t>330i 4dr</t>
  </si>
  <si>
    <t>330Ci 2dr</t>
  </si>
  <si>
    <t>330xi 4dr</t>
  </si>
  <si>
    <t>525i 4dr</t>
  </si>
  <si>
    <t>330Ci convertible 2dr</t>
  </si>
  <si>
    <t>530i 4dr</t>
  </si>
  <si>
    <t>545iA 4dr</t>
  </si>
  <si>
    <t>745i 4dr</t>
  </si>
  <si>
    <t>745Li 4dr</t>
  </si>
  <si>
    <t>M3 coupe 2dr</t>
  </si>
  <si>
    <t>M3 convertible 2dr</t>
  </si>
  <si>
    <t>Z4 convertible 2.5i 2dr</t>
  </si>
  <si>
    <t>Z4 convertible 3.0i 2dr</t>
  </si>
  <si>
    <t>325xi Sport</t>
  </si>
  <si>
    <t>Buick</t>
  </si>
  <si>
    <t>Rainier</t>
  </si>
  <si>
    <t>USA</t>
  </si>
  <si>
    <t>Rendezvous CX</t>
  </si>
  <si>
    <t>Century Custom 4dr</t>
  </si>
  <si>
    <t>LeSabre Custom 4dr</t>
  </si>
  <si>
    <t>Regal LS 4dr</t>
  </si>
  <si>
    <t>Regal GS 4dr</t>
  </si>
  <si>
    <t>LeSabre Limited 4dr</t>
  </si>
  <si>
    <t>Park Avenue 4dr</t>
  </si>
  <si>
    <t>Park Avenue Ultra 4dr</t>
  </si>
  <si>
    <t>Cadillac</t>
  </si>
  <si>
    <t>Escalade</t>
  </si>
  <si>
    <t>SRX V8</t>
  </si>
  <si>
    <t>CTS VVT 4dr</t>
  </si>
  <si>
    <t>Deville 4dr</t>
  </si>
  <si>
    <t>Deville DTS 4dr</t>
  </si>
  <si>
    <t>Seville SLS 4dr</t>
  </si>
  <si>
    <t>XLR convertible 2dr</t>
  </si>
  <si>
    <t>Escalade EXT</t>
  </si>
  <si>
    <t>Truck</t>
  </si>
  <si>
    <t>Chevrolet</t>
  </si>
  <si>
    <t>Suburban 1500 LT</t>
  </si>
  <si>
    <t>Tahoe LT</t>
  </si>
  <si>
    <t>TrailBlazer LT</t>
  </si>
  <si>
    <t>Tracker</t>
  </si>
  <si>
    <t>Aveo 4dr</t>
  </si>
  <si>
    <t>Aveo LS 4dr hatch</t>
  </si>
  <si>
    <t>Cavalier 2dr</t>
  </si>
  <si>
    <t>Cavalier 4dr</t>
  </si>
  <si>
    <t>Cavalier LS 2dr</t>
  </si>
  <si>
    <t>Impala 4dr</t>
  </si>
  <si>
    <t>Malibu 4dr</t>
  </si>
  <si>
    <t>Malibu LS 4dr</t>
  </si>
  <si>
    <t>Monte Carlo LS 2dr</t>
  </si>
  <si>
    <t>Impala LS 4dr</t>
  </si>
  <si>
    <t>Impala SS 4dr</t>
  </si>
  <si>
    <t>Malibu LT 4dr</t>
  </si>
  <si>
    <t>Monte Carlo SS 2dr</t>
  </si>
  <si>
    <t>Astro</t>
  </si>
  <si>
    <t>Venture LS</t>
  </si>
  <si>
    <t>Corvette 2dr</t>
  </si>
  <si>
    <t>Corvette convertible 2dr</t>
  </si>
  <si>
    <t>Avalanche 1500</t>
  </si>
  <si>
    <t>Colorado Z85</t>
  </si>
  <si>
    <t>Silverado 1500 Regular Cab</t>
  </si>
  <si>
    <t>Silverado SS</t>
  </si>
  <si>
    <t>SSR</t>
  </si>
  <si>
    <t>Malibu Maxx LS</t>
  </si>
  <si>
    <t>Chrysler</t>
  </si>
  <si>
    <t>PT Cruiser 4dr</t>
  </si>
  <si>
    <t>PT Cruiser Limited 4dr</t>
  </si>
  <si>
    <t>Sebring 4dr</t>
  </si>
  <si>
    <t>Sebring Touring 4dr</t>
  </si>
  <si>
    <t>300M 4dr</t>
  </si>
  <si>
    <t>Concorde LX 4dr</t>
  </si>
  <si>
    <t>Concorde LXi 4dr</t>
  </si>
  <si>
    <t>PT Cruiser GT 4dr</t>
  </si>
  <si>
    <t>Sebring convertible 2dr</t>
  </si>
  <si>
    <t>300M Special Edition 4dr</t>
  </si>
  <si>
    <t>Sebring Limited convertible 2dr</t>
  </si>
  <si>
    <t>Town and Country LX</t>
  </si>
  <si>
    <t>Town and Country Limited</t>
  </si>
  <si>
    <t>Crossfire 2dr</t>
  </si>
  <si>
    <t>Pacifica</t>
  </si>
  <si>
    <t>Dodge</t>
  </si>
  <si>
    <t>Durango SLT</t>
  </si>
  <si>
    <t>Neon SE 4dr</t>
  </si>
  <si>
    <t>Neon SXT 4dr</t>
  </si>
  <si>
    <t>Intrepid SE 4dr</t>
  </si>
  <si>
    <t>Stratus SXT 4dr</t>
  </si>
  <si>
    <t>Stratus SE 4dr</t>
  </si>
  <si>
    <t>Intrepid ES 4dr</t>
  </si>
  <si>
    <t>Caravan SE</t>
  </si>
  <si>
    <t>Grand Caravan SXT</t>
  </si>
  <si>
    <t>Viper SRT-10 convertible 2dr</t>
  </si>
  <si>
    <t>Dakota Regular Cab</t>
  </si>
  <si>
    <t>Dakota Club Cab</t>
  </si>
  <si>
    <t>Ram 1500 Regular Cab ST</t>
  </si>
  <si>
    <t>Ford</t>
  </si>
  <si>
    <t>Excursion 6.8 XLT</t>
  </si>
  <si>
    <t>Expedition 4.6 XLT</t>
  </si>
  <si>
    <t>Explorer XLT V6</t>
  </si>
  <si>
    <t>Escape XLS</t>
  </si>
  <si>
    <t>Focus ZX3 2dr hatch</t>
  </si>
  <si>
    <t>Focus LX 4dr</t>
  </si>
  <si>
    <t>Focus SE 4dr</t>
  </si>
  <si>
    <t>Focus ZX5 5dr</t>
  </si>
  <si>
    <t>Focus SVT 2dr</t>
  </si>
  <si>
    <t>Taurus LX 4dr</t>
  </si>
  <si>
    <t>Taurus SES Duratec 4dr</t>
  </si>
  <si>
    <t>Crown Victoria 4dr</t>
  </si>
  <si>
    <t>Crown Victoria LX 4dr</t>
  </si>
  <si>
    <t>Crown Victoria LX Sport 4dr</t>
  </si>
  <si>
    <t>Freestar SE</t>
  </si>
  <si>
    <t>Mustang 2dr (convertible)</t>
  </si>
  <si>
    <t>Mustang GT Premium convertible 2dr</t>
  </si>
  <si>
    <t>Thunderbird Deluxe convert w/hardtop 2d</t>
  </si>
  <si>
    <t>F-150 Regular Cab XL</t>
  </si>
  <si>
    <t>F-150 Supercab Lariat</t>
  </si>
  <si>
    <t>Ranger 2.3 XL Regular Cab</t>
  </si>
  <si>
    <t>Focus ZTW</t>
  </si>
  <si>
    <t>Taurus SE</t>
  </si>
  <si>
    <t>GMC</t>
  </si>
  <si>
    <t>Envoy XUV SLE</t>
  </si>
  <si>
    <t>Yukon 1500 SLE</t>
  </si>
  <si>
    <t>Yukon XL 2500 SLT</t>
  </si>
  <si>
    <t>Safari SLE</t>
  </si>
  <si>
    <t>Canyon Z85 SL Regular Cab</t>
  </si>
  <si>
    <t>Sierra Extended Cab 1500</t>
  </si>
  <si>
    <t>Sierra HD 2500</t>
  </si>
  <si>
    <t>Sonoma Crew Cab</t>
  </si>
  <si>
    <t>Honda</t>
  </si>
  <si>
    <t>Civic Hybrid 4dr manual (gas/electric)</t>
  </si>
  <si>
    <t>Hybrid</t>
  </si>
  <si>
    <t>Insight 2dr (gas/electric)</t>
  </si>
  <si>
    <t>Pilot LX</t>
  </si>
  <si>
    <t>CR-V LX</t>
  </si>
  <si>
    <t>Element LX</t>
  </si>
  <si>
    <t>Civic DX 2dr</t>
  </si>
  <si>
    <t>Civic HX 2dr</t>
  </si>
  <si>
    <t>Civic LX 4dr</t>
  </si>
  <si>
    <t>Accord LX 2dr</t>
  </si>
  <si>
    <t>Accord EX 2dr</t>
  </si>
  <si>
    <t>Civic EX 4dr</t>
  </si>
  <si>
    <t>Civic Si 2dr hatch</t>
  </si>
  <si>
    <t>Accord LX V6 4dr</t>
  </si>
  <si>
    <t>Accord EX V6 2dr</t>
  </si>
  <si>
    <t>Odyssey LX</t>
  </si>
  <si>
    <t>Odyssey EX</t>
  </si>
  <si>
    <t>S2000 convertible 2dr</t>
  </si>
  <si>
    <t>Hummer</t>
  </si>
  <si>
    <t>H2</t>
  </si>
  <si>
    <t>Hyundai</t>
  </si>
  <si>
    <t>Santa Fe GLS</t>
  </si>
  <si>
    <t>Accent 2dr hatch</t>
  </si>
  <si>
    <t>Accent GL 4dr</t>
  </si>
  <si>
    <t>Accent GT 2dr hatch</t>
  </si>
  <si>
    <t>Elantra GLS 4dr</t>
  </si>
  <si>
    <t>Elantra GT 4dr</t>
  </si>
  <si>
    <t>Elantra GT 4dr hatch</t>
  </si>
  <si>
    <t>Sonata GLS 4dr</t>
  </si>
  <si>
    <t>Sonata LX 4dr</t>
  </si>
  <si>
    <t>XG350 4dr</t>
  </si>
  <si>
    <t>XG350 L 4dr</t>
  </si>
  <si>
    <t>Tiburon GT V6 2dr</t>
  </si>
  <si>
    <t>Infiniti</t>
  </si>
  <si>
    <t>G35 4dr</t>
  </si>
  <si>
    <t>G35 Sport Coupe 2dr</t>
  </si>
  <si>
    <t>I35 4dr</t>
  </si>
  <si>
    <t>M45 4dr</t>
  </si>
  <si>
    <t>Q45 Luxury 4dr</t>
  </si>
  <si>
    <t>FX35</t>
  </si>
  <si>
    <t>FX45</t>
  </si>
  <si>
    <t>Isuzu</t>
  </si>
  <si>
    <t>Ascender S</t>
  </si>
  <si>
    <t>Rodeo S</t>
  </si>
  <si>
    <t>Jaguar</t>
  </si>
  <si>
    <t>X-Type 2.5 4dr</t>
  </si>
  <si>
    <t>X-Type 3.0 4dr</t>
  </si>
  <si>
    <t>S-Type 3.0 4dr</t>
  </si>
  <si>
    <t>S-Type 4.2 4dr</t>
  </si>
  <si>
    <t>S-Type R 4dr</t>
  </si>
  <si>
    <t>Vanden Plas 4dr</t>
  </si>
  <si>
    <t>XJ8 4dr</t>
  </si>
  <si>
    <t>XJR 4dr</t>
  </si>
  <si>
    <t>XK8 coupe 2dr</t>
  </si>
  <si>
    <t>XK8 convertible 2dr</t>
  </si>
  <si>
    <t>XKR coupe 2dr</t>
  </si>
  <si>
    <t>XKR convertible 2dr</t>
  </si>
  <si>
    <t>Jeep</t>
  </si>
  <si>
    <t>Grand Cherokee Laredo</t>
  </si>
  <si>
    <t>Liberty Sport</t>
  </si>
  <si>
    <t>Wrangler Sahara convertible 2dr</t>
  </si>
  <si>
    <t>Kia</t>
  </si>
  <si>
    <t>Sorento LX</t>
  </si>
  <si>
    <t>Optima LX 4dr</t>
  </si>
  <si>
    <t>Rio 4dr manual</t>
  </si>
  <si>
    <t>Rio 4dr auto</t>
  </si>
  <si>
    <t>Spectra 4dr</t>
  </si>
  <si>
    <t>Spectra GS 4dr hatch</t>
  </si>
  <si>
    <t>Spectra GSX 4dr hatch</t>
  </si>
  <si>
    <t>Optima LX V6 4dr</t>
  </si>
  <si>
    <t>Amanti 4dr</t>
  </si>
  <si>
    <t>Sedona LX</t>
  </si>
  <si>
    <t>Rio Cinco</t>
  </si>
  <si>
    <t>Land Rover</t>
  </si>
  <si>
    <t>Range Rover HSE</t>
  </si>
  <si>
    <t>Discovery SE</t>
  </si>
  <si>
    <t>Freelander SE</t>
  </si>
  <si>
    <t>Lexus</t>
  </si>
  <si>
    <t>GX 470</t>
  </si>
  <si>
    <t>LX 470</t>
  </si>
  <si>
    <t>RX 330</t>
  </si>
  <si>
    <t>ES 330 4dr</t>
  </si>
  <si>
    <t>IS 300 4dr manual</t>
  </si>
  <si>
    <t>IS 300 4dr auto</t>
  </si>
  <si>
    <t>GS 300 4dr</t>
  </si>
  <si>
    <t>GS 430 4dr</t>
  </si>
  <si>
    <t>LS 430 4dr</t>
  </si>
  <si>
    <t>SC 430 convertible 2dr</t>
  </si>
  <si>
    <t>IS 300 SportCross</t>
  </si>
  <si>
    <t>Lincoln</t>
  </si>
  <si>
    <t>Navigator Luxury</t>
  </si>
  <si>
    <t>Aviator Ultimate</t>
  </si>
  <si>
    <t>LS V6 Luxury 4dr</t>
  </si>
  <si>
    <t>LS V6 Premium 4dr</t>
  </si>
  <si>
    <t>LS V8 Sport 4dr</t>
  </si>
  <si>
    <t>LS V8 Ultimate 4dr</t>
  </si>
  <si>
    <t>Town Car Signature 4dr</t>
  </si>
  <si>
    <t>Town Car Ultimate 4dr</t>
  </si>
  <si>
    <t>Town Car Ultimate L 4dr</t>
  </si>
  <si>
    <t>MINI</t>
  </si>
  <si>
    <t>Cooper</t>
  </si>
  <si>
    <t>Cooper S</t>
  </si>
  <si>
    <t>Mazda</t>
  </si>
  <si>
    <t>Tribute DX 2.0</t>
  </si>
  <si>
    <t>Mazda3 i 4dr</t>
  </si>
  <si>
    <t>Mazda3 s 4dr</t>
  </si>
  <si>
    <t>Mazda6 i 4dr</t>
  </si>
  <si>
    <t>MPV ES</t>
  </si>
  <si>
    <t>MX-5 Miata convertible 2dr</t>
  </si>
  <si>
    <t>MX-5 Miata LS convertible 2dr</t>
  </si>
  <si>
    <t>RX-8 4dr automatic</t>
  </si>
  <si>
    <t>RX-8 4dr manual</t>
  </si>
  <si>
    <t>B2300 SX Regular Cab</t>
  </si>
  <si>
    <t>B4000 SE Cab Plus</t>
  </si>
  <si>
    <t>Mercedes-Benz</t>
  </si>
  <si>
    <t>G500</t>
  </si>
  <si>
    <t>ML500</t>
  </si>
  <si>
    <t>C230 Sport 2dr</t>
  </si>
  <si>
    <t>C320 Sport 2dr</t>
  </si>
  <si>
    <t>C240 4dr</t>
  </si>
  <si>
    <t>C320 Sport 4dr</t>
  </si>
  <si>
    <t>C320 4dr</t>
  </si>
  <si>
    <t>C32 AMG 4dr</t>
  </si>
  <si>
    <t>CL500 2dr</t>
  </si>
  <si>
    <t>CL600 2dr</t>
  </si>
  <si>
    <t>CLK320 coupe 2dr (convertible)</t>
  </si>
  <si>
    <t>CLK500 coupe 2dr (convertible)</t>
  </si>
  <si>
    <t>E320 4dr</t>
  </si>
  <si>
    <t>E500 4dr</t>
  </si>
  <si>
    <t>S430 4dr</t>
  </si>
  <si>
    <t>S500 4dr</t>
  </si>
  <si>
    <t>SL500 convertible 2dr</t>
  </si>
  <si>
    <t>SL55 AMG 2dr</t>
  </si>
  <si>
    <t>SL600 convertible 2dr</t>
  </si>
  <si>
    <t>SLK230 convertible 2dr</t>
  </si>
  <si>
    <t>SLK32 AMG 2dr</t>
  </si>
  <si>
    <t>C240</t>
  </si>
  <si>
    <t>E320</t>
  </si>
  <si>
    <t>E500</t>
  </si>
  <si>
    <t>Mercury</t>
  </si>
  <si>
    <t>Mountaineer</t>
  </si>
  <si>
    <t>Sable GS 4dr</t>
  </si>
  <si>
    <t>Grand Marquis GS 4dr</t>
  </si>
  <si>
    <t>Grand Marquis LS Premium 4dr</t>
  </si>
  <si>
    <t>Sable LS Premium 4dr</t>
  </si>
  <si>
    <t>Grand Marquis LS Ultimate 4dr</t>
  </si>
  <si>
    <t>Marauder 4dr</t>
  </si>
  <si>
    <t>Monterey Luxury</t>
  </si>
  <si>
    <t>Sable GS</t>
  </si>
  <si>
    <t>Mitsubishi</t>
  </si>
  <si>
    <t>Endeavor XLS</t>
  </si>
  <si>
    <t>Montero XLS</t>
  </si>
  <si>
    <t>Outlander LS</t>
  </si>
  <si>
    <t>Lancer ES 4dr</t>
  </si>
  <si>
    <t>Lancer LS 4dr</t>
  </si>
  <si>
    <t>Galant ES 2.4L 4dr</t>
  </si>
  <si>
    <t>Lancer OZ Rally 4dr auto</t>
  </si>
  <si>
    <t>Diamante LS 4dr</t>
  </si>
  <si>
    <t>Galant GTS 4dr</t>
  </si>
  <si>
    <t>Eclipse GTS 2dr</t>
  </si>
  <si>
    <t>Eclipse Spyder GT convertible 2dr</t>
  </si>
  <si>
    <t>Lancer Evolution 4dr</t>
  </si>
  <si>
    <t>Lancer Sportback LS</t>
  </si>
  <si>
    <t>Nissan</t>
  </si>
  <si>
    <t>Pathfinder Armada SE</t>
  </si>
  <si>
    <t>Pathfinder SE</t>
  </si>
  <si>
    <t>Xterra XE V6</t>
  </si>
  <si>
    <t>Sentra 1.8 4dr</t>
  </si>
  <si>
    <t>Sentra 1.8 S 4dr</t>
  </si>
  <si>
    <t>Altima S 4dr</t>
  </si>
  <si>
    <t>Sentra SE-R 4dr</t>
  </si>
  <si>
    <t>Altima SE 4dr</t>
  </si>
  <si>
    <t>Maxima SE 4dr</t>
  </si>
  <si>
    <t>Maxima SL 4dr</t>
  </si>
  <si>
    <t>Quest S</t>
  </si>
  <si>
    <t>Quest SE</t>
  </si>
  <si>
    <t>350Z coupe 2dr</t>
  </si>
  <si>
    <t>350Z Enthusiast convertible 2dr</t>
  </si>
  <si>
    <t>Frontier King Cab XE V6</t>
  </si>
  <si>
    <t>Titan King Cab XE</t>
  </si>
  <si>
    <t>Murano SL</t>
  </si>
  <si>
    <t>Oldsmobile</t>
  </si>
  <si>
    <t>Alero GX 2dr</t>
  </si>
  <si>
    <t>Alero GLS 2dr</t>
  </si>
  <si>
    <t>Silhouette GL</t>
  </si>
  <si>
    <t>Pontiac</t>
  </si>
  <si>
    <t>Aztekt</t>
  </si>
  <si>
    <t>Sunfire 1SA 2dr</t>
  </si>
  <si>
    <t>Grand Am GT 2dr</t>
  </si>
  <si>
    <t>Grand Prix GT1 4dr</t>
  </si>
  <si>
    <t>Sunfire 1SC 2dr</t>
  </si>
  <si>
    <t>Grand Prix GT2 4dr</t>
  </si>
  <si>
    <t>Bonneville GXP 4dr</t>
  </si>
  <si>
    <t>Montana</t>
  </si>
  <si>
    <t>Montana EWB</t>
  </si>
  <si>
    <t>GTO 2dr</t>
  </si>
  <si>
    <t>Vibe</t>
  </si>
  <si>
    <t>Porsche</t>
  </si>
  <si>
    <t>Cayenne S</t>
  </si>
  <si>
    <t>911 Carrera convertible 2dr (coupe)</t>
  </si>
  <si>
    <t>911 Carrera 4S coupe 2dr (convert)</t>
  </si>
  <si>
    <t>911 Targa coupe 2dr</t>
  </si>
  <si>
    <t>911 GT2 2dr</t>
  </si>
  <si>
    <t>Boxster convertible 2dr</t>
  </si>
  <si>
    <t>Boxster S convertible 2dr</t>
  </si>
  <si>
    <t>Saab</t>
  </si>
  <si>
    <t>9-3 Arc Sport 4dr</t>
  </si>
  <si>
    <t>9-3 Aero 4dr</t>
  </si>
  <si>
    <t>9-5 Arc 4dr</t>
  </si>
  <si>
    <t>9-5 Aero 4dr</t>
  </si>
  <si>
    <t>9-3 Arc convertible 2dr</t>
  </si>
  <si>
    <t>9-3 Aero convertible 2dr</t>
  </si>
  <si>
    <t>9-5 Aero</t>
  </si>
  <si>
    <t>Saturn</t>
  </si>
  <si>
    <t>VUE</t>
  </si>
  <si>
    <t>Ion1 4dr</t>
  </si>
  <si>
    <t>lon2 4dr</t>
  </si>
  <si>
    <t>lon3 4dr</t>
  </si>
  <si>
    <t>lon2 quad coupe 2dr</t>
  </si>
  <si>
    <t>lon3 quad coupe 2dr</t>
  </si>
  <si>
    <t>L300-2 4dr</t>
  </si>
  <si>
    <t>L300 2</t>
  </si>
  <si>
    <t>Scion</t>
  </si>
  <si>
    <t>xA 4dr hatch</t>
  </si>
  <si>
    <t>xB</t>
  </si>
  <si>
    <t>Subaru</t>
  </si>
  <si>
    <t>Impreza 2.5 RS 4dr</t>
  </si>
  <si>
    <t>Legacy L 4dr</t>
  </si>
  <si>
    <t>Legacy GT 4dr</t>
  </si>
  <si>
    <t>Outback Limited Sedan 4dr</t>
  </si>
  <si>
    <t>Outback H6 4dr</t>
  </si>
  <si>
    <t>Outback H-6 VDC 4dr</t>
  </si>
  <si>
    <t>Impreza WRX 4dr</t>
  </si>
  <si>
    <t>Impreza WRX STi 4dr</t>
  </si>
  <si>
    <t>Baja</t>
  </si>
  <si>
    <t>Forester X</t>
  </si>
  <si>
    <t>Outback</t>
  </si>
  <si>
    <t>Suzuki</t>
  </si>
  <si>
    <t>XL-7 EX</t>
  </si>
  <si>
    <t>Vitara LX</t>
  </si>
  <si>
    <t>Aeno S 4dr</t>
  </si>
  <si>
    <t>Aerio LX 4dr</t>
  </si>
  <si>
    <t>Forenza S 4dr</t>
  </si>
  <si>
    <t>Forenza EX 4dr</t>
  </si>
  <si>
    <t>Verona LX 4dr</t>
  </si>
  <si>
    <t>Aerio SX</t>
  </si>
  <si>
    <t>Toyota</t>
  </si>
  <si>
    <t>Prius 4dr (gas/electric)</t>
  </si>
  <si>
    <t>Sequoia SR5</t>
  </si>
  <si>
    <t>4Runner SR5 V6</t>
  </si>
  <si>
    <t>Highlander V6</t>
  </si>
  <si>
    <t>Land Cruiser</t>
  </si>
  <si>
    <t>RAV4</t>
  </si>
  <si>
    <t>Corolla CE 4dr</t>
  </si>
  <si>
    <t>Corolla S 4dr</t>
  </si>
  <si>
    <t>Corolla LE 4dr</t>
  </si>
  <si>
    <t>Echo 2dr manual</t>
  </si>
  <si>
    <t>Echo 2dr auto</t>
  </si>
  <si>
    <t>Echo 4dr</t>
  </si>
  <si>
    <t>Camry LE 4dr</t>
  </si>
  <si>
    <t>Camry LE V6 4dr</t>
  </si>
  <si>
    <t>Camry Solara SE 2dr</t>
  </si>
  <si>
    <t>Camry Solara SE V6 2dr</t>
  </si>
  <si>
    <t>Avalon XL 4dr</t>
  </si>
  <si>
    <t>Camry XLE V6 4dr</t>
  </si>
  <si>
    <t>Camry Solara SLE V6 2dr</t>
  </si>
  <si>
    <t>Avalon XLS 4dr</t>
  </si>
  <si>
    <t>Sienna CE</t>
  </si>
  <si>
    <t>Sienna XLE Limited</t>
  </si>
  <si>
    <t>Celica GT-S 2dr</t>
  </si>
  <si>
    <t>MR2 Spyder convertible 2dr</t>
  </si>
  <si>
    <t>Tacoma</t>
  </si>
  <si>
    <t>Tundra Regular Cab V6</t>
  </si>
  <si>
    <t>Tundra Access Cab V6 SR5</t>
  </si>
  <si>
    <t>Matrix XR</t>
  </si>
  <si>
    <t>Volkswagen</t>
  </si>
  <si>
    <t>Touareg V6</t>
  </si>
  <si>
    <t>Golf GLS 4dr</t>
  </si>
  <si>
    <t>GTI 1.8T 2dr hatch</t>
  </si>
  <si>
    <t>Jetta GLS TDI 4dr</t>
  </si>
  <si>
    <t>New Beetle GLS 1.8T 2dr</t>
  </si>
  <si>
    <t>Jetta GLI VR6 4dr</t>
  </si>
  <si>
    <t>New Beetle GLS convertible 2dr</t>
  </si>
  <si>
    <t>Passat GLS 4dr</t>
  </si>
  <si>
    <t>Passat GLX V6 4MOTION 4dr</t>
  </si>
  <si>
    <t>Passat W8 4MOTION 4dr</t>
  </si>
  <si>
    <t>Phaeton 4dr</t>
  </si>
  <si>
    <t>Phaeton W12 4dr</t>
  </si>
  <si>
    <t>Jetta GL</t>
  </si>
  <si>
    <t>Passat GLS 1.8T</t>
  </si>
  <si>
    <t>Passat W8</t>
  </si>
  <si>
    <t>Volvo</t>
  </si>
  <si>
    <t>XC90 T6</t>
  </si>
  <si>
    <t>S40 4dr</t>
  </si>
  <si>
    <t>S60 2.5 4dr</t>
  </si>
  <si>
    <t>S60 T5 4dr</t>
  </si>
  <si>
    <t>S60 R 4dr</t>
  </si>
  <si>
    <t>S80 2.9 4dr</t>
  </si>
  <si>
    <t>S80 2.5T 4dr</t>
  </si>
  <si>
    <t>C70 LPT convertible 2dr</t>
  </si>
  <si>
    <t>C70 HPT convertible 2dr</t>
  </si>
  <si>
    <t>S80 T6 4dr</t>
  </si>
  <si>
    <t>V40</t>
  </si>
  <si>
    <t>XC70</t>
  </si>
  <si>
    <t>Row Labels</t>
  </si>
  <si>
    <t>Grand Total</t>
  </si>
  <si>
    <t>Count of Brand</t>
  </si>
  <si>
    <t>Unique Values</t>
  </si>
  <si>
    <t>Average of EngineSize</t>
  </si>
  <si>
    <t>Count of DriveTrain</t>
  </si>
  <si>
    <t>Max of HorsePower</t>
  </si>
  <si>
    <t>Average of Weight</t>
  </si>
  <si>
    <t>Average of MPG_City</t>
  </si>
  <si>
    <t>(Multiple Items)</t>
  </si>
  <si>
    <t>Max of Cylinders</t>
  </si>
  <si>
    <t>Total_number</t>
  </si>
  <si>
    <t>Max of Weight</t>
  </si>
  <si>
    <t>Count of Model</t>
  </si>
  <si>
    <t>Average of HorsePower</t>
  </si>
  <si>
    <t>Max of EngineSize</t>
  </si>
  <si>
    <t>Max of MPG_City</t>
  </si>
  <si>
    <t>Max of MSRP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</si>
</sst>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
  </numFmts>
  <fonts count="4" x14ac:knownFonts="1">
    <font>
      <sz val="11"/>
      <color theme="1"/>
      <name val="Aptos Narrow"/>
      <family val="2"/>
      <scheme val="minor"/>
    </font>
    <font>
      <b/>
      <sz val="11"/>
      <color theme="1"/>
      <name val="Aptos Narrow"/>
      <family val="2"/>
      <scheme val="minor"/>
    </font>
    <font>
      <sz val="8"/>
      <name val="Aptos Narrow"/>
      <family val="2"/>
      <scheme val="minor"/>
    </font>
    <font>
      <i/>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5">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0" fontId="3" fillId="0" borderId="2" xfId="0" applyFont="1" applyBorder="1" applyAlignment="1">
      <alignment horizontal="center"/>
    </xf>
    <xf numFmtId="0" fontId="0" fillId="0" borderId="0" xfId="0" pivotButton="1"/>
    <xf numFmtId="0" fontId="0" fillId="0" borderId="0" xfId="0" applyAlignment="1">
      <alignment horizontal="left"/>
    </xf>
    <xf numFmtId="0" fontId="1" fillId="2" borderId="3" xfId="0" applyFont="1" applyFill="1" applyBorder="1"/>
    <xf numFmtId="0" fontId="0" fillId="0" borderId="4" xfId="0" applyBorder="1"/>
    <xf numFmtId="1" fontId="0" fillId="0" borderId="0" xfId="0" applyNumberFormat="1"/>
    <xf numFmtId="170" fontId="0" fillId="0" borderId="0" xfId="0" applyNumberFormat="1"/>
    <xf numFmtId="0" fontId="0" fillId="0" borderId="0" xfId="0" applyNumberFormat="1"/>
  </cellXfs>
  <cellStyles count="1">
    <cellStyle name="Normal" xfId="0" builtinId="0"/>
  </cellStyles>
  <dxfs count="9">
    <dxf>
      <numFmt numFmtId="1" formatCode="0"/>
    </dxf>
    <dxf>
      <numFmt numFmtId="1" formatCode="0"/>
    </dxf>
    <dxf>
      <numFmt numFmtId="1" formatCode="0"/>
    </dxf>
    <dxf>
      <numFmt numFmtId="170" formatCode="0.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[car_dataset_analyzed.xlsx]Total Cars!PivotTable1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CARS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375661375661374E-2"/>
          <c:y val="0.27460447652376785"/>
          <c:w val="0.82112522393034204"/>
          <c:h val="0.61836650627004963"/>
        </c:manualLayout>
      </c:layout>
      <c:bar3DChart>
        <c:barDir val="col"/>
        <c:grouping val="clustered"/>
        <c:varyColors val="0"/>
        <c:ser>
          <c:idx val="0"/>
          <c:order val="0"/>
          <c:tx>
            <c:strRef>
              <c:f>'Total Cars'!$A$3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Cars'!$A$4</c:f>
              <c:strCache>
                <c:ptCount val="1"/>
                <c:pt idx="0">
                  <c:v>Total</c:v>
                </c:pt>
              </c:strCache>
            </c:strRef>
          </c:cat>
          <c:val>
            <c:numRef>
              <c:f>'Total Cars'!$A$4</c:f>
              <c:numCache>
                <c:formatCode>General</c:formatCode>
                <c:ptCount val="1"/>
                <c:pt idx="0">
                  <c:v>428</c:v>
                </c:pt>
              </c:numCache>
            </c:numRef>
          </c:val>
          <c:extLst>
            <c:ext xmlns:c16="http://schemas.microsoft.com/office/drawing/2014/chart" uri="{C3380CC4-5D6E-409C-BE32-E72D297353CC}">
              <c16:uniqueId val="{00000000-A19E-4413-817F-966B4835BB5C}"/>
            </c:ext>
          </c:extLst>
        </c:ser>
        <c:dLbls>
          <c:showLegendKey val="0"/>
          <c:showVal val="1"/>
          <c:showCatName val="0"/>
          <c:showSerName val="0"/>
          <c:showPercent val="0"/>
          <c:showBubbleSize val="0"/>
        </c:dLbls>
        <c:gapWidth val="100"/>
        <c:shape val="box"/>
        <c:axId val="853686031"/>
        <c:axId val="853693711"/>
        <c:axId val="0"/>
      </c:bar3DChart>
      <c:catAx>
        <c:axId val="8536860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693711"/>
        <c:crosses val="autoZero"/>
        <c:auto val="1"/>
        <c:lblAlgn val="ctr"/>
        <c:lblOffset val="100"/>
        <c:noMultiLvlLbl val="0"/>
      </c:catAx>
      <c:valAx>
        <c:axId val="853693711"/>
        <c:scaling>
          <c:orientation val="minMax"/>
        </c:scaling>
        <c:delete val="1"/>
        <c:axPos val="l"/>
        <c:numFmt formatCode="General" sourceLinked="1"/>
        <c:majorTickMark val="none"/>
        <c:minorTickMark val="none"/>
        <c:tickLblPos val="nextTo"/>
        <c:crossAx val="85368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[car_dataset_analyzed.xlsx]Region with the most vehicle!PivotTable10</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CARS IN REGION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with the most vehicle'!$B$3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'Region with the most vehicle'!$A$4:$A$7</c:f>
              <c:strCache>
                <c:ptCount val="3"/>
                <c:pt idx="0">
                  <c:v>Asia</c:v>
                </c:pt>
                <c:pt idx="1">
                  <c:v>Europe</c:v>
                </c:pt>
                <c:pt idx="2">
                  <c:v>USA</c:v>
                </c:pt>
              </c:strCache>
            </c:strRef>
          </c:cat>
          <c:val>
            <c:numRef>
              <c:f>'Region with the most vehicle'!$B$4:$B$7</c:f>
              <c:numCache>
                <c:formatCode>General</c:formatCode>
                <c:ptCount val="3"/>
                <c:pt idx="0">
                  <c:v>158</c:v>
                </c:pt>
                <c:pt idx="1">
                  <c:v>123</c:v>
                </c:pt>
                <c:pt idx="2">
                  <c:v>147</c:v>
                </c:pt>
              </c:numCache>
            </c:numRef>
          </c:val>
          <c:extLst>
            <c:ext xmlns:c16="http://schemas.microsoft.com/office/drawing/2014/chart" uri="{C3380CC4-5D6E-409C-BE32-E72D297353CC}">
              <c16:uniqueId val="{00000002-8C15-415A-AAD1-2B0157033DA9}"/>
            </c:ext>
          </c:extLst>
        </c:ser>
        <c:dLbls>
          <c:dLblPos val="outEnd"/>
          <c:showLegendKey val="0"/>
          <c:showVal val="1"/>
          <c:showCatName val="0"/>
          <c:showSerName val="0"/>
          <c:showPercent val="0"/>
          <c:showBubbleSize val="0"/>
        </c:dLbls>
        <c:gapWidth val="315"/>
        <c:overlap val="-40"/>
        <c:axId val="1190950336"/>
        <c:axId val="1190949376"/>
      </c:barChart>
      <c:catAx>
        <c:axId val="1190950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0949376"/>
        <c:crosses val="autoZero"/>
        <c:auto val="1"/>
        <c:lblAlgn val="ctr"/>
        <c:lblOffset val="100"/>
        <c:noMultiLvlLbl val="0"/>
      </c:catAx>
      <c:valAx>
        <c:axId val="1190949376"/>
        <c:scaling>
          <c:orientation val="minMax"/>
        </c:scaling>
        <c:delete val="1"/>
        <c:axPos val="l"/>
        <c:numFmt formatCode="General" sourceLinked="1"/>
        <c:majorTickMark val="none"/>
        <c:minorTickMark val="none"/>
        <c:tickLblPos val="nextTo"/>
        <c:crossAx val="119095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[car_dataset_analyzed.xlsx]Total Cars!PivotTable1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CARS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375661375661374E-2"/>
          <c:y val="0.27460447652376785"/>
          <c:w val="0.82112522393034204"/>
          <c:h val="0.61836650627004963"/>
        </c:manualLayout>
      </c:layout>
      <c:bar3DChart>
        <c:barDir val="col"/>
        <c:grouping val="clustered"/>
        <c:varyColors val="0"/>
        <c:ser>
          <c:idx val="0"/>
          <c:order val="0"/>
          <c:tx>
            <c:strRef>
              <c:f>'Total Cars'!$A$3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Cars'!$A$4</c:f>
              <c:strCache>
                <c:ptCount val="1"/>
                <c:pt idx="0">
                  <c:v>Total</c:v>
                </c:pt>
              </c:strCache>
            </c:strRef>
          </c:cat>
          <c:val>
            <c:numRef>
              <c:f>'Total Cars'!$A$4</c:f>
              <c:numCache>
                <c:formatCode>General</c:formatCode>
                <c:ptCount val="1"/>
                <c:pt idx="0">
                  <c:v>428</c:v>
                </c:pt>
              </c:numCache>
            </c:numRef>
          </c:val>
          <c:extLst>
            <c:ext xmlns:c16="http://schemas.microsoft.com/office/drawing/2014/chart" uri="{C3380CC4-5D6E-409C-BE32-E72D297353CC}">
              <c16:uniqueId val="{00000000-C9F9-4E4C-85C5-EA9100D738C3}"/>
            </c:ext>
          </c:extLst>
        </c:ser>
        <c:dLbls>
          <c:showLegendKey val="0"/>
          <c:showVal val="1"/>
          <c:showCatName val="0"/>
          <c:showSerName val="0"/>
          <c:showPercent val="0"/>
          <c:showBubbleSize val="0"/>
        </c:dLbls>
        <c:gapWidth val="100"/>
        <c:shape val="box"/>
        <c:axId val="853686031"/>
        <c:axId val="853693711"/>
        <c:axId val="0"/>
      </c:bar3DChart>
      <c:catAx>
        <c:axId val="8536860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693711"/>
        <c:crosses val="autoZero"/>
        <c:auto val="1"/>
        <c:lblAlgn val="ctr"/>
        <c:lblOffset val="100"/>
        <c:noMultiLvlLbl val="0"/>
      </c:catAx>
      <c:valAx>
        <c:axId val="853693711"/>
        <c:scaling>
          <c:orientation val="minMax"/>
        </c:scaling>
        <c:delete val="1"/>
        <c:axPos val="l"/>
        <c:numFmt formatCode="General" sourceLinked="1"/>
        <c:majorTickMark val="none"/>
        <c:minorTickMark val="none"/>
        <c:tickLblPos val="nextTo"/>
        <c:crossAx val="85368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[car_dataset_analyzed.xlsx]Unique Cars!PivotTable2</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Unique</a:t>
            </a:r>
            <a:r>
              <a:rPr lang="en-US" baseline="0"/>
              <a:t> cars</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2"/>
            </a:fgClr>
            <a:bgClr>
              <a:schemeClr val="lt1"/>
            </a:bgClr>
          </a:pattFill>
          <a:ln>
            <a:noFill/>
          </a:ln>
          <a:effectLst/>
        </c:spPr>
        <c:marker>
          <c:symbol val="circle"/>
          <c:size val="5"/>
          <c:spPr>
            <a:solidFill>
              <a:schemeClr val="accent2"/>
            </a:solidFill>
            <a:ln w="22225">
              <a:solidFill>
                <a:schemeClr val="lt1"/>
              </a:solidFill>
              <a:round/>
            </a:ln>
            <a:effectLst/>
          </c:spPr>
        </c:marker>
        <c:dLbl>
          <c:idx val="0"/>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2"/>
            </a:fgClr>
            <a:bgClr>
              <a:schemeClr val="lt1"/>
            </a:bgClr>
          </a:pattFill>
          <a:ln>
            <a:noFill/>
          </a:ln>
          <a:effectLst/>
        </c:spPr>
        <c:marker>
          <c:symbol val="none"/>
        </c:marker>
        <c:dLbl>
          <c:idx val="0"/>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lt1"/>
            </a:bgClr>
          </a:pattFill>
          <a:ln>
            <a:noFill/>
          </a:ln>
          <a:effectLst/>
        </c:spPr>
        <c:marker>
          <c:symbol val="none"/>
        </c:marker>
        <c:dLbl>
          <c:idx val="0"/>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'Unique Cars'!$B$3</c:f>
              <c:strCache>
                <c:ptCount val="1"/>
                <c:pt idx="0">
                  <c:v>Total</c:v>
                </c:pt>
              </c:strCache>
            </c:strRef>
          </c:tx>
          <c:spPr>
            <a:pattFill prst="ltUpDiag">
              <a:fgClr>
                <a:schemeClr val="accent2"/>
              </a:fgClr>
              <a:bgClr>
                <a:schemeClr val="lt1"/>
              </a:bgClr>
            </a:pattFill>
            <a:ln>
              <a:noFill/>
            </a:ln>
            <a:effectLst/>
          </c:spPr>
          <c:invertIfNegative val="0"/>
          <c:cat>
            <c:strRef>
              <c:f>'Unique Cars'!$A$4:$A$42</c:f>
              <c:strCache>
                <c:ptCount val="38"/>
                <c:pt idx="0">
                  <c:v>Acura</c:v>
                </c:pt>
                <c:pt idx="1">
                  <c:v>Audi</c:v>
                </c:pt>
                <c:pt idx="2">
                  <c:v>BMW</c:v>
                </c:pt>
                <c:pt idx="3">
                  <c:v>Buick</c:v>
                </c:pt>
                <c:pt idx="4">
                  <c:v>Cadillac</c:v>
                </c:pt>
                <c:pt idx="5">
                  <c:v>Chevrolet</c:v>
                </c:pt>
                <c:pt idx="6">
                  <c:v>Chrysler</c:v>
                </c:pt>
                <c:pt idx="7">
                  <c:v>Dodge</c:v>
                </c:pt>
                <c:pt idx="8">
                  <c:v>Ford</c:v>
                </c:pt>
                <c:pt idx="9">
                  <c:v>GMC</c:v>
                </c:pt>
                <c:pt idx="10">
                  <c:v>Honda</c:v>
                </c:pt>
                <c:pt idx="11">
                  <c:v>Hummer</c:v>
                </c:pt>
                <c:pt idx="12">
                  <c:v>Hyundai</c:v>
                </c:pt>
                <c:pt idx="13">
                  <c:v>Infiniti</c:v>
                </c:pt>
                <c:pt idx="14">
                  <c:v>Isuzu</c:v>
                </c:pt>
                <c:pt idx="15">
                  <c:v>Jaguar</c:v>
                </c:pt>
                <c:pt idx="16">
                  <c:v>Jeep</c:v>
                </c:pt>
                <c:pt idx="17">
                  <c:v>Kia</c:v>
                </c:pt>
                <c:pt idx="18">
                  <c:v>Land Rover</c:v>
                </c:pt>
                <c:pt idx="19">
                  <c:v>Lexus</c:v>
                </c:pt>
                <c:pt idx="20">
                  <c:v>Lincoln</c:v>
                </c:pt>
                <c:pt idx="21">
                  <c:v>Mazda</c:v>
                </c:pt>
                <c:pt idx="22">
                  <c:v>Mercedes-Benz</c:v>
                </c:pt>
                <c:pt idx="23">
                  <c:v>Mercury</c:v>
                </c:pt>
                <c:pt idx="24">
                  <c:v>MINI</c:v>
                </c:pt>
                <c:pt idx="25">
                  <c:v>Mitsubishi</c:v>
                </c:pt>
                <c:pt idx="26">
                  <c:v>Nissan</c:v>
                </c:pt>
                <c:pt idx="27">
                  <c:v>Oldsmobile</c:v>
                </c:pt>
                <c:pt idx="28">
                  <c:v>Pontiac</c:v>
                </c:pt>
                <c:pt idx="29">
                  <c:v>Porsche</c:v>
                </c:pt>
                <c:pt idx="30">
                  <c:v>Saab</c:v>
                </c:pt>
                <c:pt idx="31">
                  <c:v>Saturn</c:v>
                </c:pt>
                <c:pt idx="32">
                  <c:v>Scion</c:v>
                </c:pt>
                <c:pt idx="33">
                  <c:v>Subaru</c:v>
                </c:pt>
                <c:pt idx="34">
                  <c:v>Suzuki</c:v>
                </c:pt>
                <c:pt idx="35">
                  <c:v>Toyota</c:v>
                </c:pt>
                <c:pt idx="36">
                  <c:v>Volkswagen</c:v>
                </c:pt>
                <c:pt idx="37">
                  <c:v>Volvo</c:v>
                </c:pt>
              </c:strCache>
            </c:strRef>
          </c:cat>
          <c:val>
            <c:numRef>
              <c:f>'Unique Cars'!$B$4:$B$42</c:f>
              <c:numCache>
                <c:formatCode>General</c:formatCode>
                <c:ptCount val="38"/>
                <c:pt idx="0">
                  <c:v>7</c:v>
                </c:pt>
                <c:pt idx="1">
                  <c:v>19</c:v>
                </c:pt>
                <c:pt idx="2">
                  <c:v>20</c:v>
                </c:pt>
                <c:pt idx="3">
                  <c:v>9</c:v>
                </c:pt>
                <c:pt idx="4">
                  <c:v>8</c:v>
                </c:pt>
                <c:pt idx="5">
                  <c:v>27</c:v>
                </c:pt>
                <c:pt idx="6">
                  <c:v>15</c:v>
                </c:pt>
                <c:pt idx="7">
                  <c:v>13</c:v>
                </c:pt>
                <c:pt idx="8">
                  <c:v>23</c:v>
                </c:pt>
                <c:pt idx="9">
                  <c:v>8</c:v>
                </c:pt>
                <c:pt idx="10">
                  <c:v>17</c:v>
                </c:pt>
                <c:pt idx="11">
                  <c:v>1</c:v>
                </c:pt>
                <c:pt idx="12">
                  <c:v>12</c:v>
                </c:pt>
                <c:pt idx="13">
                  <c:v>8</c:v>
                </c:pt>
                <c:pt idx="14">
                  <c:v>2</c:v>
                </c:pt>
                <c:pt idx="15">
                  <c:v>12</c:v>
                </c:pt>
                <c:pt idx="16">
                  <c:v>3</c:v>
                </c:pt>
                <c:pt idx="17">
                  <c:v>11</c:v>
                </c:pt>
                <c:pt idx="18">
                  <c:v>3</c:v>
                </c:pt>
                <c:pt idx="19">
                  <c:v>11</c:v>
                </c:pt>
                <c:pt idx="20">
                  <c:v>9</c:v>
                </c:pt>
                <c:pt idx="21">
                  <c:v>11</c:v>
                </c:pt>
                <c:pt idx="22">
                  <c:v>26</c:v>
                </c:pt>
                <c:pt idx="23">
                  <c:v>9</c:v>
                </c:pt>
                <c:pt idx="24">
                  <c:v>2</c:v>
                </c:pt>
                <c:pt idx="25">
                  <c:v>13</c:v>
                </c:pt>
                <c:pt idx="26">
                  <c:v>17</c:v>
                </c:pt>
                <c:pt idx="27">
                  <c:v>3</c:v>
                </c:pt>
                <c:pt idx="28">
                  <c:v>11</c:v>
                </c:pt>
                <c:pt idx="29">
                  <c:v>7</c:v>
                </c:pt>
                <c:pt idx="30">
                  <c:v>7</c:v>
                </c:pt>
                <c:pt idx="31">
                  <c:v>8</c:v>
                </c:pt>
                <c:pt idx="32">
                  <c:v>2</c:v>
                </c:pt>
                <c:pt idx="33">
                  <c:v>11</c:v>
                </c:pt>
                <c:pt idx="34">
                  <c:v>8</c:v>
                </c:pt>
                <c:pt idx="35">
                  <c:v>28</c:v>
                </c:pt>
                <c:pt idx="36">
                  <c:v>15</c:v>
                </c:pt>
                <c:pt idx="37">
                  <c:v>12</c:v>
                </c:pt>
              </c:numCache>
            </c:numRef>
          </c:val>
          <c:extLst>
            <c:ext xmlns:c16="http://schemas.microsoft.com/office/drawing/2014/chart" uri="{C3380CC4-5D6E-409C-BE32-E72D297353CC}">
              <c16:uniqueId val="{00000000-D95A-4411-9420-D0CD748AE44E}"/>
            </c:ext>
          </c:extLst>
        </c:ser>
        <c:dLbls>
          <c:showLegendKey val="0"/>
          <c:showVal val="0"/>
          <c:showCatName val="0"/>
          <c:showSerName val="0"/>
          <c:showPercent val="0"/>
          <c:showBubbleSize val="0"/>
        </c:dLbls>
        <c:gapWidth val="269"/>
        <c:overlap val="-20"/>
        <c:axId val="971119807"/>
        <c:axId val="971136127"/>
      </c:barChart>
      <c:catAx>
        <c:axId val="97111980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971136127"/>
        <c:crosses val="autoZero"/>
        <c:auto val="1"/>
        <c:lblAlgn val="ctr"/>
        <c:lblOffset val="100"/>
        <c:noMultiLvlLbl val="0"/>
      </c:catAx>
      <c:valAx>
        <c:axId val="971136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7111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[car_dataset_analyzed.xlsx]Average Engine Size!PivotTable3</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ENGINE SIZE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'Average Engine Size'!$A$3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 Engine Size'!$A$4</c:f>
              <c:strCache>
                <c:ptCount val="1"/>
                <c:pt idx="0">
                  <c:v>Total</c:v>
                </c:pt>
              </c:strCache>
            </c:strRef>
          </c:cat>
          <c:val>
            <c:numRef>
              <c:f>'Average Engine Size'!$A$4</c:f>
              <c:numCache>
                <c:formatCode>0.0</c:formatCode>
                <c:ptCount val="1"/>
                <c:pt idx="0">
                  <c:v>3.1967289719626195</c:v>
                </c:pt>
              </c:numCache>
            </c:numRef>
          </c:val>
          <c:extLst>
            <c:ext xmlns:c16="http://schemas.microsoft.com/office/drawing/2014/chart" uri="{C3380CC4-5D6E-409C-BE32-E72D297353CC}">
              <c16:uniqueId val="{00000000-6844-457C-8865-240C25E2BF26}"/>
            </c:ext>
          </c:extLst>
        </c:ser>
        <c:dLbls>
          <c:showLegendKey val="0"/>
          <c:showVal val="1"/>
          <c:showCatName val="0"/>
          <c:showSerName val="0"/>
          <c:showPercent val="0"/>
          <c:showBubbleSize val="0"/>
        </c:dLbls>
        <c:gapWidth val="115"/>
        <c:shape val="box"/>
        <c:axId val="971155327"/>
        <c:axId val="971149567"/>
        <c:axId val="0"/>
      </c:bar3DChart>
      <c:catAx>
        <c:axId val="9711553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1149567"/>
        <c:crosses val="autoZero"/>
        <c:auto val="1"/>
        <c:lblAlgn val="ctr"/>
        <c:lblOffset val="100"/>
        <c:noMultiLvlLbl val="0"/>
      </c:catAx>
      <c:valAx>
        <c:axId val="971149567"/>
        <c:scaling>
          <c:orientation val="minMax"/>
        </c:scaling>
        <c:delete val="1"/>
        <c:axPos val="b"/>
        <c:numFmt formatCode="0.0" sourceLinked="1"/>
        <c:majorTickMark val="none"/>
        <c:minorTickMark val="none"/>
        <c:tickLblPos val="nextTo"/>
        <c:crossAx val="971155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[car_dataset_analyzed.xlsx]Most common drivetrain!PivotTable4</c:name>
    <c:fmtId val="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Most</a:t>
            </a:r>
            <a:r>
              <a:rPr lang="en-US" baseline="0"/>
              <a:t> common drive train</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'Most common drivetrain'!$B$3</c:f>
              <c:strCache>
                <c:ptCount val="1"/>
                <c:pt idx="0">
                  <c:v>Total</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'Most common drivetrain'!$A$4:$A$7</c:f>
              <c:strCache>
                <c:ptCount val="3"/>
                <c:pt idx="0">
                  <c:v>Front</c:v>
                </c:pt>
                <c:pt idx="1">
                  <c:v>Rear</c:v>
                </c:pt>
                <c:pt idx="2">
                  <c:v>All</c:v>
                </c:pt>
              </c:strCache>
            </c:strRef>
          </c:cat>
          <c:val>
            <c:numRef>
              <c:f>'Most common drivetrain'!$B$4:$B$7</c:f>
              <c:numCache>
                <c:formatCode>General</c:formatCode>
                <c:ptCount val="3"/>
                <c:pt idx="0">
                  <c:v>226</c:v>
                </c:pt>
                <c:pt idx="1">
                  <c:v>110</c:v>
                </c:pt>
                <c:pt idx="2">
                  <c:v>92</c:v>
                </c:pt>
              </c:numCache>
            </c:numRef>
          </c:val>
          <c:extLst>
            <c:ext xmlns:c16="http://schemas.microsoft.com/office/drawing/2014/chart" uri="{C3380CC4-5D6E-409C-BE32-E72D297353CC}">
              <c16:uniqueId val="{00000000-F982-4741-A96C-6D96DF4598F1}"/>
            </c:ext>
          </c:extLst>
        </c:ser>
        <c:dLbls>
          <c:showLegendKey val="0"/>
          <c:showVal val="1"/>
          <c:showCatName val="0"/>
          <c:showSerName val="0"/>
          <c:showPercent val="0"/>
          <c:showBubbleSize val="0"/>
        </c:dLbls>
        <c:gapWidth val="84"/>
        <c:gapDepth val="53"/>
        <c:shape val="box"/>
        <c:axId val="971170207"/>
        <c:axId val="971171167"/>
        <c:axId val="0"/>
      </c:bar3DChart>
      <c:catAx>
        <c:axId val="971170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1171167"/>
        <c:crosses val="autoZero"/>
        <c:auto val="1"/>
        <c:lblAlgn val="ctr"/>
        <c:lblOffset val="100"/>
        <c:noMultiLvlLbl val="0"/>
      </c:catAx>
      <c:valAx>
        <c:axId val="971171167"/>
        <c:scaling>
          <c:orientation val="minMax"/>
        </c:scaling>
        <c:delete val="1"/>
        <c:axPos val="b"/>
        <c:numFmt formatCode="General" sourceLinked="1"/>
        <c:majorTickMark val="out"/>
        <c:minorTickMark val="none"/>
        <c:tickLblPos val="nextTo"/>
        <c:crossAx val="97117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[car_dataset_analyzed.xlsx]Highest horse power!PivotTable5</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Highest</a:t>
            </a:r>
            <a:r>
              <a:rPr lang="en-US" baseline="0"/>
              <a:t> Horse Power</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2"/>
            </a:fgClr>
            <a:bgClr>
              <a:schemeClr val="lt1"/>
            </a:bgClr>
          </a:pattFill>
          <a:ln>
            <a:noFill/>
          </a:ln>
          <a:effectLst/>
        </c:spPr>
        <c:marker>
          <c:symbol val="circle"/>
          <c:size val="5"/>
          <c:spPr>
            <a:solidFill>
              <a:schemeClr val="accent2"/>
            </a:solidFill>
            <a:ln w="22225">
              <a:solidFill>
                <a:schemeClr val="lt1"/>
              </a:solidFill>
              <a:round/>
            </a:ln>
            <a:effectLst/>
          </c:spPr>
        </c:marker>
        <c:dLbl>
          <c:idx val="0"/>
          <c:spPr>
            <a:solidFill>
              <a:srgbClr val="E9713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2"/>
            </a:fgClr>
            <a:bgClr>
              <a:schemeClr val="lt1"/>
            </a:bgClr>
          </a:pattFill>
          <a:ln>
            <a:noFill/>
          </a:ln>
          <a:effectLst/>
        </c:spPr>
        <c:marker>
          <c:symbol val="none"/>
        </c:marker>
        <c:dLbl>
          <c:idx val="0"/>
          <c:spPr>
            <a:solidFill>
              <a:srgbClr val="E9713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lt1"/>
            </a:bgClr>
          </a:pattFill>
          <a:ln>
            <a:noFill/>
          </a:ln>
          <a:effectLst/>
        </c:spPr>
        <c:marker>
          <c:symbol val="none"/>
        </c:marker>
        <c:dLbl>
          <c:idx val="0"/>
          <c:spPr>
            <a:solidFill>
              <a:srgbClr val="E9713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horse power'!$B$3</c:f>
              <c:strCache>
                <c:ptCount val="1"/>
                <c:pt idx="0">
                  <c:v>Total</c:v>
                </c:pt>
              </c:strCache>
            </c:strRef>
          </c:tx>
          <c:spPr>
            <a:pattFill prst="ltUpDiag">
              <a:fgClr>
                <a:schemeClr val="accent2"/>
              </a:fgClr>
              <a:bgClr>
                <a:schemeClr val="lt1"/>
              </a:bgClr>
            </a:pattFill>
            <a:ln>
              <a:noFill/>
            </a:ln>
            <a:effectLst/>
          </c:spPr>
          <c:invertIfNegative val="0"/>
          <c:dLbls>
            <c:spPr>
              <a:solidFill>
                <a:srgbClr val="E9713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'Highest horse power'!$A$4:$A$42</c:f>
              <c:strCache>
                <c:ptCount val="38"/>
                <c:pt idx="0">
                  <c:v>Acura</c:v>
                </c:pt>
                <c:pt idx="1">
                  <c:v>Audi</c:v>
                </c:pt>
                <c:pt idx="2">
                  <c:v>BMW</c:v>
                </c:pt>
                <c:pt idx="3">
                  <c:v>Buick</c:v>
                </c:pt>
                <c:pt idx="4">
                  <c:v>Cadillac</c:v>
                </c:pt>
                <c:pt idx="5">
                  <c:v>Chevrolet</c:v>
                </c:pt>
                <c:pt idx="6">
                  <c:v>Chrysler</c:v>
                </c:pt>
                <c:pt idx="7">
                  <c:v>Dodge</c:v>
                </c:pt>
                <c:pt idx="8">
                  <c:v>Ford</c:v>
                </c:pt>
                <c:pt idx="9">
                  <c:v>GMC</c:v>
                </c:pt>
                <c:pt idx="10">
                  <c:v>Honda</c:v>
                </c:pt>
                <c:pt idx="11">
                  <c:v>Hummer</c:v>
                </c:pt>
                <c:pt idx="12">
                  <c:v>Hyundai</c:v>
                </c:pt>
                <c:pt idx="13">
                  <c:v>Infiniti</c:v>
                </c:pt>
                <c:pt idx="14">
                  <c:v>Isuzu</c:v>
                </c:pt>
                <c:pt idx="15">
                  <c:v>Jaguar</c:v>
                </c:pt>
                <c:pt idx="16">
                  <c:v>Jeep</c:v>
                </c:pt>
                <c:pt idx="17">
                  <c:v>Kia</c:v>
                </c:pt>
                <c:pt idx="18">
                  <c:v>Land Rover</c:v>
                </c:pt>
                <c:pt idx="19">
                  <c:v>Lexus</c:v>
                </c:pt>
                <c:pt idx="20">
                  <c:v>Lincoln</c:v>
                </c:pt>
                <c:pt idx="21">
                  <c:v>Mazda</c:v>
                </c:pt>
                <c:pt idx="22">
                  <c:v>Mercedes-Benz</c:v>
                </c:pt>
                <c:pt idx="23">
                  <c:v>Mercury</c:v>
                </c:pt>
                <c:pt idx="24">
                  <c:v>MINI</c:v>
                </c:pt>
                <c:pt idx="25">
                  <c:v>Mitsubishi</c:v>
                </c:pt>
                <c:pt idx="26">
                  <c:v>Nissan</c:v>
                </c:pt>
                <c:pt idx="27">
                  <c:v>Oldsmobile</c:v>
                </c:pt>
                <c:pt idx="28">
                  <c:v>Pontiac</c:v>
                </c:pt>
                <c:pt idx="29">
                  <c:v>Porsche</c:v>
                </c:pt>
                <c:pt idx="30">
                  <c:v>Saab</c:v>
                </c:pt>
                <c:pt idx="31">
                  <c:v>Saturn</c:v>
                </c:pt>
                <c:pt idx="32">
                  <c:v>Scion</c:v>
                </c:pt>
                <c:pt idx="33">
                  <c:v>Subaru</c:v>
                </c:pt>
                <c:pt idx="34">
                  <c:v>Suzuki</c:v>
                </c:pt>
                <c:pt idx="35">
                  <c:v>Toyota</c:v>
                </c:pt>
                <c:pt idx="36">
                  <c:v>Volkswagen</c:v>
                </c:pt>
                <c:pt idx="37">
                  <c:v>Volvo</c:v>
                </c:pt>
              </c:strCache>
            </c:strRef>
          </c:cat>
          <c:val>
            <c:numRef>
              <c:f>'Highest horse power'!$B$4:$B$42</c:f>
              <c:numCache>
                <c:formatCode>General</c:formatCode>
                <c:ptCount val="38"/>
                <c:pt idx="0">
                  <c:v>290</c:v>
                </c:pt>
                <c:pt idx="1">
                  <c:v>450</c:v>
                </c:pt>
                <c:pt idx="2">
                  <c:v>333</c:v>
                </c:pt>
                <c:pt idx="3">
                  <c:v>275</c:v>
                </c:pt>
                <c:pt idx="4">
                  <c:v>345</c:v>
                </c:pt>
                <c:pt idx="5">
                  <c:v>350</c:v>
                </c:pt>
                <c:pt idx="6">
                  <c:v>255</c:v>
                </c:pt>
                <c:pt idx="7">
                  <c:v>500</c:v>
                </c:pt>
                <c:pt idx="8">
                  <c:v>310</c:v>
                </c:pt>
                <c:pt idx="9">
                  <c:v>325</c:v>
                </c:pt>
                <c:pt idx="10">
                  <c:v>240</c:v>
                </c:pt>
                <c:pt idx="11">
                  <c:v>316</c:v>
                </c:pt>
                <c:pt idx="12">
                  <c:v>194</c:v>
                </c:pt>
                <c:pt idx="13">
                  <c:v>340</c:v>
                </c:pt>
                <c:pt idx="14">
                  <c:v>275</c:v>
                </c:pt>
                <c:pt idx="15">
                  <c:v>390</c:v>
                </c:pt>
                <c:pt idx="16">
                  <c:v>195</c:v>
                </c:pt>
                <c:pt idx="17">
                  <c:v>195</c:v>
                </c:pt>
                <c:pt idx="18">
                  <c:v>282</c:v>
                </c:pt>
                <c:pt idx="19">
                  <c:v>300</c:v>
                </c:pt>
                <c:pt idx="20">
                  <c:v>302</c:v>
                </c:pt>
                <c:pt idx="21">
                  <c:v>238</c:v>
                </c:pt>
                <c:pt idx="22">
                  <c:v>493</c:v>
                </c:pt>
                <c:pt idx="23">
                  <c:v>302</c:v>
                </c:pt>
                <c:pt idx="24">
                  <c:v>163</c:v>
                </c:pt>
                <c:pt idx="25">
                  <c:v>271</c:v>
                </c:pt>
                <c:pt idx="26">
                  <c:v>305</c:v>
                </c:pt>
                <c:pt idx="27">
                  <c:v>185</c:v>
                </c:pt>
                <c:pt idx="28">
                  <c:v>340</c:v>
                </c:pt>
                <c:pt idx="29">
                  <c:v>477</c:v>
                </c:pt>
                <c:pt idx="30">
                  <c:v>250</c:v>
                </c:pt>
                <c:pt idx="31">
                  <c:v>182</c:v>
                </c:pt>
                <c:pt idx="32">
                  <c:v>108</c:v>
                </c:pt>
                <c:pt idx="33">
                  <c:v>300</c:v>
                </c:pt>
                <c:pt idx="34">
                  <c:v>185</c:v>
                </c:pt>
                <c:pt idx="35">
                  <c:v>325</c:v>
                </c:pt>
                <c:pt idx="36">
                  <c:v>420</c:v>
                </c:pt>
                <c:pt idx="37">
                  <c:v>300</c:v>
                </c:pt>
              </c:numCache>
            </c:numRef>
          </c:val>
          <c:extLst>
            <c:ext xmlns:c16="http://schemas.microsoft.com/office/drawing/2014/chart" uri="{C3380CC4-5D6E-409C-BE32-E72D297353CC}">
              <c16:uniqueId val="{00000000-AD2A-46BD-B386-E2FAE25BE082}"/>
            </c:ext>
          </c:extLst>
        </c:ser>
        <c:dLbls>
          <c:dLblPos val="outEnd"/>
          <c:showLegendKey val="0"/>
          <c:showVal val="1"/>
          <c:showCatName val="0"/>
          <c:showSerName val="0"/>
          <c:showPercent val="0"/>
          <c:showBubbleSize val="0"/>
        </c:dLbls>
        <c:gapWidth val="269"/>
        <c:overlap val="-20"/>
        <c:axId val="971176927"/>
        <c:axId val="971175487"/>
      </c:barChart>
      <c:catAx>
        <c:axId val="971176927"/>
        <c:scaling>
          <c:orientation val="minMax"/>
        </c:scaling>
        <c:delete val="0"/>
        <c:axPos val="b"/>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971175487"/>
        <c:crosses val="autoZero"/>
        <c:auto val="1"/>
        <c:lblAlgn val="ctr"/>
        <c:lblOffset val="100"/>
        <c:noMultiLvlLbl val="0"/>
      </c:catAx>
      <c:valAx>
        <c:axId val="971175487"/>
        <c:scaling>
          <c:orientation val="minMax"/>
        </c:scaling>
        <c:delete val="1"/>
        <c:axPos val="l"/>
        <c:numFmt formatCode="General" sourceLinked="1"/>
        <c:majorTickMark val="none"/>
        <c:minorTickMark val="none"/>
        <c:tickLblPos val="nextTo"/>
        <c:crossAx val="97117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[car_dataset_analyzed.xlsx]Average weight by vehicle class!PivotTable6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WEIGHT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8230024391441716"/>
          <c:w val="0.91959064327485385"/>
          <c:h val="0.46875071619166109"/>
        </c:manualLayout>
      </c:layout>
      <c:bar3DChart>
        <c:barDir val="col"/>
        <c:grouping val="stacked"/>
        <c:varyColors val="0"/>
        <c:ser>
          <c:idx val="0"/>
          <c:order val="0"/>
          <c:tx>
            <c:strRef>
              <c:f>'Average weight by vehicle class'!$B$3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 weight by vehicle class'!$A$4:$A$10</c:f>
              <c:strCache>
                <c:ptCount val="6"/>
                <c:pt idx="0">
                  <c:v>SUV</c:v>
                </c:pt>
                <c:pt idx="1">
                  <c:v>Truck</c:v>
                </c:pt>
                <c:pt idx="2">
                  <c:v>Wagon</c:v>
                </c:pt>
                <c:pt idx="3">
                  <c:v>Sedan</c:v>
                </c:pt>
                <c:pt idx="4">
                  <c:v>Sports</c:v>
                </c:pt>
                <c:pt idx="5">
                  <c:v>Hybrid</c:v>
                </c:pt>
              </c:strCache>
            </c:strRef>
          </c:cat>
          <c:val>
            <c:numRef>
              <c:f>'Average weight by vehicle class'!$B$4:$B$10</c:f>
              <c:numCache>
                <c:formatCode>0</c:formatCode>
                <c:ptCount val="6"/>
                <c:pt idx="0">
                  <c:v>4444.4333333333334</c:v>
                </c:pt>
                <c:pt idx="1">
                  <c:v>4250.75</c:v>
                </c:pt>
                <c:pt idx="2">
                  <c:v>3438.8</c:v>
                </c:pt>
                <c:pt idx="3">
                  <c:v>3399.0648854961833</c:v>
                </c:pt>
                <c:pt idx="4">
                  <c:v>3295.6938775510203</c:v>
                </c:pt>
                <c:pt idx="5">
                  <c:v>2490.6666666666665</c:v>
                </c:pt>
              </c:numCache>
            </c:numRef>
          </c:val>
          <c:extLst>
            <c:ext xmlns:c16="http://schemas.microsoft.com/office/drawing/2014/chart" uri="{C3380CC4-5D6E-409C-BE32-E72D297353CC}">
              <c16:uniqueId val="{00000000-065B-4548-AFA9-B23F52A216E4}"/>
            </c:ext>
          </c:extLst>
        </c:ser>
        <c:dLbls>
          <c:showLegendKey val="0"/>
          <c:showVal val="1"/>
          <c:showCatName val="0"/>
          <c:showSerName val="0"/>
          <c:showPercent val="0"/>
          <c:showBubbleSize val="0"/>
        </c:dLbls>
        <c:gapWidth val="150"/>
        <c:shape val="box"/>
        <c:axId val="971113087"/>
        <c:axId val="971130367"/>
        <c:axId val="0"/>
      </c:bar3DChart>
      <c:catAx>
        <c:axId val="971113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1130367"/>
        <c:crosses val="autoZero"/>
        <c:auto val="1"/>
        <c:lblAlgn val="ctr"/>
        <c:lblOffset val="100"/>
        <c:noMultiLvlLbl val="0"/>
      </c:catAx>
      <c:valAx>
        <c:axId val="971130367"/>
        <c:scaling>
          <c:orientation val="minMax"/>
        </c:scaling>
        <c:delete val="1"/>
        <c:axPos val="l"/>
        <c:numFmt formatCode="0" sourceLinked="1"/>
        <c:majorTickMark val="none"/>
        <c:minorTickMark val="none"/>
        <c:tickLblPos val="nextTo"/>
        <c:crossAx val="97111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[car_dataset_analyzed.xlsx]MPG_CITY &gt; 25!PivotTable7</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MPG</a:t>
            </a:r>
            <a:r>
              <a:rPr lang="en-US" baseline="0"/>
              <a:t> CITY &gt; 25</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'MPG_CITY &gt; 25'!$B$3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'MPG_CITY &gt; 25'!$A$4:$A$18</c:f>
              <c:strCache>
                <c:ptCount val="14"/>
                <c:pt idx="0">
                  <c:v>Chevrolet</c:v>
                </c:pt>
                <c:pt idx="1">
                  <c:v>Dodge</c:v>
                </c:pt>
                <c:pt idx="2">
                  <c:v>Ford</c:v>
                </c:pt>
                <c:pt idx="3">
                  <c:v>Honda</c:v>
                </c:pt>
                <c:pt idx="4">
                  <c:v>Hyundai</c:v>
                </c:pt>
                <c:pt idx="5">
                  <c:v>Kia</c:v>
                </c:pt>
                <c:pt idx="6">
                  <c:v>Mazda</c:v>
                </c:pt>
                <c:pt idx="7">
                  <c:v>MINI</c:v>
                </c:pt>
                <c:pt idx="8">
                  <c:v>Nissan</c:v>
                </c:pt>
                <c:pt idx="9">
                  <c:v>Pontiac</c:v>
                </c:pt>
                <c:pt idx="10">
                  <c:v>Saturn</c:v>
                </c:pt>
                <c:pt idx="11">
                  <c:v>Scion</c:v>
                </c:pt>
                <c:pt idx="12">
                  <c:v>Toyota</c:v>
                </c:pt>
                <c:pt idx="13">
                  <c:v>Volkswagen</c:v>
                </c:pt>
              </c:strCache>
            </c:strRef>
          </c:cat>
          <c:val>
            <c:numRef>
              <c:f>'MPG_CITY &gt; 25'!$B$4:$B$18</c:f>
              <c:numCache>
                <c:formatCode>0</c:formatCode>
                <c:ptCount val="14"/>
                <c:pt idx="0">
                  <c:v>26.8</c:v>
                </c:pt>
                <c:pt idx="1">
                  <c:v>29</c:v>
                </c:pt>
                <c:pt idx="2">
                  <c:v>26.2</c:v>
                </c:pt>
                <c:pt idx="3">
                  <c:v>35.111111111111114</c:v>
                </c:pt>
                <c:pt idx="4">
                  <c:v>27.5</c:v>
                </c:pt>
                <c:pt idx="5">
                  <c:v>26</c:v>
                </c:pt>
                <c:pt idx="6">
                  <c:v>26</c:v>
                </c:pt>
                <c:pt idx="7">
                  <c:v>28</c:v>
                </c:pt>
                <c:pt idx="8">
                  <c:v>28</c:v>
                </c:pt>
                <c:pt idx="9">
                  <c:v>29</c:v>
                </c:pt>
                <c:pt idx="10">
                  <c:v>26</c:v>
                </c:pt>
                <c:pt idx="11">
                  <c:v>31.5</c:v>
                </c:pt>
                <c:pt idx="12">
                  <c:v>34.777777777777779</c:v>
                </c:pt>
                <c:pt idx="13">
                  <c:v>38</c:v>
                </c:pt>
              </c:numCache>
            </c:numRef>
          </c:val>
          <c:extLst>
            <c:ext xmlns:c16="http://schemas.microsoft.com/office/drawing/2014/chart" uri="{C3380CC4-5D6E-409C-BE32-E72D297353CC}">
              <c16:uniqueId val="{00000000-300F-44F2-83B1-F2B744656F40}"/>
            </c:ext>
          </c:extLst>
        </c:ser>
        <c:dLbls>
          <c:showLegendKey val="0"/>
          <c:showVal val="1"/>
          <c:showCatName val="0"/>
          <c:showSerName val="0"/>
          <c:showPercent val="0"/>
          <c:showBubbleSize val="0"/>
        </c:dLbls>
        <c:gapWidth val="150"/>
        <c:shape val="box"/>
        <c:axId val="971152447"/>
        <c:axId val="971150047"/>
        <c:axId val="0"/>
      </c:bar3DChart>
      <c:catAx>
        <c:axId val="971152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1150047"/>
        <c:crosses val="autoZero"/>
        <c:auto val="1"/>
        <c:lblAlgn val="ctr"/>
        <c:lblOffset val="100"/>
        <c:noMultiLvlLbl val="0"/>
      </c:catAx>
      <c:valAx>
        <c:axId val="971150047"/>
        <c:scaling>
          <c:orientation val="minMax"/>
        </c:scaling>
        <c:delete val="1"/>
        <c:axPos val="l"/>
        <c:numFmt formatCode="0" sourceLinked="1"/>
        <c:majorTickMark val="none"/>
        <c:minorTickMark val="none"/>
        <c:tickLblPos val="nextTo"/>
        <c:crossAx val="97115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&gt; 6 CYLINDERS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3.3602150537634407E-2"/>
          <c:y val="0.20798045602605864"/>
          <c:w val="0.92607526881720426"/>
          <c:h val="0.67653825437944037"/>
        </c:manualLayout>
      </c:layout>
      <c:barChart>
        <c:barDir val="col"/>
        <c:grouping val="clustered"/>
        <c:varyColors val="0"/>
        <c:ser>
          <c:idx val="0"/>
          <c:order val="0"/>
          <c:spPr>
            <a:pattFill prst="ltUpDiag">
              <a:fgClr>
                <a:schemeClr val="accent2"/>
              </a:fgClr>
              <a:bgClr>
                <a:schemeClr val="lt1"/>
              </a:bgClr>
            </a:pattFill>
            <a:ln>
              <a:noFill/>
            </a:ln>
            <a:effectLst/>
          </c:spPr>
          <c:invertIfNegative val="0"/>
          <c:dLbls>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'More than 6 cylinders'!$D$4</c:f>
              <c:strCache>
                <c:ptCount val="1"/>
                <c:pt idx="0">
                  <c:v>Total_number</c:v>
                </c:pt>
              </c:strCache>
            </c:strRef>
          </c:cat>
          <c:val>
            <c:numRef>
              <c:f>'More than 6 cylinders'!$E$4</c:f>
              <c:numCache>
                <c:formatCode>General</c:formatCode>
                <c:ptCount val="1"/>
                <c:pt idx="0">
                  <c:v>92</c:v>
                </c:pt>
              </c:numCache>
            </c:numRef>
          </c:val>
          <c:extLst>
            <c:ext xmlns:c16="http://schemas.microsoft.com/office/drawing/2014/chart" uri="{C3380CC4-5D6E-409C-BE32-E72D297353CC}">
              <c16:uniqueId val="{00000000-2176-49B9-9151-4BFB11067AB2}"/>
            </c:ext>
          </c:extLst>
        </c:ser>
        <c:dLbls>
          <c:dLblPos val="outEnd"/>
          <c:showLegendKey val="0"/>
          <c:showVal val="1"/>
          <c:showCatName val="0"/>
          <c:showSerName val="0"/>
          <c:showPercent val="0"/>
          <c:showBubbleSize val="0"/>
        </c:dLbls>
        <c:gapWidth val="269"/>
        <c:overlap val="-20"/>
        <c:axId val="971161087"/>
        <c:axId val="971144767"/>
      </c:barChart>
      <c:catAx>
        <c:axId val="97116108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971144767"/>
        <c:crosses val="autoZero"/>
        <c:auto val="1"/>
        <c:lblAlgn val="ctr"/>
        <c:lblOffset val="100"/>
        <c:noMultiLvlLbl val="0"/>
      </c:catAx>
      <c:valAx>
        <c:axId val="971144767"/>
        <c:scaling>
          <c:orientation val="minMax"/>
        </c:scaling>
        <c:delete val="1"/>
        <c:axPos val="l"/>
        <c:numFmt formatCode="General" sourceLinked="1"/>
        <c:majorTickMark val="none"/>
        <c:minorTickMark val="none"/>
        <c:tickLblPos val="nextTo"/>
        <c:crossAx val="971161087"/>
        <c:crosses val="autoZero"/>
        <c:crossBetween val="between"/>
      </c:valAx>
      <c:spPr>
        <a:noFill/>
        <a:ln>
          <a:noFill/>
        </a:ln>
        <a:effectLst/>
      </c:spPr>
    </c:plotArea>
    <c:plotVisOnly val="1"/>
    <c:dispBlanksAs val="gap"/>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[car_dataset_analyzed.xlsx]Top 5 heaviest cars!PivotTable9</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5 HEAVIEST CARS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1"/>
        <c:spPr>
          <a:noFill/>
          <a:ln w="9525" cap="flat" cmpd="sng" algn="ctr">
            <a:solidFill>
              <a:schemeClr val="accent2"/>
            </a:solidFill>
            <a:miter lim="800000"/>
          </a:ln>
          <a:effectLst>
            <a:glow rad="63500">
              <a:schemeClr val="accent2">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heaviest cars'!$B$3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heaviest cars'!$A$4:$A$9</c:f>
              <c:strCache>
                <c:ptCount val="5"/>
                <c:pt idx="0">
                  <c:v>Ford</c:v>
                </c:pt>
                <c:pt idx="1">
                  <c:v>Hummer</c:v>
                </c:pt>
                <c:pt idx="2">
                  <c:v>GMC</c:v>
                </c:pt>
                <c:pt idx="3">
                  <c:v>Lincoln</c:v>
                </c:pt>
                <c:pt idx="4">
                  <c:v>Cadillac</c:v>
                </c:pt>
              </c:strCache>
            </c:strRef>
          </c:cat>
          <c:val>
            <c:numRef>
              <c:f>'Top 5 heaviest cars'!$B$4:$B$9</c:f>
              <c:numCache>
                <c:formatCode>General</c:formatCode>
                <c:ptCount val="5"/>
                <c:pt idx="0">
                  <c:v>7190</c:v>
                </c:pt>
                <c:pt idx="1">
                  <c:v>6400</c:v>
                </c:pt>
                <c:pt idx="2">
                  <c:v>6133</c:v>
                </c:pt>
                <c:pt idx="3">
                  <c:v>5969</c:v>
                </c:pt>
                <c:pt idx="4">
                  <c:v>5879</c:v>
                </c:pt>
              </c:numCache>
            </c:numRef>
          </c:val>
          <c:extLst>
            <c:ext xmlns:c16="http://schemas.microsoft.com/office/drawing/2014/chart" uri="{C3380CC4-5D6E-409C-BE32-E72D297353CC}">
              <c16:uniqueId val="{00000000-E56D-4DD4-9568-D6DB0DD50AE6}"/>
            </c:ext>
          </c:extLst>
        </c:ser>
        <c:dLbls>
          <c:dLblPos val="outEnd"/>
          <c:showLegendKey val="0"/>
          <c:showVal val="1"/>
          <c:showCatName val="0"/>
          <c:showSerName val="0"/>
          <c:showPercent val="0"/>
          <c:showBubbleSize val="0"/>
        </c:dLbls>
        <c:gapWidth val="182"/>
        <c:overlap val="-50"/>
        <c:axId val="971174527"/>
        <c:axId val="971175007"/>
      </c:barChart>
      <c:catAx>
        <c:axId val="971174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1175007"/>
        <c:crosses val="autoZero"/>
        <c:auto val="1"/>
        <c:lblAlgn val="ctr"/>
        <c:lblOffset val="100"/>
        <c:noMultiLvlLbl val="0"/>
      </c:catAx>
      <c:valAx>
        <c:axId val="971175007"/>
        <c:scaling>
          <c:orientation val="minMax"/>
        </c:scaling>
        <c:delete val="1"/>
        <c:axPos val="b"/>
        <c:numFmt formatCode="General" sourceLinked="1"/>
        <c:majorTickMark val="none"/>
        <c:minorTickMark val="none"/>
        <c:tickLblPos val="nextTo"/>
        <c:crossAx val="97117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[car_dataset_analyzed.xlsx]Unique Cars!PivotTable2</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Unique</a:t>
            </a:r>
            <a:r>
              <a:rPr lang="en-US" baseline="0"/>
              <a:t> cars</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'Unique Cars'!$B$3</c:f>
              <c:strCache>
                <c:ptCount val="1"/>
                <c:pt idx="0">
                  <c:v>Total</c:v>
                </c:pt>
              </c:strCache>
            </c:strRef>
          </c:tx>
          <c:spPr>
            <a:pattFill prst="ltUpDiag">
              <a:fgClr>
                <a:schemeClr val="accent1"/>
              </a:fgClr>
              <a:bgClr>
                <a:schemeClr val="lt1"/>
              </a:bgClr>
            </a:pattFill>
            <a:ln>
              <a:noFill/>
            </a:ln>
            <a:effectLst/>
          </c:spPr>
          <c:invertIfNegative val="0"/>
          <c:cat>
            <c:strRef>
              <c:f>'Unique Cars'!$A$4:$A$42</c:f>
              <c:strCache>
                <c:ptCount val="38"/>
                <c:pt idx="0">
                  <c:v>Acura</c:v>
                </c:pt>
                <c:pt idx="1">
                  <c:v>Audi</c:v>
                </c:pt>
                <c:pt idx="2">
                  <c:v>BMW</c:v>
                </c:pt>
                <c:pt idx="3">
                  <c:v>Buick</c:v>
                </c:pt>
                <c:pt idx="4">
                  <c:v>Cadillac</c:v>
                </c:pt>
                <c:pt idx="5">
                  <c:v>Chevrolet</c:v>
                </c:pt>
                <c:pt idx="6">
                  <c:v>Chrysler</c:v>
                </c:pt>
                <c:pt idx="7">
                  <c:v>Dodge</c:v>
                </c:pt>
                <c:pt idx="8">
                  <c:v>Ford</c:v>
                </c:pt>
                <c:pt idx="9">
                  <c:v>GMC</c:v>
                </c:pt>
                <c:pt idx="10">
                  <c:v>Honda</c:v>
                </c:pt>
                <c:pt idx="11">
                  <c:v>Hummer</c:v>
                </c:pt>
                <c:pt idx="12">
                  <c:v>Hyundai</c:v>
                </c:pt>
                <c:pt idx="13">
                  <c:v>Infiniti</c:v>
                </c:pt>
                <c:pt idx="14">
                  <c:v>Isuzu</c:v>
                </c:pt>
                <c:pt idx="15">
                  <c:v>Jaguar</c:v>
                </c:pt>
                <c:pt idx="16">
                  <c:v>Jeep</c:v>
                </c:pt>
                <c:pt idx="17">
                  <c:v>Kia</c:v>
                </c:pt>
                <c:pt idx="18">
                  <c:v>Land Rover</c:v>
                </c:pt>
                <c:pt idx="19">
                  <c:v>Lexus</c:v>
                </c:pt>
                <c:pt idx="20">
                  <c:v>Lincoln</c:v>
                </c:pt>
                <c:pt idx="21">
                  <c:v>Mazda</c:v>
                </c:pt>
                <c:pt idx="22">
                  <c:v>Mercedes-Benz</c:v>
                </c:pt>
                <c:pt idx="23">
                  <c:v>Mercury</c:v>
                </c:pt>
                <c:pt idx="24">
                  <c:v>MINI</c:v>
                </c:pt>
                <c:pt idx="25">
                  <c:v>Mitsubishi</c:v>
                </c:pt>
                <c:pt idx="26">
                  <c:v>Nissan</c:v>
                </c:pt>
                <c:pt idx="27">
                  <c:v>Oldsmobile</c:v>
                </c:pt>
                <c:pt idx="28">
                  <c:v>Pontiac</c:v>
                </c:pt>
                <c:pt idx="29">
                  <c:v>Porsche</c:v>
                </c:pt>
                <c:pt idx="30">
                  <c:v>Saab</c:v>
                </c:pt>
                <c:pt idx="31">
                  <c:v>Saturn</c:v>
                </c:pt>
                <c:pt idx="32">
                  <c:v>Scion</c:v>
                </c:pt>
                <c:pt idx="33">
                  <c:v>Subaru</c:v>
                </c:pt>
                <c:pt idx="34">
                  <c:v>Suzuki</c:v>
                </c:pt>
                <c:pt idx="35">
                  <c:v>Toyota</c:v>
                </c:pt>
                <c:pt idx="36">
                  <c:v>Volkswagen</c:v>
                </c:pt>
                <c:pt idx="37">
                  <c:v>Volvo</c:v>
                </c:pt>
              </c:strCache>
            </c:strRef>
          </c:cat>
          <c:val>
            <c:numRef>
              <c:f>'Unique Cars'!$B$4:$B$42</c:f>
              <c:numCache>
                <c:formatCode>General</c:formatCode>
                <c:ptCount val="38"/>
                <c:pt idx="0">
                  <c:v>7</c:v>
                </c:pt>
                <c:pt idx="1">
                  <c:v>19</c:v>
                </c:pt>
                <c:pt idx="2">
                  <c:v>20</c:v>
                </c:pt>
                <c:pt idx="3">
                  <c:v>9</c:v>
                </c:pt>
                <c:pt idx="4">
                  <c:v>8</c:v>
                </c:pt>
                <c:pt idx="5">
                  <c:v>27</c:v>
                </c:pt>
                <c:pt idx="6">
                  <c:v>15</c:v>
                </c:pt>
                <c:pt idx="7">
                  <c:v>13</c:v>
                </c:pt>
                <c:pt idx="8">
                  <c:v>23</c:v>
                </c:pt>
                <c:pt idx="9">
                  <c:v>8</c:v>
                </c:pt>
                <c:pt idx="10">
                  <c:v>17</c:v>
                </c:pt>
                <c:pt idx="11">
                  <c:v>1</c:v>
                </c:pt>
                <c:pt idx="12">
                  <c:v>12</c:v>
                </c:pt>
                <c:pt idx="13">
                  <c:v>8</c:v>
                </c:pt>
                <c:pt idx="14">
                  <c:v>2</c:v>
                </c:pt>
                <c:pt idx="15">
                  <c:v>12</c:v>
                </c:pt>
                <c:pt idx="16">
                  <c:v>3</c:v>
                </c:pt>
                <c:pt idx="17">
                  <c:v>11</c:v>
                </c:pt>
                <c:pt idx="18">
                  <c:v>3</c:v>
                </c:pt>
                <c:pt idx="19">
                  <c:v>11</c:v>
                </c:pt>
                <c:pt idx="20">
                  <c:v>9</c:v>
                </c:pt>
                <c:pt idx="21">
                  <c:v>11</c:v>
                </c:pt>
                <c:pt idx="22">
                  <c:v>26</c:v>
                </c:pt>
                <c:pt idx="23">
                  <c:v>9</c:v>
                </c:pt>
                <c:pt idx="24">
                  <c:v>2</c:v>
                </c:pt>
                <c:pt idx="25">
                  <c:v>13</c:v>
                </c:pt>
                <c:pt idx="26">
                  <c:v>17</c:v>
                </c:pt>
                <c:pt idx="27">
                  <c:v>3</c:v>
                </c:pt>
                <c:pt idx="28">
                  <c:v>11</c:v>
                </c:pt>
                <c:pt idx="29">
                  <c:v>7</c:v>
                </c:pt>
                <c:pt idx="30">
                  <c:v>7</c:v>
                </c:pt>
                <c:pt idx="31">
                  <c:v>8</c:v>
                </c:pt>
                <c:pt idx="32">
                  <c:v>2</c:v>
                </c:pt>
                <c:pt idx="33">
                  <c:v>11</c:v>
                </c:pt>
                <c:pt idx="34">
                  <c:v>8</c:v>
                </c:pt>
                <c:pt idx="35">
                  <c:v>28</c:v>
                </c:pt>
                <c:pt idx="36">
                  <c:v>15</c:v>
                </c:pt>
                <c:pt idx="37">
                  <c:v>12</c:v>
                </c:pt>
              </c:numCache>
            </c:numRef>
          </c:val>
          <c:extLst>
            <c:ext xmlns:c16="http://schemas.microsoft.com/office/drawing/2014/chart" uri="{C3380CC4-5D6E-409C-BE32-E72D297353CC}">
              <c16:uniqueId val="{00000000-561D-4D45-AD82-9F7677829C63}"/>
            </c:ext>
          </c:extLst>
        </c:ser>
        <c:dLbls>
          <c:showLegendKey val="0"/>
          <c:showVal val="0"/>
          <c:showCatName val="0"/>
          <c:showSerName val="0"/>
          <c:showPercent val="0"/>
          <c:showBubbleSize val="0"/>
        </c:dLbls>
        <c:gapWidth val="269"/>
        <c:overlap val="-20"/>
        <c:axId val="971119807"/>
        <c:axId val="971136127"/>
      </c:barChart>
      <c:catAx>
        <c:axId val="97111980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971136127"/>
        <c:crosses val="autoZero"/>
        <c:auto val="1"/>
        <c:lblAlgn val="ctr"/>
        <c:lblOffset val="100"/>
        <c:noMultiLvlLbl val="0"/>
      </c:catAx>
      <c:valAx>
        <c:axId val="971136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7111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[car_dataset_analyzed.xlsx]Region with the most vehicle!PivotTable10</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CARS IN REGION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with the most vehicle'!$B$3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'Region with the most vehicle'!$A$4:$A$7</c:f>
              <c:strCache>
                <c:ptCount val="3"/>
                <c:pt idx="0">
                  <c:v>Asia</c:v>
                </c:pt>
                <c:pt idx="1">
                  <c:v>Europe</c:v>
                </c:pt>
                <c:pt idx="2">
                  <c:v>USA</c:v>
                </c:pt>
              </c:strCache>
            </c:strRef>
          </c:cat>
          <c:val>
            <c:numRef>
              <c:f>'Region with the most vehicle'!$B$4:$B$7</c:f>
              <c:numCache>
                <c:formatCode>General</c:formatCode>
                <c:ptCount val="3"/>
                <c:pt idx="0">
                  <c:v>158</c:v>
                </c:pt>
                <c:pt idx="1">
                  <c:v>123</c:v>
                </c:pt>
                <c:pt idx="2">
                  <c:v>147</c:v>
                </c:pt>
              </c:numCache>
            </c:numRef>
          </c:val>
          <c:extLst>
            <c:ext xmlns:c16="http://schemas.microsoft.com/office/drawing/2014/chart" uri="{C3380CC4-5D6E-409C-BE32-E72D297353CC}">
              <c16:uniqueId val="{00000000-D2AC-44E8-AD22-22AB43E92AB6}"/>
            </c:ext>
          </c:extLst>
        </c:ser>
        <c:dLbls>
          <c:dLblPos val="outEnd"/>
          <c:showLegendKey val="0"/>
          <c:showVal val="1"/>
          <c:showCatName val="0"/>
          <c:showSerName val="0"/>
          <c:showPercent val="0"/>
          <c:showBubbleSize val="0"/>
        </c:dLbls>
        <c:gapWidth val="315"/>
        <c:overlap val="-40"/>
        <c:axId val="1190950336"/>
        <c:axId val="1190949376"/>
      </c:barChart>
      <c:catAx>
        <c:axId val="1190950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0949376"/>
        <c:crosses val="autoZero"/>
        <c:auto val="1"/>
        <c:lblAlgn val="ctr"/>
        <c:lblOffset val="100"/>
        <c:noMultiLvlLbl val="0"/>
      </c:catAx>
      <c:valAx>
        <c:axId val="1190949376"/>
        <c:scaling>
          <c:orientation val="minMax"/>
        </c:scaling>
        <c:delete val="1"/>
        <c:axPos val="l"/>
        <c:numFmt formatCode="General" sourceLinked="1"/>
        <c:majorTickMark val="none"/>
        <c:minorTickMark val="none"/>
        <c:tickLblPos val="nextTo"/>
        <c:crossAx val="119095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[car_dataset_analyzed.xlsx]Average horsepower by brand!PivotTable11</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Horse Power By Brand</a:t>
            </a:r>
          </a:p>
        </c:rich>
      </c:tx>
      <c:layout>
        <c:manualLayout>
          <c:xMode val="edge"/>
          <c:yMode val="edge"/>
          <c:x val="0.33410751847508424"/>
          <c:y val="2.368220257148194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685430278661976"/>
          <c:y val="0.11613843495693692"/>
          <c:w val="0.60763332774892498"/>
          <c:h val="0.84802951766707535"/>
        </c:manualLayout>
      </c:layout>
      <c:barChart>
        <c:barDir val="bar"/>
        <c:grouping val="clustered"/>
        <c:varyColors val="0"/>
        <c:ser>
          <c:idx val="0"/>
          <c:order val="0"/>
          <c:tx>
            <c:strRef>
              <c:f>'Average horsepower by brand'!$B$3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'Average horsepower by brand'!$A$4:$A$42</c:f>
              <c:strCache>
                <c:ptCount val="38"/>
                <c:pt idx="0">
                  <c:v>Acura</c:v>
                </c:pt>
                <c:pt idx="1">
                  <c:v>Audi</c:v>
                </c:pt>
                <c:pt idx="2">
                  <c:v>BMW</c:v>
                </c:pt>
                <c:pt idx="3">
                  <c:v>Buick</c:v>
                </c:pt>
                <c:pt idx="4">
                  <c:v>Cadillac</c:v>
                </c:pt>
                <c:pt idx="5">
                  <c:v>Chevrolet</c:v>
                </c:pt>
                <c:pt idx="6">
                  <c:v>Chrysler</c:v>
                </c:pt>
                <c:pt idx="7">
                  <c:v>Dodge</c:v>
                </c:pt>
                <c:pt idx="8">
                  <c:v>Ford</c:v>
                </c:pt>
                <c:pt idx="9">
                  <c:v>GMC</c:v>
                </c:pt>
                <c:pt idx="10">
                  <c:v>Honda</c:v>
                </c:pt>
                <c:pt idx="11">
                  <c:v>Hummer</c:v>
                </c:pt>
                <c:pt idx="12">
                  <c:v>Hyundai</c:v>
                </c:pt>
                <c:pt idx="13">
                  <c:v>Infiniti</c:v>
                </c:pt>
                <c:pt idx="14">
                  <c:v>Isuzu</c:v>
                </c:pt>
                <c:pt idx="15">
                  <c:v>Jaguar</c:v>
                </c:pt>
                <c:pt idx="16">
                  <c:v>Jeep</c:v>
                </c:pt>
                <c:pt idx="17">
                  <c:v>Kia</c:v>
                </c:pt>
                <c:pt idx="18">
                  <c:v>Land Rover</c:v>
                </c:pt>
                <c:pt idx="19">
                  <c:v>Lexus</c:v>
                </c:pt>
                <c:pt idx="20">
                  <c:v>Lincoln</c:v>
                </c:pt>
                <c:pt idx="21">
                  <c:v>Mazda</c:v>
                </c:pt>
                <c:pt idx="22">
                  <c:v>Mercedes-Benz</c:v>
                </c:pt>
                <c:pt idx="23">
                  <c:v>Mercury</c:v>
                </c:pt>
                <c:pt idx="24">
                  <c:v>MINI</c:v>
                </c:pt>
                <c:pt idx="25">
                  <c:v>Mitsubishi</c:v>
                </c:pt>
                <c:pt idx="26">
                  <c:v>Nissan</c:v>
                </c:pt>
                <c:pt idx="27">
                  <c:v>Oldsmobile</c:v>
                </c:pt>
                <c:pt idx="28">
                  <c:v>Pontiac</c:v>
                </c:pt>
                <c:pt idx="29">
                  <c:v>Porsche</c:v>
                </c:pt>
                <c:pt idx="30">
                  <c:v>Saab</c:v>
                </c:pt>
                <c:pt idx="31">
                  <c:v>Saturn</c:v>
                </c:pt>
                <c:pt idx="32">
                  <c:v>Scion</c:v>
                </c:pt>
                <c:pt idx="33">
                  <c:v>Subaru</c:v>
                </c:pt>
                <c:pt idx="34">
                  <c:v>Suzuki</c:v>
                </c:pt>
                <c:pt idx="35">
                  <c:v>Toyota</c:v>
                </c:pt>
                <c:pt idx="36">
                  <c:v>Volkswagen</c:v>
                </c:pt>
                <c:pt idx="37">
                  <c:v>Volvo</c:v>
                </c:pt>
              </c:strCache>
            </c:strRef>
          </c:cat>
          <c:val>
            <c:numRef>
              <c:f>'Average horsepower by brand'!$B$4:$B$42</c:f>
              <c:numCache>
                <c:formatCode>0</c:formatCode>
                <c:ptCount val="38"/>
                <c:pt idx="0">
                  <c:v>239.28571428571428</c:v>
                </c:pt>
                <c:pt idx="1">
                  <c:v>250.78947368421052</c:v>
                </c:pt>
                <c:pt idx="2">
                  <c:v>241.45</c:v>
                </c:pt>
                <c:pt idx="3">
                  <c:v>214.44444444444446</c:v>
                </c:pt>
                <c:pt idx="4">
                  <c:v>298.125</c:v>
                </c:pt>
                <c:pt idx="5">
                  <c:v>212.81481481481481</c:v>
                </c:pt>
                <c:pt idx="6">
                  <c:v>201.13333333333333</c:v>
                </c:pt>
                <c:pt idx="7">
                  <c:v>209.69230769230768</c:v>
                </c:pt>
                <c:pt idx="8">
                  <c:v>197.86956521739131</c:v>
                </c:pt>
                <c:pt idx="9">
                  <c:v>253.125</c:v>
                </c:pt>
                <c:pt idx="10">
                  <c:v>169.41176470588235</c:v>
                </c:pt>
                <c:pt idx="11">
                  <c:v>316</c:v>
                </c:pt>
                <c:pt idx="12">
                  <c:v>149.66666666666666</c:v>
                </c:pt>
                <c:pt idx="13">
                  <c:v>291.25</c:v>
                </c:pt>
                <c:pt idx="14">
                  <c:v>234</c:v>
                </c:pt>
                <c:pt idx="15">
                  <c:v>307</c:v>
                </c:pt>
                <c:pt idx="16">
                  <c:v>178.33333333333334</c:v>
                </c:pt>
                <c:pt idx="17">
                  <c:v>143.09090909090909</c:v>
                </c:pt>
                <c:pt idx="18">
                  <c:v>224.33333333333334</c:v>
                </c:pt>
                <c:pt idx="19">
                  <c:v>243.63636363636363</c:v>
                </c:pt>
                <c:pt idx="20">
                  <c:v>260.33333333333331</c:v>
                </c:pt>
                <c:pt idx="21">
                  <c:v>169.72727272727272</c:v>
                </c:pt>
                <c:pt idx="22">
                  <c:v>278.69230769230768</c:v>
                </c:pt>
                <c:pt idx="23">
                  <c:v>210.66666666666666</c:v>
                </c:pt>
                <c:pt idx="24">
                  <c:v>139</c:v>
                </c:pt>
                <c:pt idx="25">
                  <c:v>184.30769230769232</c:v>
                </c:pt>
                <c:pt idx="26">
                  <c:v>228</c:v>
                </c:pt>
                <c:pt idx="27">
                  <c:v>165</c:v>
                </c:pt>
                <c:pt idx="28">
                  <c:v>195.90909090909091</c:v>
                </c:pt>
                <c:pt idx="29">
                  <c:v>321.14285714285717</c:v>
                </c:pt>
                <c:pt idx="30">
                  <c:v>222.85714285714286</c:v>
                </c:pt>
                <c:pt idx="31">
                  <c:v>145.625</c:v>
                </c:pt>
                <c:pt idx="32">
                  <c:v>108</c:v>
                </c:pt>
                <c:pt idx="33">
                  <c:v>191.45454545454547</c:v>
                </c:pt>
                <c:pt idx="34">
                  <c:v>151</c:v>
                </c:pt>
                <c:pt idx="35">
                  <c:v>180.67857142857142</c:v>
                </c:pt>
                <c:pt idx="36">
                  <c:v>201.33333333333334</c:v>
                </c:pt>
                <c:pt idx="37">
                  <c:v>223.33333333333334</c:v>
                </c:pt>
              </c:numCache>
            </c:numRef>
          </c:val>
          <c:extLst>
            <c:ext xmlns:c16="http://schemas.microsoft.com/office/drawing/2014/chart" uri="{C3380CC4-5D6E-409C-BE32-E72D297353CC}">
              <c16:uniqueId val="{00000000-837E-4E0E-98D0-ECFD9DACB792}"/>
            </c:ext>
          </c:extLst>
        </c:ser>
        <c:dLbls>
          <c:dLblPos val="inEnd"/>
          <c:showLegendKey val="0"/>
          <c:showVal val="1"/>
          <c:showCatName val="0"/>
          <c:showSerName val="0"/>
          <c:showPercent val="0"/>
          <c:showBubbleSize val="0"/>
        </c:dLbls>
        <c:gapWidth val="65"/>
        <c:axId val="986254991"/>
        <c:axId val="986251151"/>
      </c:barChart>
      <c:catAx>
        <c:axId val="9862549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86251151"/>
        <c:crosses val="autoZero"/>
        <c:auto val="1"/>
        <c:lblAlgn val="ctr"/>
        <c:lblOffset val="100"/>
        <c:noMultiLvlLbl val="0"/>
      </c:catAx>
      <c:valAx>
        <c:axId val="986251151"/>
        <c:scaling>
          <c:orientation val="minMax"/>
        </c:scaling>
        <c:delete val="1"/>
        <c:axPos val="b"/>
        <c:numFmt formatCode="0" sourceLinked="1"/>
        <c:majorTickMark val="none"/>
        <c:minorTickMark val="none"/>
        <c:tickLblPos val="nextTo"/>
        <c:crossAx val="98625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Engine Size vs MPG_City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'Engine Size vs MPG City'!$G$3</c:f>
              <c:strCache>
                <c:ptCount val="1"/>
                <c:pt idx="0">
                  <c:v>Max of MPG_City</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'Engine Size vs MPG City'!$F$4:$F$428</c:f>
              <c:numCache>
                <c:formatCode>General</c:formatCode>
                <c:ptCount val="425"/>
                <c:pt idx="0">
                  <c:v>3.5</c:v>
                </c:pt>
                <c:pt idx="1">
                  <c:v>3.5</c:v>
                </c:pt>
                <c:pt idx="2">
                  <c:v>3.5</c:v>
                </c:pt>
                <c:pt idx="3">
                  <c:v>3.5</c:v>
                </c:pt>
                <c:pt idx="4">
                  <c:v>2.5</c:v>
                </c:pt>
                <c:pt idx="5">
                  <c:v>2.5</c:v>
                </c:pt>
                <c:pt idx="6">
                  <c:v>2.5</c:v>
                </c:pt>
                <c:pt idx="7">
                  <c:v>2.5</c:v>
                </c:pt>
                <c:pt idx="8">
                  <c:v>2.5</c:v>
                </c:pt>
                <c:pt idx="9">
                  <c:v>3</c:v>
                </c:pt>
                <c:pt idx="10">
                  <c:v>3</c:v>
                </c:pt>
                <c:pt idx="11">
                  <c:v>3</c:v>
                </c:pt>
                <c:pt idx="12">
                  <c:v>3</c:v>
                </c:pt>
                <c:pt idx="13">
                  <c:v>3.5</c:v>
                </c:pt>
                <c:pt idx="14">
                  <c:v>3.5</c:v>
                </c:pt>
                <c:pt idx="15">
                  <c:v>4</c:v>
                </c:pt>
                <c:pt idx="16">
                  <c:v>2.5</c:v>
                </c:pt>
                <c:pt idx="17">
                  <c:v>3</c:v>
                </c:pt>
                <c:pt idx="18">
                  <c:v>4.4000000000000004</c:v>
                </c:pt>
                <c:pt idx="19">
                  <c:v>4.4000000000000004</c:v>
                </c:pt>
                <c:pt idx="20">
                  <c:v>4.4000000000000004</c:v>
                </c:pt>
                <c:pt idx="21">
                  <c:v>3.6</c:v>
                </c:pt>
                <c:pt idx="22">
                  <c:v>3.6</c:v>
                </c:pt>
                <c:pt idx="23">
                  <c:v>3.6</c:v>
                </c:pt>
                <c:pt idx="24">
                  <c:v>3.6</c:v>
                </c:pt>
                <c:pt idx="25">
                  <c:v>2</c:v>
                </c:pt>
                <c:pt idx="26">
                  <c:v>2</c:v>
                </c:pt>
                <c:pt idx="27">
                  <c:v>2</c:v>
                </c:pt>
                <c:pt idx="28">
                  <c:v>2</c:v>
                </c:pt>
                <c:pt idx="29">
                  <c:v>2.2999999999999998</c:v>
                </c:pt>
                <c:pt idx="30">
                  <c:v>2.2999999999999998</c:v>
                </c:pt>
                <c:pt idx="31">
                  <c:v>2.2999999999999998</c:v>
                </c:pt>
                <c:pt idx="32">
                  <c:v>1.8</c:v>
                </c:pt>
                <c:pt idx="33">
                  <c:v>3</c:v>
                </c:pt>
                <c:pt idx="34">
                  <c:v>3</c:v>
                </c:pt>
                <c:pt idx="35">
                  <c:v>3</c:v>
                </c:pt>
                <c:pt idx="36">
                  <c:v>3</c:v>
                </c:pt>
                <c:pt idx="37">
                  <c:v>3</c:v>
                </c:pt>
                <c:pt idx="38">
                  <c:v>1.8</c:v>
                </c:pt>
                <c:pt idx="39">
                  <c:v>2.7</c:v>
                </c:pt>
                <c:pt idx="40">
                  <c:v>3</c:v>
                </c:pt>
                <c:pt idx="41">
                  <c:v>3</c:v>
                </c:pt>
                <c:pt idx="42">
                  <c:v>3</c:v>
                </c:pt>
                <c:pt idx="43">
                  <c:v>4.2</c:v>
                </c:pt>
                <c:pt idx="44">
                  <c:v>4.2</c:v>
                </c:pt>
                <c:pt idx="45">
                  <c:v>1.6</c:v>
                </c:pt>
                <c:pt idx="46">
                  <c:v>1.6</c:v>
                </c:pt>
                <c:pt idx="47">
                  <c:v>1.6</c:v>
                </c:pt>
                <c:pt idx="48">
                  <c:v>2.4</c:v>
                </c:pt>
                <c:pt idx="49">
                  <c:v>3</c:v>
                </c:pt>
                <c:pt idx="50">
                  <c:v>2.4</c:v>
                </c:pt>
                <c:pt idx="51">
                  <c:v>3</c:v>
                </c:pt>
                <c:pt idx="52">
                  <c:v>2.2999999999999998</c:v>
                </c:pt>
                <c:pt idx="53">
                  <c:v>2.2999999999999998</c:v>
                </c:pt>
                <c:pt idx="54">
                  <c:v>2.2999999999999998</c:v>
                </c:pt>
                <c:pt idx="55">
                  <c:v>3.4</c:v>
                </c:pt>
                <c:pt idx="56">
                  <c:v>2.2000000000000002</c:v>
                </c:pt>
                <c:pt idx="57">
                  <c:v>2.5</c:v>
                </c:pt>
                <c:pt idx="58">
                  <c:v>3.5</c:v>
                </c:pt>
                <c:pt idx="59">
                  <c:v>3.5</c:v>
                </c:pt>
                <c:pt idx="60">
                  <c:v>4.2</c:v>
                </c:pt>
                <c:pt idx="61">
                  <c:v>4.3</c:v>
                </c:pt>
                <c:pt idx="62">
                  <c:v>5.3</c:v>
                </c:pt>
                <c:pt idx="63">
                  <c:v>3</c:v>
                </c:pt>
                <c:pt idx="64">
                  <c:v>3</c:v>
                </c:pt>
                <c:pt idx="65">
                  <c:v>1.6</c:v>
                </c:pt>
                <c:pt idx="66">
                  <c:v>1.6</c:v>
                </c:pt>
                <c:pt idx="67">
                  <c:v>4.5999999999999996</c:v>
                </c:pt>
                <c:pt idx="68">
                  <c:v>3.4</c:v>
                </c:pt>
                <c:pt idx="69">
                  <c:v>2.2999999999999998</c:v>
                </c:pt>
                <c:pt idx="70">
                  <c:v>4</c:v>
                </c:pt>
                <c:pt idx="71">
                  <c:v>2.5</c:v>
                </c:pt>
                <c:pt idx="72">
                  <c:v>4.5999999999999996</c:v>
                </c:pt>
                <c:pt idx="73">
                  <c:v>2.7</c:v>
                </c:pt>
                <c:pt idx="74">
                  <c:v>3.2</c:v>
                </c:pt>
                <c:pt idx="75">
                  <c:v>1.8</c:v>
                </c:pt>
                <c:pt idx="76">
                  <c:v>2.6</c:v>
                </c:pt>
                <c:pt idx="77">
                  <c:v>2.6</c:v>
                </c:pt>
                <c:pt idx="78">
                  <c:v>3.2</c:v>
                </c:pt>
                <c:pt idx="79">
                  <c:v>3.2</c:v>
                </c:pt>
                <c:pt idx="80">
                  <c:v>3.2</c:v>
                </c:pt>
                <c:pt idx="81">
                  <c:v>3.2</c:v>
                </c:pt>
                <c:pt idx="82">
                  <c:v>2.2999999999999998</c:v>
                </c:pt>
                <c:pt idx="83">
                  <c:v>2.4</c:v>
                </c:pt>
                <c:pt idx="84">
                  <c:v>2.4</c:v>
                </c:pt>
                <c:pt idx="85">
                  <c:v>3</c:v>
                </c:pt>
                <c:pt idx="86">
                  <c:v>2.4</c:v>
                </c:pt>
                <c:pt idx="87">
                  <c:v>3.3</c:v>
                </c:pt>
                <c:pt idx="88">
                  <c:v>3.3</c:v>
                </c:pt>
                <c:pt idx="89">
                  <c:v>3</c:v>
                </c:pt>
                <c:pt idx="90">
                  <c:v>2.8</c:v>
                </c:pt>
                <c:pt idx="91">
                  <c:v>2.4</c:v>
                </c:pt>
                <c:pt idx="92">
                  <c:v>2.2000000000000002</c:v>
                </c:pt>
                <c:pt idx="93">
                  <c:v>2.2000000000000002</c:v>
                </c:pt>
                <c:pt idx="94">
                  <c:v>2.2000000000000002</c:v>
                </c:pt>
                <c:pt idx="95">
                  <c:v>4.5</c:v>
                </c:pt>
                <c:pt idx="96">
                  <c:v>1.8</c:v>
                </c:pt>
                <c:pt idx="97">
                  <c:v>3.1</c:v>
                </c:pt>
                <c:pt idx="98">
                  <c:v>1.7</c:v>
                </c:pt>
                <c:pt idx="99">
                  <c:v>1.7</c:v>
                </c:pt>
                <c:pt idx="100">
                  <c:v>1.7</c:v>
                </c:pt>
                <c:pt idx="101">
                  <c:v>1.4</c:v>
                </c:pt>
                <c:pt idx="102">
                  <c:v>1.7</c:v>
                </c:pt>
                <c:pt idx="103">
                  <c:v>2</c:v>
                </c:pt>
                <c:pt idx="104">
                  <c:v>5</c:v>
                </c:pt>
                <c:pt idx="105">
                  <c:v>5.5</c:v>
                </c:pt>
                <c:pt idx="106">
                  <c:v>3.2</c:v>
                </c:pt>
                <c:pt idx="107">
                  <c:v>5</c:v>
                </c:pt>
                <c:pt idx="108">
                  <c:v>2.8</c:v>
                </c:pt>
                <c:pt idx="109">
                  <c:v>2.7</c:v>
                </c:pt>
                <c:pt idx="110">
                  <c:v>3.5</c:v>
                </c:pt>
                <c:pt idx="111">
                  <c:v>1.6</c:v>
                </c:pt>
                <c:pt idx="112">
                  <c:v>1.6</c:v>
                </c:pt>
                <c:pt idx="113">
                  <c:v>1.8</c:v>
                </c:pt>
                <c:pt idx="114">
                  <c:v>1.8</c:v>
                </c:pt>
                <c:pt idx="115">
                  <c:v>1.8</c:v>
                </c:pt>
                <c:pt idx="116">
                  <c:v>5.7</c:v>
                </c:pt>
                <c:pt idx="117">
                  <c:v>5.7</c:v>
                </c:pt>
                <c:pt idx="118">
                  <c:v>3.2</c:v>
                </c:pt>
                <c:pt idx="119">
                  <c:v>4.5999999999999996</c:v>
                </c:pt>
                <c:pt idx="120">
                  <c:v>4.5999999999999996</c:v>
                </c:pt>
                <c:pt idx="121">
                  <c:v>4.5999999999999996</c:v>
                </c:pt>
                <c:pt idx="122">
                  <c:v>2.4</c:v>
                </c:pt>
                <c:pt idx="123">
                  <c:v>3.6</c:v>
                </c:pt>
                <c:pt idx="124">
                  <c:v>3.7</c:v>
                </c:pt>
                <c:pt idx="125">
                  <c:v>3.7</c:v>
                </c:pt>
                <c:pt idx="126">
                  <c:v>4.5999999999999996</c:v>
                </c:pt>
                <c:pt idx="127">
                  <c:v>4.5999999999999996</c:v>
                </c:pt>
                <c:pt idx="128">
                  <c:v>3.5</c:v>
                </c:pt>
                <c:pt idx="129">
                  <c:v>4.5999999999999996</c:v>
                </c:pt>
                <c:pt idx="130">
                  <c:v>4.7</c:v>
                </c:pt>
                <c:pt idx="131">
                  <c:v>3.2</c:v>
                </c:pt>
                <c:pt idx="132">
                  <c:v>3.2</c:v>
                </c:pt>
                <c:pt idx="133">
                  <c:v>5</c:v>
                </c:pt>
                <c:pt idx="134">
                  <c:v>5</c:v>
                </c:pt>
                <c:pt idx="135">
                  <c:v>1.5</c:v>
                </c:pt>
                <c:pt idx="136">
                  <c:v>1.5</c:v>
                </c:pt>
                <c:pt idx="137">
                  <c:v>1.5</c:v>
                </c:pt>
                <c:pt idx="138">
                  <c:v>3</c:v>
                </c:pt>
                <c:pt idx="139">
                  <c:v>3</c:v>
                </c:pt>
                <c:pt idx="140">
                  <c:v>2</c:v>
                </c:pt>
                <c:pt idx="141">
                  <c:v>2</c:v>
                </c:pt>
                <c:pt idx="142">
                  <c:v>2</c:v>
                </c:pt>
                <c:pt idx="143">
                  <c:v>2.4</c:v>
                </c:pt>
                <c:pt idx="144">
                  <c:v>3.8</c:v>
                </c:pt>
                <c:pt idx="145">
                  <c:v>4.2</c:v>
                </c:pt>
                <c:pt idx="146">
                  <c:v>3.3</c:v>
                </c:pt>
                <c:pt idx="147">
                  <c:v>5.3</c:v>
                </c:pt>
                <c:pt idx="148">
                  <c:v>6</c:v>
                </c:pt>
                <c:pt idx="149">
                  <c:v>3</c:v>
                </c:pt>
                <c:pt idx="150">
                  <c:v>6.8</c:v>
                </c:pt>
                <c:pt idx="151">
                  <c:v>4.5999999999999996</c:v>
                </c:pt>
                <c:pt idx="152">
                  <c:v>4</c:v>
                </c:pt>
                <c:pt idx="153">
                  <c:v>4.5999999999999996</c:v>
                </c:pt>
                <c:pt idx="154">
                  <c:v>5.4</c:v>
                </c:pt>
                <c:pt idx="155">
                  <c:v>2</c:v>
                </c:pt>
                <c:pt idx="156">
                  <c:v>2</c:v>
                </c:pt>
                <c:pt idx="157">
                  <c:v>2</c:v>
                </c:pt>
                <c:pt idx="158">
                  <c:v>2</c:v>
                </c:pt>
                <c:pt idx="159">
                  <c:v>2</c:v>
                </c:pt>
                <c:pt idx="160">
                  <c:v>2</c:v>
                </c:pt>
                <c:pt idx="161">
                  <c:v>2</c:v>
                </c:pt>
                <c:pt idx="162">
                  <c:v>2</c:v>
                </c:pt>
                <c:pt idx="163">
                  <c:v>2.5</c:v>
                </c:pt>
                <c:pt idx="164">
                  <c:v>2.5</c:v>
                </c:pt>
                <c:pt idx="165">
                  <c:v>3.9</c:v>
                </c:pt>
                <c:pt idx="166">
                  <c:v>3.3</c:v>
                </c:pt>
                <c:pt idx="167">
                  <c:v>3.5</c:v>
                </c:pt>
                <c:pt idx="168">
                  <c:v>4.5</c:v>
                </c:pt>
                <c:pt idx="169">
                  <c:v>3.5</c:v>
                </c:pt>
                <c:pt idx="170">
                  <c:v>3.5</c:v>
                </c:pt>
                <c:pt idx="171">
                  <c:v>5</c:v>
                </c:pt>
                <c:pt idx="172">
                  <c:v>2.4</c:v>
                </c:pt>
                <c:pt idx="173">
                  <c:v>3.8</c:v>
                </c:pt>
                <c:pt idx="174">
                  <c:v>2</c:v>
                </c:pt>
                <c:pt idx="175">
                  <c:v>3.4</c:v>
                </c:pt>
                <c:pt idx="176">
                  <c:v>3.8</c:v>
                </c:pt>
                <c:pt idx="177">
                  <c:v>4</c:v>
                </c:pt>
                <c:pt idx="178">
                  <c:v>4.5999999999999996</c:v>
                </c:pt>
                <c:pt idx="179">
                  <c:v>4.5999999999999996</c:v>
                </c:pt>
                <c:pt idx="180">
                  <c:v>4.5999999999999996</c:v>
                </c:pt>
                <c:pt idx="181">
                  <c:v>3.8</c:v>
                </c:pt>
                <c:pt idx="182">
                  <c:v>3.8</c:v>
                </c:pt>
                <c:pt idx="183">
                  <c:v>3</c:v>
                </c:pt>
                <c:pt idx="184">
                  <c:v>4.3</c:v>
                </c:pt>
                <c:pt idx="185">
                  <c:v>1.8</c:v>
                </c:pt>
                <c:pt idx="186">
                  <c:v>5.7</c:v>
                </c:pt>
                <c:pt idx="187">
                  <c:v>4.7</c:v>
                </c:pt>
                <c:pt idx="188">
                  <c:v>6</c:v>
                </c:pt>
                <c:pt idx="189">
                  <c:v>3.3</c:v>
                </c:pt>
                <c:pt idx="190">
                  <c:v>3.5</c:v>
                </c:pt>
                <c:pt idx="191">
                  <c:v>3.4</c:v>
                </c:pt>
                <c:pt idx="192">
                  <c:v>3.8</c:v>
                </c:pt>
                <c:pt idx="193">
                  <c:v>3.8</c:v>
                </c:pt>
                <c:pt idx="194">
                  <c:v>2.5</c:v>
                </c:pt>
                <c:pt idx="195">
                  <c:v>2</c:v>
                </c:pt>
                <c:pt idx="196">
                  <c:v>2.5</c:v>
                </c:pt>
                <c:pt idx="197">
                  <c:v>2</c:v>
                </c:pt>
                <c:pt idx="198">
                  <c:v>3.5</c:v>
                </c:pt>
                <c:pt idx="199">
                  <c:v>2.7</c:v>
                </c:pt>
                <c:pt idx="200">
                  <c:v>2.2000000000000002</c:v>
                </c:pt>
                <c:pt idx="201">
                  <c:v>3</c:v>
                </c:pt>
                <c:pt idx="202">
                  <c:v>3</c:v>
                </c:pt>
                <c:pt idx="203">
                  <c:v>3</c:v>
                </c:pt>
                <c:pt idx="204">
                  <c:v>2</c:v>
                </c:pt>
                <c:pt idx="205">
                  <c:v>2.8</c:v>
                </c:pt>
                <c:pt idx="206">
                  <c:v>1.9</c:v>
                </c:pt>
                <c:pt idx="207">
                  <c:v>2.2000000000000002</c:v>
                </c:pt>
                <c:pt idx="208">
                  <c:v>3</c:v>
                </c:pt>
                <c:pt idx="209">
                  <c:v>2</c:v>
                </c:pt>
                <c:pt idx="210">
                  <c:v>2</c:v>
                </c:pt>
                <c:pt idx="211">
                  <c:v>2</c:v>
                </c:pt>
                <c:pt idx="212">
                  <c:v>2</c:v>
                </c:pt>
                <c:pt idx="213">
                  <c:v>2.4</c:v>
                </c:pt>
                <c:pt idx="214">
                  <c:v>4.7</c:v>
                </c:pt>
                <c:pt idx="215">
                  <c:v>2.5</c:v>
                </c:pt>
                <c:pt idx="216">
                  <c:v>2.5</c:v>
                </c:pt>
                <c:pt idx="217">
                  <c:v>3.8</c:v>
                </c:pt>
                <c:pt idx="218">
                  <c:v>3.8</c:v>
                </c:pt>
                <c:pt idx="219">
                  <c:v>2.4</c:v>
                </c:pt>
                <c:pt idx="220">
                  <c:v>2.2000000000000002</c:v>
                </c:pt>
                <c:pt idx="221">
                  <c:v>2.2000000000000002</c:v>
                </c:pt>
                <c:pt idx="222">
                  <c:v>2.2000000000000002</c:v>
                </c:pt>
                <c:pt idx="223">
                  <c:v>2.2000000000000002</c:v>
                </c:pt>
                <c:pt idx="224">
                  <c:v>4.3</c:v>
                </c:pt>
                <c:pt idx="225">
                  <c:v>3</c:v>
                </c:pt>
                <c:pt idx="226">
                  <c:v>3</c:v>
                </c:pt>
                <c:pt idx="227">
                  <c:v>3.9</c:v>
                </c:pt>
                <c:pt idx="228">
                  <c:v>3.9</c:v>
                </c:pt>
                <c:pt idx="229">
                  <c:v>4.7</c:v>
                </c:pt>
                <c:pt idx="230">
                  <c:v>3.2</c:v>
                </c:pt>
                <c:pt idx="231">
                  <c:v>3.2</c:v>
                </c:pt>
                <c:pt idx="232">
                  <c:v>4.5</c:v>
                </c:pt>
                <c:pt idx="233">
                  <c:v>2.2000000000000002</c:v>
                </c:pt>
                <c:pt idx="234">
                  <c:v>3.5</c:v>
                </c:pt>
                <c:pt idx="235">
                  <c:v>3.5</c:v>
                </c:pt>
                <c:pt idx="236">
                  <c:v>3.5</c:v>
                </c:pt>
                <c:pt idx="237">
                  <c:v>4.5999999999999996</c:v>
                </c:pt>
                <c:pt idx="238">
                  <c:v>1.8</c:v>
                </c:pt>
                <c:pt idx="239">
                  <c:v>3.5</c:v>
                </c:pt>
                <c:pt idx="240">
                  <c:v>3.5</c:v>
                </c:pt>
                <c:pt idx="241">
                  <c:v>2</c:v>
                </c:pt>
                <c:pt idx="242">
                  <c:v>2.2999999999999998</c:v>
                </c:pt>
                <c:pt idx="243">
                  <c:v>2.2999999999999998</c:v>
                </c:pt>
                <c:pt idx="244">
                  <c:v>3.5</c:v>
                </c:pt>
                <c:pt idx="245">
                  <c:v>5</c:v>
                </c:pt>
                <c:pt idx="246">
                  <c:v>3.4</c:v>
                </c:pt>
                <c:pt idx="247">
                  <c:v>3.4</c:v>
                </c:pt>
                <c:pt idx="248">
                  <c:v>3.4</c:v>
                </c:pt>
                <c:pt idx="249">
                  <c:v>3.8</c:v>
                </c:pt>
                <c:pt idx="250">
                  <c:v>4.2</c:v>
                </c:pt>
                <c:pt idx="251">
                  <c:v>3.8</c:v>
                </c:pt>
                <c:pt idx="252">
                  <c:v>4</c:v>
                </c:pt>
                <c:pt idx="253">
                  <c:v>3</c:v>
                </c:pt>
                <c:pt idx="254">
                  <c:v>1.8</c:v>
                </c:pt>
                <c:pt idx="255">
                  <c:v>3.5</c:v>
                </c:pt>
                <c:pt idx="256">
                  <c:v>3.8</c:v>
                </c:pt>
                <c:pt idx="257">
                  <c:v>4.5999999999999996</c:v>
                </c:pt>
                <c:pt idx="258">
                  <c:v>1.8</c:v>
                </c:pt>
                <c:pt idx="259">
                  <c:v>1.8</c:v>
                </c:pt>
                <c:pt idx="260">
                  <c:v>5.4</c:v>
                </c:pt>
                <c:pt idx="261">
                  <c:v>2</c:v>
                </c:pt>
                <c:pt idx="262">
                  <c:v>2</c:v>
                </c:pt>
                <c:pt idx="263">
                  <c:v>1.8</c:v>
                </c:pt>
                <c:pt idx="264">
                  <c:v>2</c:v>
                </c:pt>
                <c:pt idx="265">
                  <c:v>3.2</c:v>
                </c:pt>
                <c:pt idx="266">
                  <c:v>3.5</c:v>
                </c:pt>
                <c:pt idx="267">
                  <c:v>3.5</c:v>
                </c:pt>
                <c:pt idx="268">
                  <c:v>2.4</c:v>
                </c:pt>
                <c:pt idx="269">
                  <c:v>2.7</c:v>
                </c:pt>
                <c:pt idx="270">
                  <c:v>2.5</c:v>
                </c:pt>
                <c:pt idx="271">
                  <c:v>3</c:v>
                </c:pt>
                <c:pt idx="272">
                  <c:v>3</c:v>
                </c:pt>
                <c:pt idx="273">
                  <c:v>2.5</c:v>
                </c:pt>
                <c:pt idx="274">
                  <c:v>2.4</c:v>
                </c:pt>
                <c:pt idx="275">
                  <c:v>3.5</c:v>
                </c:pt>
                <c:pt idx="276">
                  <c:v>3.8</c:v>
                </c:pt>
                <c:pt idx="277">
                  <c:v>3.8</c:v>
                </c:pt>
                <c:pt idx="278">
                  <c:v>1.8</c:v>
                </c:pt>
                <c:pt idx="279">
                  <c:v>1.8</c:v>
                </c:pt>
                <c:pt idx="280">
                  <c:v>2.8</c:v>
                </c:pt>
                <c:pt idx="281">
                  <c:v>4</c:v>
                </c:pt>
                <c:pt idx="282">
                  <c:v>4</c:v>
                </c:pt>
                <c:pt idx="283">
                  <c:v>5.6</c:v>
                </c:pt>
                <c:pt idx="284">
                  <c:v>3.5</c:v>
                </c:pt>
                <c:pt idx="285">
                  <c:v>4.2</c:v>
                </c:pt>
                <c:pt idx="286">
                  <c:v>6</c:v>
                </c:pt>
                <c:pt idx="287">
                  <c:v>3.5</c:v>
                </c:pt>
                <c:pt idx="288">
                  <c:v>1.5</c:v>
                </c:pt>
                <c:pt idx="289">
                  <c:v>2.4</c:v>
                </c:pt>
                <c:pt idx="290">
                  <c:v>2.4</c:v>
                </c:pt>
                <c:pt idx="291">
                  <c:v>2.4</c:v>
                </c:pt>
                <c:pt idx="292">
                  <c:v>4.5</c:v>
                </c:pt>
                <c:pt idx="293">
                  <c:v>3.5</c:v>
                </c:pt>
                <c:pt idx="294">
                  <c:v>3.5</c:v>
                </c:pt>
                <c:pt idx="295">
                  <c:v>4.2</c:v>
                </c:pt>
                <c:pt idx="296">
                  <c:v>3.7</c:v>
                </c:pt>
                <c:pt idx="297">
                  <c:v>4.4000000000000004</c:v>
                </c:pt>
                <c:pt idx="298">
                  <c:v>2.2999999999999998</c:v>
                </c:pt>
                <c:pt idx="299">
                  <c:v>2.4</c:v>
                </c:pt>
                <c:pt idx="300">
                  <c:v>3.8</c:v>
                </c:pt>
                <c:pt idx="301">
                  <c:v>3.8</c:v>
                </c:pt>
                <c:pt idx="302">
                  <c:v>3.4</c:v>
                </c:pt>
                <c:pt idx="303">
                  <c:v>1.6</c:v>
                </c:pt>
                <c:pt idx="304">
                  <c:v>1.6</c:v>
                </c:pt>
                <c:pt idx="305">
                  <c:v>1.6</c:v>
                </c:pt>
                <c:pt idx="306">
                  <c:v>3.2</c:v>
                </c:pt>
                <c:pt idx="307">
                  <c:v>4.2</c:v>
                </c:pt>
                <c:pt idx="308">
                  <c:v>2</c:v>
                </c:pt>
                <c:pt idx="309">
                  <c:v>3.3</c:v>
                </c:pt>
                <c:pt idx="310">
                  <c:v>1.3</c:v>
                </c:pt>
                <c:pt idx="311">
                  <c:v>1.3</c:v>
                </c:pt>
                <c:pt idx="312">
                  <c:v>2.2000000000000002</c:v>
                </c:pt>
                <c:pt idx="313">
                  <c:v>4.2</c:v>
                </c:pt>
                <c:pt idx="314">
                  <c:v>4.2</c:v>
                </c:pt>
                <c:pt idx="315">
                  <c:v>1.9</c:v>
                </c:pt>
                <c:pt idx="316">
                  <c:v>4.3</c:v>
                </c:pt>
                <c:pt idx="317">
                  <c:v>5</c:v>
                </c:pt>
                <c:pt idx="318">
                  <c:v>2.5</c:v>
                </c:pt>
                <c:pt idx="319">
                  <c:v>2.5</c:v>
                </c:pt>
                <c:pt idx="320">
                  <c:v>2.2999999999999998</c:v>
                </c:pt>
                <c:pt idx="321">
                  <c:v>2.5</c:v>
                </c:pt>
                <c:pt idx="322">
                  <c:v>2.9</c:v>
                </c:pt>
                <c:pt idx="323">
                  <c:v>2.9</c:v>
                </c:pt>
                <c:pt idx="324">
                  <c:v>3</c:v>
                </c:pt>
                <c:pt idx="325">
                  <c:v>3</c:v>
                </c:pt>
                <c:pt idx="326">
                  <c:v>3</c:v>
                </c:pt>
                <c:pt idx="327">
                  <c:v>4.3</c:v>
                </c:pt>
                <c:pt idx="328">
                  <c:v>2.7</c:v>
                </c:pt>
                <c:pt idx="329">
                  <c:v>4.3</c:v>
                </c:pt>
                <c:pt idx="330">
                  <c:v>2.4</c:v>
                </c:pt>
                <c:pt idx="331">
                  <c:v>2.4</c:v>
                </c:pt>
                <c:pt idx="332">
                  <c:v>2.7</c:v>
                </c:pt>
                <c:pt idx="333">
                  <c:v>2.7</c:v>
                </c:pt>
                <c:pt idx="334">
                  <c:v>3.5</c:v>
                </c:pt>
                <c:pt idx="335">
                  <c:v>1.8</c:v>
                </c:pt>
                <c:pt idx="336">
                  <c:v>1.8</c:v>
                </c:pt>
                <c:pt idx="337">
                  <c:v>2.5</c:v>
                </c:pt>
                <c:pt idx="338">
                  <c:v>4.7</c:v>
                </c:pt>
                <c:pt idx="339">
                  <c:v>4.5999999999999996</c:v>
                </c:pt>
                <c:pt idx="340">
                  <c:v>3.3</c:v>
                </c:pt>
                <c:pt idx="341">
                  <c:v>3.3</c:v>
                </c:pt>
                <c:pt idx="342">
                  <c:v>4.8</c:v>
                </c:pt>
                <c:pt idx="343">
                  <c:v>6</c:v>
                </c:pt>
                <c:pt idx="344">
                  <c:v>3.4</c:v>
                </c:pt>
                <c:pt idx="345">
                  <c:v>4.3</c:v>
                </c:pt>
                <c:pt idx="346">
                  <c:v>6</c:v>
                </c:pt>
                <c:pt idx="347">
                  <c:v>5</c:v>
                </c:pt>
                <c:pt idx="348">
                  <c:v>5.5</c:v>
                </c:pt>
                <c:pt idx="349">
                  <c:v>5.5</c:v>
                </c:pt>
                <c:pt idx="350">
                  <c:v>2.2999999999999998</c:v>
                </c:pt>
                <c:pt idx="351">
                  <c:v>3.2</c:v>
                </c:pt>
                <c:pt idx="352">
                  <c:v>2.7</c:v>
                </c:pt>
                <c:pt idx="353">
                  <c:v>2.7</c:v>
                </c:pt>
                <c:pt idx="354">
                  <c:v>4.3</c:v>
                </c:pt>
                <c:pt idx="355">
                  <c:v>3.5</c:v>
                </c:pt>
                <c:pt idx="356">
                  <c:v>1.8</c:v>
                </c:pt>
                <c:pt idx="357">
                  <c:v>1.8</c:v>
                </c:pt>
                <c:pt idx="358">
                  <c:v>1.8</c:v>
                </c:pt>
                <c:pt idx="359">
                  <c:v>4.5999999999999996</c:v>
                </c:pt>
                <c:pt idx="360">
                  <c:v>5.3</c:v>
                </c:pt>
                <c:pt idx="361">
                  <c:v>2.4</c:v>
                </c:pt>
                <c:pt idx="362">
                  <c:v>2.4</c:v>
                </c:pt>
                <c:pt idx="363">
                  <c:v>3</c:v>
                </c:pt>
                <c:pt idx="364">
                  <c:v>4.2</c:v>
                </c:pt>
                <c:pt idx="365">
                  <c:v>4.2</c:v>
                </c:pt>
                <c:pt idx="366">
                  <c:v>5.3</c:v>
                </c:pt>
                <c:pt idx="367">
                  <c:v>2.2000000000000002</c:v>
                </c:pt>
                <c:pt idx="368">
                  <c:v>2.2000000000000002</c:v>
                </c:pt>
                <c:pt idx="369">
                  <c:v>2.4</c:v>
                </c:pt>
                <c:pt idx="370">
                  <c:v>5.3</c:v>
                </c:pt>
                <c:pt idx="371">
                  <c:v>3</c:v>
                </c:pt>
                <c:pt idx="372">
                  <c:v>3</c:v>
                </c:pt>
                <c:pt idx="373">
                  <c:v>3</c:v>
                </c:pt>
                <c:pt idx="374">
                  <c:v>3.9</c:v>
                </c:pt>
                <c:pt idx="375">
                  <c:v>2.7</c:v>
                </c:pt>
                <c:pt idx="376">
                  <c:v>5.6</c:v>
                </c:pt>
                <c:pt idx="377">
                  <c:v>3.2</c:v>
                </c:pt>
                <c:pt idx="378">
                  <c:v>3.2</c:v>
                </c:pt>
                <c:pt idx="379">
                  <c:v>3.8</c:v>
                </c:pt>
                <c:pt idx="380">
                  <c:v>3.3</c:v>
                </c:pt>
                <c:pt idx="381">
                  <c:v>4.5999999999999996</c:v>
                </c:pt>
                <c:pt idx="382">
                  <c:v>4.5999999999999996</c:v>
                </c:pt>
                <c:pt idx="383">
                  <c:v>4.5999999999999996</c:v>
                </c:pt>
                <c:pt idx="384">
                  <c:v>2.5</c:v>
                </c:pt>
                <c:pt idx="385">
                  <c:v>4.2</c:v>
                </c:pt>
                <c:pt idx="386">
                  <c:v>2</c:v>
                </c:pt>
                <c:pt idx="387">
                  <c:v>2.4</c:v>
                </c:pt>
                <c:pt idx="388">
                  <c:v>1.8</c:v>
                </c:pt>
                <c:pt idx="389">
                  <c:v>1.8</c:v>
                </c:pt>
                <c:pt idx="390">
                  <c:v>3.2</c:v>
                </c:pt>
                <c:pt idx="391">
                  <c:v>3.4</c:v>
                </c:pt>
                <c:pt idx="392">
                  <c:v>3.4</c:v>
                </c:pt>
                <c:pt idx="393">
                  <c:v>1.9</c:v>
                </c:pt>
                <c:pt idx="394">
                  <c:v>4.2</c:v>
                </c:pt>
                <c:pt idx="395">
                  <c:v>3.4</c:v>
                </c:pt>
                <c:pt idx="396">
                  <c:v>2.5</c:v>
                </c:pt>
                <c:pt idx="397">
                  <c:v>1.8</c:v>
                </c:pt>
                <c:pt idx="398">
                  <c:v>8.3000000000000007</c:v>
                </c:pt>
                <c:pt idx="399">
                  <c:v>2.5</c:v>
                </c:pt>
                <c:pt idx="400">
                  <c:v>2.2000000000000002</c:v>
                </c:pt>
                <c:pt idx="401">
                  <c:v>4</c:v>
                </c:pt>
                <c:pt idx="402">
                  <c:v>3</c:v>
                </c:pt>
                <c:pt idx="403">
                  <c:v>4.4000000000000004</c:v>
                </c:pt>
                <c:pt idx="404">
                  <c:v>1.5</c:v>
                </c:pt>
                <c:pt idx="405">
                  <c:v>1.5</c:v>
                </c:pt>
                <c:pt idx="406">
                  <c:v>2.5</c:v>
                </c:pt>
                <c:pt idx="407">
                  <c:v>2.9</c:v>
                </c:pt>
                <c:pt idx="408">
                  <c:v>3.5</c:v>
                </c:pt>
                <c:pt idx="409">
                  <c:v>3.5</c:v>
                </c:pt>
                <c:pt idx="410">
                  <c:v>4.2</c:v>
                </c:pt>
                <c:pt idx="411">
                  <c:v>4.2</c:v>
                </c:pt>
                <c:pt idx="412">
                  <c:v>4.2</c:v>
                </c:pt>
                <c:pt idx="413">
                  <c:v>4.2</c:v>
                </c:pt>
                <c:pt idx="414">
                  <c:v>4.2</c:v>
                </c:pt>
                <c:pt idx="415">
                  <c:v>4.2</c:v>
                </c:pt>
                <c:pt idx="416">
                  <c:v>2.7</c:v>
                </c:pt>
                <c:pt idx="417">
                  <c:v>4.5999999999999996</c:v>
                </c:pt>
                <c:pt idx="418">
                  <c:v>3.3</c:v>
                </c:pt>
                <c:pt idx="419">
                  <c:v>2.5</c:v>
                </c:pt>
                <c:pt idx="420">
                  <c:v>3</c:v>
                </c:pt>
                <c:pt idx="421">
                  <c:v>4.8</c:v>
                </c:pt>
                <c:pt idx="422">
                  <c:v>6</c:v>
                </c:pt>
                <c:pt idx="423">
                  <c:v>2.5</c:v>
                </c:pt>
                <c:pt idx="424">
                  <c:v>3</c:v>
                </c:pt>
              </c:numCache>
            </c:numRef>
          </c:xVal>
          <c:yVal>
            <c:numRef>
              <c:f>'Engine Size vs MPG City'!$G$4:$G$428</c:f>
              <c:numCache>
                <c:formatCode>General</c:formatCode>
                <c:ptCount val="425"/>
                <c:pt idx="0">
                  <c:v>18</c:v>
                </c:pt>
                <c:pt idx="1">
                  <c:v>18</c:v>
                </c:pt>
                <c:pt idx="2">
                  <c:v>18</c:v>
                </c:pt>
                <c:pt idx="3">
                  <c:v>18</c:v>
                </c:pt>
                <c:pt idx="4">
                  <c:v>20</c:v>
                </c:pt>
                <c:pt idx="5">
                  <c:v>19</c:v>
                </c:pt>
                <c:pt idx="6">
                  <c:v>20</c:v>
                </c:pt>
                <c:pt idx="7">
                  <c:v>19</c:v>
                </c:pt>
                <c:pt idx="8">
                  <c:v>19</c:v>
                </c:pt>
                <c:pt idx="9">
                  <c:v>20</c:v>
                </c:pt>
                <c:pt idx="10">
                  <c:v>19</c:v>
                </c:pt>
                <c:pt idx="11">
                  <c:v>20</c:v>
                </c:pt>
                <c:pt idx="12">
                  <c:v>20</c:v>
                </c:pt>
                <c:pt idx="13">
                  <c:v>20</c:v>
                </c:pt>
                <c:pt idx="14">
                  <c:v>20</c:v>
                </c:pt>
                <c:pt idx="15">
                  <c:v>18</c:v>
                </c:pt>
                <c:pt idx="16">
                  <c:v>19</c:v>
                </c:pt>
                <c:pt idx="17">
                  <c:v>20</c:v>
                </c:pt>
                <c:pt idx="18">
                  <c:v>18</c:v>
                </c:pt>
                <c:pt idx="19">
                  <c:v>18</c:v>
                </c:pt>
                <c:pt idx="20">
                  <c:v>18</c:v>
                </c:pt>
                <c:pt idx="21">
                  <c:v>17</c:v>
                </c:pt>
                <c:pt idx="22">
                  <c:v>18</c:v>
                </c:pt>
                <c:pt idx="23">
                  <c:v>17</c:v>
                </c:pt>
                <c:pt idx="24">
                  <c:v>18</c:v>
                </c:pt>
                <c:pt idx="25">
                  <c:v>20</c:v>
                </c:pt>
                <c:pt idx="26">
                  <c:v>21</c:v>
                </c:pt>
                <c:pt idx="27">
                  <c:v>21</c:v>
                </c:pt>
                <c:pt idx="28">
                  <c:v>20</c:v>
                </c:pt>
                <c:pt idx="29">
                  <c:v>19</c:v>
                </c:pt>
                <c:pt idx="30">
                  <c:v>21</c:v>
                </c:pt>
                <c:pt idx="31">
                  <c:v>21</c:v>
                </c:pt>
                <c:pt idx="32">
                  <c:v>22</c:v>
                </c:pt>
                <c:pt idx="33">
                  <c:v>20</c:v>
                </c:pt>
                <c:pt idx="34">
                  <c:v>20</c:v>
                </c:pt>
                <c:pt idx="35">
                  <c:v>18</c:v>
                </c:pt>
                <c:pt idx="36">
                  <c:v>17</c:v>
                </c:pt>
                <c:pt idx="37">
                  <c:v>18</c:v>
                </c:pt>
                <c:pt idx="38">
                  <c:v>23</c:v>
                </c:pt>
                <c:pt idx="39">
                  <c:v>18</c:v>
                </c:pt>
                <c:pt idx="40">
                  <c:v>20</c:v>
                </c:pt>
                <c:pt idx="41">
                  <c:v>18</c:v>
                </c:pt>
                <c:pt idx="42">
                  <c:v>18</c:v>
                </c:pt>
                <c:pt idx="43">
                  <c:v>17</c:v>
                </c:pt>
                <c:pt idx="44">
                  <c:v>17</c:v>
                </c:pt>
                <c:pt idx="45">
                  <c:v>29</c:v>
                </c:pt>
                <c:pt idx="46">
                  <c:v>29</c:v>
                </c:pt>
                <c:pt idx="47">
                  <c:v>29</c:v>
                </c:pt>
                <c:pt idx="48">
                  <c:v>26</c:v>
                </c:pt>
                <c:pt idx="49">
                  <c:v>21</c:v>
                </c:pt>
                <c:pt idx="50">
                  <c:v>26</c:v>
                </c:pt>
                <c:pt idx="51">
                  <c:v>21</c:v>
                </c:pt>
                <c:pt idx="52">
                  <c:v>25</c:v>
                </c:pt>
                <c:pt idx="53">
                  <c:v>25</c:v>
                </c:pt>
                <c:pt idx="54">
                  <c:v>24</c:v>
                </c:pt>
                <c:pt idx="55">
                  <c:v>20</c:v>
                </c:pt>
                <c:pt idx="56">
                  <c:v>24</c:v>
                </c:pt>
                <c:pt idx="57">
                  <c:v>21</c:v>
                </c:pt>
                <c:pt idx="58">
                  <c:v>21</c:v>
                </c:pt>
                <c:pt idx="59">
                  <c:v>17</c:v>
                </c:pt>
                <c:pt idx="60">
                  <c:v>15</c:v>
                </c:pt>
                <c:pt idx="61">
                  <c:v>14</c:v>
                </c:pt>
                <c:pt idx="62">
                  <c:v>14</c:v>
                </c:pt>
                <c:pt idx="63">
                  <c:v>21</c:v>
                </c:pt>
                <c:pt idx="64">
                  <c:v>21</c:v>
                </c:pt>
                <c:pt idx="65">
                  <c:v>28</c:v>
                </c:pt>
                <c:pt idx="66">
                  <c:v>28</c:v>
                </c:pt>
                <c:pt idx="67">
                  <c:v>13</c:v>
                </c:pt>
                <c:pt idx="68">
                  <c:v>19</c:v>
                </c:pt>
                <c:pt idx="69">
                  <c:v>24</c:v>
                </c:pt>
                <c:pt idx="70">
                  <c:v>15</c:v>
                </c:pt>
                <c:pt idx="71">
                  <c:v>21</c:v>
                </c:pt>
                <c:pt idx="72">
                  <c:v>17</c:v>
                </c:pt>
                <c:pt idx="73">
                  <c:v>20</c:v>
                </c:pt>
                <c:pt idx="74">
                  <c:v>18</c:v>
                </c:pt>
                <c:pt idx="75">
                  <c:v>22</c:v>
                </c:pt>
                <c:pt idx="76">
                  <c:v>19</c:v>
                </c:pt>
                <c:pt idx="77">
                  <c:v>20</c:v>
                </c:pt>
                <c:pt idx="78">
                  <c:v>16</c:v>
                </c:pt>
                <c:pt idx="79">
                  <c:v>20</c:v>
                </c:pt>
                <c:pt idx="80">
                  <c:v>19</c:v>
                </c:pt>
                <c:pt idx="81">
                  <c:v>19</c:v>
                </c:pt>
                <c:pt idx="82">
                  <c:v>20</c:v>
                </c:pt>
                <c:pt idx="83">
                  <c:v>21</c:v>
                </c:pt>
                <c:pt idx="84">
                  <c:v>24</c:v>
                </c:pt>
                <c:pt idx="85">
                  <c:v>21</c:v>
                </c:pt>
                <c:pt idx="86">
                  <c:v>24</c:v>
                </c:pt>
                <c:pt idx="87">
                  <c:v>20</c:v>
                </c:pt>
                <c:pt idx="88">
                  <c:v>20</c:v>
                </c:pt>
                <c:pt idx="89">
                  <c:v>21</c:v>
                </c:pt>
                <c:pt idx="90">
                  <c:v>18</c:v>
                </c:pt>
                <c:pt idx="91">
                  <c:v>20</c:v>
                </c:pt>
                <c:pt idx="92">
                  <c:v>26</c:v>
                </c:pt>
                <c:pt idx="93">
                  <c:v>26</c:v>
                </c:pt>
                <c:pt idx="94">
                  <c:v>26</c:v>
                </c:pt>
                <c:pt idx="95">
                  <c:v>14</c:v>
                </c:pt>
                <c:pt idx="96">
                  <c:v>24</c:v>
                </c:pt>
                <c:pt idx="97">
                  <c:v>20</c:v>
                </c:pt>
                <c:pt idx="98">
                  <c:v>32</c:v>
                </c:pt>
                <c:pt idx="99">
                  <c:v>32</c:v>
                </c:pt>
                <c:pt idx="100">
                  <c:v>36</c:v>
                </c:pt>
                <c:pt idx="101">
                  <c:v>46</c:v>
                </c:pt>
                <c:pt idx="102">
                  <c:v>32</c:v>
                </c:pt>
                <c:pt idx="103">
                  <c:v>26</c:v>
                </c:pt>
                <c:pt idx="104">
                  <c:v>16</c:v>
                </c:pt>
                <c:pt idx="105">
                  <c:v>13</c:v>
                </c:pt>
                <c:pt idx="106">
                  <c:v>20</c:v>
                </c:pt>
                <c:pt idx="107">
                  <c:v>17</c:v>
                </c:pt>
                <c:pt idx="108">
                  <c:v>18</c:v>
                </c:pt>
                <c:pt idx="109">
                  <c:v>21</c:v>
                </c:pt>
                <c:pt idx="110">
                  <c:v>19</c:v>
                </c:pt>
                <c:pt idx="111">
                  <c:v>28</c:v>
                </c:pt>
                <c:pt idx="112">
                  <c:v>25</c:v>
                </c:pt>
                <c:pt idx="113">
                  <c:v>32</c:v>
                </c:pt>
                <c:pt idx="114">
                  <c:v>32</c:v>
                </c:pt>
                <c:pt idx="115">
                  <c:v>32</c:v>
                </c:pt>
                <c:pt idx="116">
                  <c:v>18</c:v>
                </c:pt>
                <c:pt idx="117">
                  <c:v>18</c:v>
                </c:pt>
                <c:pt idx="118">
                  <c:v>17</c:v>
                </c:pt>
                <c:pt idx="119">
                  <c:v>17</c:v>
                </c:pt>
                <c:pt idx="120">
                  <c:v>17</c:v>
                </c:pt>
                <c:pt idx="121">
                  <c:v>17</c:v>
                </c:pt>
                <c:pt idx="122">
                  <c:v>21</c:v>
                </c:pt>
                <c:pt idx="123">
                  <c:v>18</c:v>
                </c:pt>
                <c:pt idx="124">
                  <c:v>16</c:v>
                </c:pt>
                <c:pt idx="125">
                  <c:v>16</c:v>
                </c:pt>
                <c:pt idx="126">
                  <c:v>18</c:v>
                </c:pt>
                <c:pt idx="127">
                  <c:v>18</c:v>
                </c:pt>
                <c:pt idx="128">
                  <c:v>18</c:v>
                </c:pt>
                <c:pt idx="129">
                  <c:v>12</c:v>
                </c:pt>
                <c:pt idx="130">
                  <c:v>15</c:v>
                </c:pt>
                <c:pt idx="131">
                  <c:v>19</c:v>
                </c:pt>
                <c:pt idx="132">
                  <c:v>19</c:v>
                </c:pt>
                <c:pt idx="133">
                  <c:v>16</c:v>
                </c:pt>
                <c:pt idx="134">
                  <c:v>16</c:v>
                </c:pt>
                <c:pt idx="135">
                  <c:v>33</c:v>
                </c:pt>
                <c:pt idx="136">
                  <c:v>35</c:v>
                </c:pt>
                <c:pt idx="137">
                  <c:v>35</c:v>
                </c:pt>
                <c:pt idx="138">
                  <c:v>21</c:v>
                </c:pt>
                <c:pt idx="139">
                  <c:v>21</c:v>
                </c:pt>
                <c:pt idx="140">
                  <c:v>26</c:v>
                </c:pt>
                <c:pt idx="141">
                  <c:v>26</c:v>
                </c:pt>
                <c:pt idx="142">
                  <c:v>26</c:v>
                </c:pt>
                <c:pt idx="143">
                  <c:v>21</c:v>
                </c:pt>
                <c:pt idx="144">
                  <c:v>17</c:v>
                </c:pt>
                <c:pt idx="145">
                  <c:v>15</c:v>
                </c:pt>
                <c:pt idx="146">
                  <c:v>20</c:v>
                </c:pt>
                <c:pt idx="147">
                  <c:v>14</c:v>
                </c:pt>
                <c:pt idx="148">
                  <c:v>13</c:v>
                </c:pt>
                <c:pt idx="149">
                  <c:v>18</c:v>
                </c:pt>
                <c:pt idx="150">
                  <c:v>10</c:v>
                </c:pt>
                <c:pt idx="151">
                  <c:v>15</c:v>
                </c:pt>
                <c:pt idx="152">
                  <c:v>15</c:v>
                </c:pt>
                <c:pt idx="153">
                  <c:v>15</c:v>
                </c:pt>
                <c:pt idx="154">
                  <c:v>14</c:v>
                </c:pt>
                <c:pt idx="155">
                  <c:v>27</c:v>
                </c:pt>
                <c:pt idx="156">
                  <c:v>26</c:v>
                </c:pt>
                <c:pt idx="157">
                  <c:v>21</c:v>
                </c:pt>
                <c:pt idx="158">
                  <c:v>26</c:v>
                </c:pt>
                <c:pt idx="159">
                  <c:v>26</c:v>
                </c:pt>
                <c:pt idx="160">
                  <c:v>26</c:v>
                </c:pt>
                <c:pt idx="161">
                  <c:v>22</c:v>
                </c:pt>
                <c:pt idx="162">
                  <c:v>24</c:v>
                </c:pt>
                <c:pt idx="163">
                  <c:v>21</c:v>
                </c:pt>
                <c:pt idx="164">
                  <c:v>18</c:v>
                </c:pt>
                <c:pt idx="165">
                  <c:v>17</c:v>
                </c:pt>
                <c:pt idx="166">
                  <c:v>17</c:v>
                </c:pt>
                <c:pt idx="167">
                  <c:v>16</c:v>
                </c:pt>
                <c:pt idx="168">
                  <c:v>15</c:v>
                </c:pt>
                <c:pt idx="169">
                  <c:v>18</c:v>
                </c:pt>
                <c:pt idx="170">
                  <c:v>18</c:v>
                </c:pt>
                <c:pt idx="171">
                  <c:v>13</c:v>
                </c:pt>
                <c:pt idx="172">
                  <c:v>23</c:v>
                </c:pt>
                <c:pt idx="173">
                  <c:v>18</c:v>
                </c:pt>
                <c:pt idx="174">
                  <c:v>24</c:v>
                </c:pt>
                <c:pt idx="175">
                  <c:v>20</c:v>
                </c:pt>
                <c:pt idx="176">
                  <c:v>18</c:v>
                </c:pt>
                <c:pt idx="177">
                  <c:v>16</c:v>
                </c:pt>
                <c:pt idx="178">
                  <c:v>17</c:v>
                </c:pt>
                <c:pt idx="179">
                  <c:v>17</c:v>
                </c:pt>
                <c:pt idx="180">
                  <c:v>17</c:v>
                </c:pt>
                <c:pt idx="181">
                  <c:v>20</c:v>
                </c:pt>
                <c:pt idx="182">
                  <c:v>20</c:v>
                </c:pt>
                <c:pt idx="183">
                  <c:v>18</c:v>
                </c:pt>
                <c:pt idx="184">
                  <c:v>18</c:v>
                </c:pt>
                <c:pt idx="185">
                  <c:v>24</c:v>
                </c:pt>
                <c:pt idx="186">
                  <c:v>16</c:v>
                </c:pt>
                <c:pt idx="187">
                  <c:v>15</c:v>
                </c:pt>
                <c:pt idx="188">
                  <c:v>10</c:v>
                </c:pt>
                <c:pt idx="189">
                  <c:v>18</c:v>
                </c:pt>
                <c:pt idx="190">
                  <c:v>19</c:v>
                </c:pt>
                <c:pt idx="191">
                  <c:v>21</c:v>
                </c:pt>
                <c:pt idx="192">
                  <c:v>20</c:v>
                </c:pt>
                <c:pt idx="193">
                  <c:v>18</c:v>
                </c:pt>
                <c:pt idx="194">
                  <c:v>22</c:v>
                </c:pt>
                <c:pt idx="195">
                  <c:v>20</c:v>
                </c:pt>
                <c:pt idx="196">
                  <c:v>18</c:v>
                </c:pt>
                <c:pt idx="197">
                  <c:v>60</c:v>
                </c:pt>
                <c:pt idx="198">
                  <c:v>18</c:v>
                </c:pt>
                <c:pt idx="199">
                  <c:v>21</c:v>
                </c:pt>
                <c:pt idx="200">
                  <c:v>26</c:v>
                </c:pt>
                <c:pt idx="201">
                  <c:v>18</c:v>
                </c:pt>
                <c:pt idx="202">
                  <c:v>18</c:v>
                </c:pt>
                <c:pt idx="203">
                  <c:v>18</c:v>
                </c:pt>
                <c:pt idx="204">
                  <c:v>24</c:v>
                </c:pt>
                <c:pt idx="205">
                  <c:v>21</c:v>
                </c:pt>
                <c:pt idx="206">
                  <c:v>38</c:v>
                </c:pt>
                <c:pt idx="207">
                  <c:v>24</c:v>
                </c:pt>
                <c:pt idx="208">
                  <c:v>20</c:v>
                </c:pt>
                <c:pt idx="209">
                  <c:v>25</c:v>
                </c:pt>
                <c:pt idx="210">
                  <c:v>18</c:v>
                </c:pt>
                <c:pt idx="211">
                  <c:v>25</c:v>
                </c:pt>
                <c:pt idx="212">
                  <c:v>25</c:v>
                </c:pt>
                <c:pt idx="213">
                  <c:v>25</c:v>
                </c:pt>
                <c:pt idx="214">
                  <c:v>13</c:v>
                </c:pt>
                <c:pt idx="215">
                  <c:v>21</c:v>
                </c:pt>
                <c:pt idx="216">
                  <c:v>21</c:v>
                </c:pt>
                <c:pt idx="217">
                  <c:v>20</c:v>
                </c:pt>
                <c:pt idx="218">
                  <c:v>20</c:v>
                </c:pt>
                <c:pt idx="219">
                  <c:v>20</c:v>
                </c:pt>
                <c:pt idx="220">
                  <c:v>26</c:v>
                </c:pt>
                <c:pt idx="221">
                  <c:v>26</c:v>
                </c:pt>
                <c:pt idx="222">
                  <c:v>26</c:v>
                </c:pt>
                <c:pt idx="223">
                  <c:v>26</c:v>
                </c:pt>
                <c:pt idx="224">
                  <c:v>18</c:v>
                </c:pt>
                <c:pt idx="225">
                  <c:v>20</c:v>
                </c:pt>
                <c:pt idx="226">
                  <c:v>20</c:v>
                </c:pt>
                <c:pt idx="227">
                  <c:v>17</c:v>
                </c:pt>
                <c:pt idx="228">
                  <c:v>17</c:v>
                </c:pt>
                <c:pt idx="229">
                  <c:v>13</c:v>
                </c:pt>
                <c:pt idx="230">
                  <c:v>16</c:v>
                </c:pt>
                <c:pt idx="231">
                  <c:v>16</c:v>
                </c:pt>
                <c:pt idx="232">
                  <c:v>17</c:v>
                </c:pt>
                <c:pt idx="233">
                  <c:v>24</c:v>
                </c:pt>
                <c:pt idx="234">
                  <c:v>22</c:v>
                </c:pt>
                <c:pt idx="235">
                  <c:v>23</c:v>
                </c:pt>
                <c:pt idx="236">
                  <c:v>22</c:v>
                </c:pt>
                <c:pt idx="237">
                  <c:v>17</c:v>
                </c:pt>
                <c:pt idx="238">
                  <c:v>29</c:v>
                </c:pt>
                <c:pt idx="239">
                  <c:v>20</c:v>
                </c:pt>
                <c:pt idx="240">
                  <c:v>20</c:v>
                </c:pt>
                <c:pt idx="241">
                  <c:v>26</c:v>
                </c:pt>
                <c:pt idx="242">
                  <c:v>25</c:v>
                </c:pt>
                <c:pt idx="243">
                  <c:v>24</c:v>
                </c:pt>
                <c:pt idx="244">
                  <c:v>17</c:v>
                </c:pt>
                <c:pt idx="245">
                  <c:v>14</c:v>
                </c:pt>
                <c:pt idx="246">
                  <c:v>19</c:v>
                </c:pt>
                <c:pt idx="247">
                  <c:v>18</c:v>
                </c:pt>
                <c:pt idx="248">
                  <c:v>21</c:v>
                </c:pt>
                <c:pt idx="249">
                  <c:v>18</c:v>
                </c:pt>
                <c:pt idx="250">
                  <c:v>16</c:v>
                </c:pt>
                <c:pt idx="251">
                  <c:v>15</c:v>
                </c:pt>
                <c:pt idx="252">
                  <c:v>16</c:v>
                </c:pt>
                <c:pt idx="253">
                  <c:v>18</c:v>
                </c:pt>
                <c:pt idx="254">
                  <c:v>26</c:v>
                </c:pt>
                <c:pt idx="255">
                  <c:v>20</c:v>
                </c:pt>
                <c:pt idx="256">
                  <c:v>20</c:v>
                </c:pt>
                <c:pt idx="257">
                  <c:v>17</c:v>
                </c:pt>
                <c:pt idx="258">
                  <c:v>23</c:v>
                </c:pt>
                <c:pt idx="259">
                  <c:v>23</c:v>
                </c:pt>
                <c:pt idx="260">
                  <c:v>13</c:v>
                </c:pt>
                <c:pt idx="261">
                  <c:v>29</c:v>
                </c:pt>
                <c:pt idx="262">
                  <c:v>29</c:v>
                </c:pt>
                <c:pt idx="263">
                  <c:v>24</c:v>
                </c:pt>
                <c:pt idx="264">
                  <c:v>24</c:v>
                </c:pt>
                <c:pt idx="265">
                  <c:v>17</c:v>
                </c:pt>
                <c:pt idx="266">
                  <c:v>18</c:v>
                </c:pt>
                <c:pt idx="267">
                  <c:v>18</c:v>
                </c:pt>
                <c:pt idx="268">
                  <c:v>23</c:v>
                </c:pt>
                <c:pt idx="269">
                  <c:v>20</c:v>
                </c:pt>
                <c:pt idx="270">
                  <c:v>21</c:v>
                </c:pt>
                <c:pt idx="271">
                  <c:v>19</c:v>
                </c:pt>
                <c:pt idx="272">
                  <c:v>19</c:v>
                </c:pt>
                <c:pt idx="273">
                  <c:v>20</c:v>
                </c:pt>
                <c:pt idx="274">
                  <c:v>21</c:v>
                </c:pt>
                <c:pt idx="275">
                  <c:v>17</c:v>
                </c:pt>
                <c:pt idx="276">
                  <c:v>20</c:v>
                </c:pt>
                <c:pt idx="277">
                  <c:v>18</c:v>
                </c:pt>
                <c:pt idx="278">
                  <c:v>22</c:v>
                </c:pt>
                <c:pt idx="279">
                  <c:v>22</c:v>
                </c:pt>
                <c:pt idx="280">
                  <c:v>19</c:v>
                </c:pt>
                <c:pt idx="281">
                  <c:v>18</c:v>
                </c:pt>
                <c:pt idx="282">
                  <c:v>18</c:v>
                </c:pt>
                <c:pt idx="283">
                  <c:v>13</c:v>
                </c:pt>
                <c:pt idx="284">
                  <c:v>16</c:v>
                </c:pt>
                <c:pt idx="285">
                  <c:v>16</c:v>
                </c:pt>
                <c:pt idx="286">
                  <c:v>12</c:v>
                </c:pt>
                <c:pt idx="287">
                  <c:v>17</c:v>
                </c:pt>
                <c:pt idx="288">
                  <c:v>59</c:v>
                </c:pt>
                <c:pt idx="289">
                  <c:v>22</c:v>
                </c:pt>
                <c:pt idx="290">
                  <c:v>21</c:v>
                </c:pt>
                <c:pt idx="291">
                  <c:v>22</c:v>
                </c:pt>
                <c:pt idx="292">
                  <c:v>17</c:v>
                </c:pt>
                <c:pt idx="293">
                  <c:v>19</c:v>
                </c:pt>
                <c:pt idx="294">
                  <c:v>18</c:v>
                </c:pt>
                <c:pt idx="295">
                  <c:v>15</c:v>
                </c:pt>
                <c:pt idx="296">
                  <c:v>16</c:v>
                </c:pt>
                <c:pt idx="297">
                  <c:v>12</c:v>
                </c:pt>
                <c:pt idx="298">
                  <c:v>24</c:v>
                </c:pt>
                <c:pt idx="299">
                  <c:v>22</c:v>
                </c:pt>
                <c:pt idx="300">
                  <c:v>18</c:v>
                </c:pt>
                <c:pt idx="301">
                  <c:v>20</c:v>
                </c:pt>
                <c:pt idx="302">
                  <c:v>19</c:v>
                </c:pt>
                <c:pt idx="303">
                  <c:v>25</c:v>
                </c:pt>
                <c:pt idx="304">
                  <c:v>26</c:v>
                </c:pt>
                <c:pt idx="305">
                  <c:v>26</c:v>
                </c:pt>
                <c:pt idx="306">
                  <c:v>17</c:v>
                </c:pt>
                <c:pt idx="307">
                  <c:v>15</c:v>
                </c:pt>
                <c:pt idx="308">
                  <c:v>24</c:v>
                </c:pt>
                <c:pt idx="309">
                  <c:v>18</c:v>
                </c:pt>
                <c:pt idx="310">
                  <c:v>18</c:v>
                </c:pt>
                <c:pt idx="311">
                  <c:v>18</c:v>
                </c:pt>
                <c:pt idx="312">
                  <c:v>20</c:v>
                </c:pt>
                <c:pt idx="313">
                  <c:v>15</c:v>
                </c:pt>
                <c:pt idx="314">
                  <c:v>14</c:v>
                </c:pt>
                <c:pt idx="315">
                  <c:v>22</c:v>
                </c:pt>
                <c:pt idx="316">
                  <c:v>18</c:v>
                </c:pt>
                <c:pt idx="317">
                  <c:v>16</c:v>
                </c:pt>
                <c:pt idx="318">
                  <c:v>20</c:v>
                </c:pt>
                <c:pt idx="319">
                  <c:v>18</c:v>
                </c:pt>
                <c:pt idx="320">
                  <c:v>20</c:v>
                </c:pt>
                <c:pt idx="321">
                  <c:v>20</c:v>
                </c:pt>
                <c:pt idx="322">
                  <c:v>20</c:v>
                </c:pt>
                <c:pt idx="323">
                  <c:v>19</c:v>
                </c:pt>
                <c:pt idx="324">
                  <c:v>19</c:v>
                </c:pt>
                <c:pt idx="325">
                  <c:v>20</c:v>
                </c:pt>
                <c:pt idx="326">
                  <c:v>19</c:v>
                </c:pt>
                <c:pt idx="327">
                  <c:v>16</c:v>
                </c:pt>
                <c:pt idx="328">
                  <c:v>20</c:v>
                </c:pt>
                <c:pt idx="329">
                  <c:v>18</c:v>
                </c:pt>
                <c:pt idx="330">
                  <c:v>22</c:v>
                </c:pt>
                <c:pt idx="331">
                  <c:v>22</c:v>
                </c:pt>
                <c:pt idx="332">
                  <c:v>21</c:v>
                </c:pt>
                <c:pt idx="333">
                  <c:v>21</c:v>
                </c:pt>
                <c:pt idx="334">
                  <c:v>16</c:v>
                </c:pt>
                <c:pt idx="335">
                  <c:v>28</c:v>
                </c:pt>
                <c:pt idx="336">
                  <c:v>28</c:v>
                </c:pt>
                <c:pt idx="337">
                  <c:v>23</c:v>
                </c:pt>
                <c:pt idx="338">
                  <c:v>14</c:v>
                </c:pt>
                <c:pt idx="339">
                  <c:v>18</c:v>
                </c:pt>
                <c:pt idx="340">
                  <c:v>19</c:v>
                </c:pt>
                <c:pt idx="341">
                  <c:v>19</c:v>
                </c:pt>
                <c:pt idx="342">
                  <c:v>17</c:v>
                </c:pt>
                <c:pt idx="343">
                  <c:v>13</c:v>
                </c:pt>
                <c:pt idx="344">
                  <c:v>19</c:v>
                </c:pt>
                <c:pt idx="345">
                  <c:v>15</c:v>
                </c:pt>
                <c:pt idx="346">
                  <c:v>13</c:v>
                </c:pt>
                <c:pt idx="347">
                  <c:v>16</c:v>
                </c:pt>
                <c:pt idx="348">
                  <c:v>14</c:v>
                </c:pt>
                <c:pt idx="349">
                  <c:v>13</c:v>
                </c:pt>
                <c:pt idx="350">
                  <c:v>21</c:v>
                </c:pt>
                <c:pt idx="351">
                  <c:v>17</c:v>
                </c:pt>
                <c:pt idx="352">
                  <c:v>19</c:v>
                </c:pt>
                <c:pt idx="353">
                  <c:v>19</c:v>
                </c:pt>
                <c:pt idx="354">
                  <c:v>15</c:v>
                </c:pt>
                <c:pt idx="355">
                  <c:v>16</c:v>
                </c:pt>
                <c:pt idx="356">
                  <c:v>24</c:v>
                </c:pt>
                <c:pt idx="357">
                  <c:v>24</c:v>
                </c:pt>
                <c:pt idx="358">
                  <c:v>24</c:v>
                </c:pt>
                <c:pt idx="359">
                  <c:v>16</c:v>
                </c:pt>
                <c:pt idx="360">
                  <c:v>16</c:v>
                </c:pt>
                <c:pt idx="361">
                  <c:v>21</c:v>
                </c:pt>
                <c:pt idx="362">
                  <c:v>21</c:v>
                </c:pt>
                <c:pt idx="363">
                  <c:v>18</c:v>
                </c:pt>
                <c:pt idx="364">
                  <c:v>18</c:v>
                </c:pt>
                <c:pt idx="365">
                  <c:v>17</c:v>
                </c:pt>
                <c:pt idx="366">
                  <c:v>14</c:v>
                </c:pt>
                <c:pt idx="367">
                  <c:v>24</c:v>
                </c:pt>
                <c:pt idx="368">
                  <c:v>24</c:v>
                </c:pt>
                <c:pt idx="369">
                  <c:v>22</c:v>
                </c:pt>
                <c:pt idx="370">
                  <c:v>14</c:v>
                </c:pt>
                <c:pt idx="371">
                  <c:v>20</c:v>
                </c:pt>
                <c:pt idx="372">
                  <c:v>19</c:v>
                </c:pt>
                <c:pt idx="373">
                  <c:v>19</c:v>
                </c:pt>
                <c:pt idx="374">
                  <c:v>17</c:v>
                </c:pt>
                <c:pt idx="375">
                  <c:v>19</c:v>
                </c:pt>
                <c:pt idx="376">
                  <c:v>14</c:v>
                </c:pt>
                <c:pt idx="377">
                  <c:v>20</c:v>
                </c:pt>
                <c:pt idx="378">
                  <c:v>15</c:v>
                </c:pt>
                <c:pt idx="379">
                  <c:v>18</c:v>
                </c:pt>
                <c:pt idx="380">
                  <c:v>19</c:v>
                </c:pt>
                <c:pt idx="381">
                  <c:v>17</c:v>
                </c:pt>
                <c:pt idx="382">
                  <c:v>17</c:v>
                </c:pt>
                <c:pt idx="383">
                  <c:v>17</c:v>
                </c:pt>
                <c:pt idx="384">
                  <c:v>19</c:v>
                </c:pt>
                <c:pt idx="385">
                  <c:v>16</c:v>
                </c:pt>
                <c:pt idx="386">
                  <c:v>22</c:v>
                </c:pt>
                <c:pt idx="387">
                  <c:v>22</c:v>
                </c:pt>
                <c:pt idx="388">
                  <c:v>20</c:v>
                </c:pt>
                <c:pt idx="389">
                  <c:v>20</c:v>
                </c:pt>
                <c:pt idx="390">
                  <c:v>21</c:v>
                </c:pt>
                <c:pt idx="391">
                  <c:v>14</c:v>
                </c:pt>
                <c:pt idx="392">
                  <c:v>16</c:v>
                </c:pt>
                <c:pt idx="393">
                  <c:v>22</c:v>
                </c:pt>
                <c:pt idx="394">
                  <c:v>18</c:v>
                </c:pt>
                <c:pt idx="395">
                  <c:v>19</c:v>
                </c:pt>
                <c:pt idx="396">
                  <c:v>20</c:v>
                </c:pt>
                <c:pt idx="397">
                  <c:v>29</c:v>
                </c:pt>
                <c:pt idx="398">
                  <c:v>12</c:v>
                </c:pt>
                <c:pt idx="399">
                  <c:v>19</c:v>
                </c:pt>
                <c:pt idx="400">
                  <c:v>21</c:v>
                </c:pt>
                <c:pt idx="401">
                  <c:v>16</c:v>
                </c:pt>
                <c:pt idx="402">
                  <c:v>16</c:v>
                </c:pt>
                <c:pt idx="403">
                  <c:v>16</c:v>
                </c:pt>
                <c:pt idx="404">
                  <c:v>32</c:v>
                </c:pt>
                <c:pt idx="405">
                  <c:v>31</c:v>
                </c:pt>
                <c:pt idx="406">
                  <c:v>20</c:v>
                </c:pt>
                <c:pt idx="407">
                  <c:v>15</c:v>
                </c:pt>
                <c:pt idx="408">
                  <c:v>17</c:v>
                </c:pt>
                <c:pt idx="409">
                  <c:v>17</c:v>
                </c:pt>
                <c:pt idx="410">
                  <c:v>18</c:v>
                </c:pt>
                <c:pt idx="411">
                  <c:v>17</c:v>
                </c:pt>
                <c:pt idx="412">
                  <c:v>18</c:v>
                </c:pt>
                <c:pt idx="413">
                  <c:v>18</c:v>
                </c:pt>
                <c:pt idx="414">
                  <c:v>16</c:v>
                </c:pt>
                <c:pt idx="415">
                  <c:v>16</c:v>
                </c:pt>
                <c:pt idx="416">
                  <c:v>18</c:v>
                </c:pt>
                <c:pt idx="417">
                  <c:v>17</c:v>
                </c:pt>
                <c:pt idx="418">
                  <c:v>17</c:v>
                </c:pt>
                <c:pt idx="419">
                  <c:v>18</c:v>
                </c:pt>
                <c:pt idx="420">
                  <c:v>18</c:v>
                </c:pt>
                <c:pt idx="421">
                  <c:v>16</c:v>
                </c:pt>
                <c:pt idx="422">
                  <c:v>13</c:v>
                </c:pt>
                <c:pt idx="423">
                  <c:v>20</c:v>
                </c:pt>
                <c:pt idx="424">
                  <c:v>21</c:v>
                </c:pt>
              </c:numCache>
            </c:numRef>
          </c:yVal>
          <c:smooth val="0"/>
          <c:extLst>
            <c:ext xmlns:c16="http://schemas.microsoft.com/office/drawing/2014/chart" uri="{C3380CC4-5D6E-409C-BE32-E72D297353CC}">
              <c16:uniqueId val="{00000000-D730-4828-8418-CFCC5F9B9852}"/>
            </c:ext>
          </c:extLst>
        </c:ser>
        <c:dLbls>
          <c:showLegendKey val="0"/>
          <c:showVal val="0"/>
          <c:showCatName val="0"/>
          <c:showSerName val="0"/>
          <c:showPercent val="0"/>
          <c:showBubbleSize val="0"/>
        </c:dLbls>
        <c:axId val="46006095"/>
        <c:axId val="1054294847"/>
      </c:scatterChart>
      <c:valAx>
        <c:axId val="46006095"/>
        <c:scaling>
          <c:orientation val="minMax"/>
        </c:scaling>
        <c:delete val="0"/>
        <c:axPos val="b"/>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4294847"/>
        <c:crosses val="autoZero"/>
        <c:crossBetween val="midCat"/>
      </c:valAx>
      <c:valAx>
        <c:axId val="1054294847"/>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006095"/>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[car_dataset_analyzed.xlsx]Average horsepower by brand!PivotTable11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Horse Power By Brand</a:t>
            </a:r>
          </a:p>
        </c:rich>
      </c:tx>
      <c:layout>
        <c:manualLayout>
          <c:xMode val="edge"/>
          <c:yMode val="edge"/>
          <c:x val="0.33410751847508424"/>
          <c:y val="2.368220257148194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685430278661976"/>
          <c:y val="9.7438803834741392E-2"/>
          <c:w val="0.60763332774892498"/>
          <c:h val="0.8776283242905577"/>
        </c:manualLayout>
      </c:layout>
      <c:barChart>
        <c:barDir val="bar"/>
        <c:grouping val="clustered"/>
        <c:varyColors val="0"/>
        <c:ser>
          <c:idx val="0"/>
          <c:order val="0"/>
          <c:tx>
            <c:strRef>
              <c:f>'Average horsepower by brand'!$B$3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'Average horsepower by brand'!$A$4:$A$42</c:f>
              <c:strCache>
                <c:ptCount val="38"/>
                <c:pt idx="0">
                  <c:v>Acura</c:v>
                </c:pt>
                <c:pt idx="1">
                  <c:v>Audi</c:v>
                </c:pt>
                <c:pt idx="2">
                  <c:v>BMW</c:v>
                </c:pt>
                <c:pt idx="3">
                  <c:v>Buick</c:v>
                </c:pt>
                <c:pt idx="4">
                  <c:v>Cadillac</c:v>
                </c:pt>
                <c:pt idx="5">
                  <c:v>Chevrolet</c:v>
                </c:pt>
                <c:pt idx="6">
                  <c:v>Chrysler</c:v>
                </c:pt>
                <c:pt idx="7">
                  <c:v>Dodge</c:v>
                </c:pt>
                <c:pt idx="8">
                  <c:v>Ford</c:v>
                </c:pt>
                <c:pt idx="9">
                  <c:v>GMC</c:v>
                </c:pt>
                <c:pt idx="10">
                  <c:v>Honda</c:v>
                </c:pt>
                <c:pt idx="11">
                  <c:v>Hummer</c:v>
                </c:pt>
                <c:pt idx="12">
                  <c:v>Hyundai</c:v>
                </c:pt>
                <c:pt idx="13">
                  <c:v>Infiniti</c:v>
                </c:pt>
                <c:pt idx="14">
                  <c:v>Isuzu</c:v>
                </c:pt>
                <c:pt idx="15">
                  <c:v>Jaguar</c:v>
                </c:pt>
                <c:pt idx="16">
                  <c:v>Jeep</c:v>
                </c:pt>
                <c:pt idx="17">
                  <c:v>Kia</c:v>
                </c:pt>
                <c:pt idx="18">
                  <c:v>Land Rover</c:v>
                </c:pt>
                <c:pt idx="19">
                  <c:v>Lexus</c:v>
                </c:pt>
                <c:pt idx="20">
                  <c:v>Lincoln</c:v>
                </c:pt>
                <c:pt idx="21">
                  <c:v>Mazda</c:v>
                </c:pt>
                <c:pt idx="22">
                  <c:v>Mercedes-Benz</c:v>
                </c:pt>
                <c:pt idx="23">
                  <c:v>Mercury</c:v>
                </c:pt>
                <c:pt idx="24">
                  <c:v>MINI</c:v>
                </c:pt>
                <c:pt idx="25">
                  <c:v>Mitsubishi</c:v>
                </c:pt>
                <c:pt idx="26">
                  <c:v>Nissan</c:v>
                </c:pt>
                <c:pt idx="27">
                  <c:v>Oldsmobile</c:v>
                </c:pt>
                <c:pt idx="28">
                  <c:v>Pontiac</c:v>
                </c:pt>
                <c:pt idx="29">
                  <c:v>Porsche</c:v>
                </c:pt>
                <c:pt idx="30">
                  <c:v>Saab</c:v>
                </c:pt>
                <c:pt idx="31">
                  <c:v>Saturn</c:v>
                </c:pt>
                <c:pt idx="32">
                  <c:v>Scion</c:v>
                </c:pt>
                <c:pt idx="33">
                  <c:v>Subaru</c:v>
                </c:pt>
                <c:pt idx="34">
                  <c:v>Suzuki</c:v>
                </c:pt>
                <c:pt idx="35">
                  <c:v>Toyota</c:v>
                </c:pt>
                <c:pt idx="36">
                  <c:v>Volkswagen</c:v>
                </c:pt>
                <c:pt idx="37">
                  <c:v>Volvo</c:v>
                </c:pt>
              </c:strCache>
            </c:strRef>
          </c:cat>
          <c:val>
            <c:numRef>
              <c:f>'Average horsepower by brand'!$B$4:$B$42</c:f>
              <c:numCache>
                <c:formatCode>0</c:formatCode>
                <c:ptCount val="38"/>
                <c:pt idx="0">
                  <c:v>239.28571428571428</c:v>
                </c:pt>
                <c:pt idx="1">
                  <c:v>250.78947368421052</c:v>
                </c:pt>
                <c:pt idx="2">
                  <c:v>241.45</c:v>
                </c:pt>
                <c:pt idx="3">
                  <c:v>214.44444444444446</c:v>
                </c:pt>
                <c:pt idx="4">
                  <c:v>298.125</c:v>
                </c:pt>
                <c:pt idx="5">
                  <c:v>212.81481481481481</c:v>
                </c:pt>
                <c:pt idx="6">
                  <c:v>201.13333333333333</c:v>
                </c:pt>
                <c:pt idx="7">
                  <c:v>209.69230769230768</c:v>
                </c:pt>
                <c:pt idx="8">
                  <c:v>197.86956521739131</c:v>
                </c:pt>
                <c:pt idx="9">
                  <c:v>253.125</c:v>
                </c:pt>
                <c:pt idx="10">
                  <c:v>169.41176470588235</c:v>
                </c:pt>
                <c:pt idx="11">
                  <c:v>316</c:v>
                </c:pt>
                <c:pt idx="12">
                  <c:v>149.66666666666666</c:v>
                </c:pt>
                <c:pt idx="13">
                  <c:v>291.25</c:v>
                </c:pt>
                <c:pt idx="14">
                  <c:v>234</c:v>
                </c:pt>
                <c:pt idx="15">
                  <c:v>307</c:v>
                </c:pt>
                <c:pt idx="16">
                  <c:v>178.33333333333334</c:v>
                </c:pt>
                <c:pt idx="17">
                  <c:v>143.09090909090909</c:v>
                </c:pt>
                <c:pt idx="18">
                  <c:v>224.33333333333334</c:v>
                </c:pt>
                <c:pt idx="19">
                  <c:v>243.63636363636363</c:v>
                </c:pt>
                <c:pt idx="20">
                  <c:v>260.33333333333331</c:v>
                </c:pt>
                <c:pt idx="21">
                  <c:v>169.72727272727272</c:v>
                </c:pt>
                <c:pt idx="22">
                  <c:v>278.69230769230768</c:v>
                </c:pt>
                <c:pt idx="23">
                  <c:v>210.66666666666666</c:v>
                </c:pt>
                <c:pt idx="24">
                  <c:v>139</c:v>
                </c:pt>
                <c:pt idx="25">
                  <c:v>184.30769230769232</c:v>
                </c:pt>
                <c:pt idx="26">
                  <c:v>228</c:v>
                </c:pt>
                <c:pt idx="27">
                  <c:v>165</c:v>
                </c:pt>
                <c:pt idx="28">
                  <c:v>195.90909090909091</c:v>
                </c:pt>
                <c:pt idx="29">
                  <c:v>321.14285714285717</c:v>
                </c:pt>
                <c:pt idx="30">
                  <c:v>222.85714285714286</c:v>
                </c:pt>
                <c:pt idx="31">
                  <c:v>145.625</c:v>
                </c:pt>
                <c:pt idx="32">
                  <c:v>108</c:v>
                </c:pt>
                <c:pt idx="33">
                  <c:v>191.45454545454547</c:v>
                </c:pt>
                <c:pt idx="34">
                  <c:v>151</c:v>
                </c:pt>
                <c:pt idx="35">
                  <c:v>180.67857142857142</c:v>
                </c:pt>
                <c:pt idx="36">
                  <c:v>201.33333333333334</c:v>
                </c:pt>
                <c:pt idx="37">
                  <c:v>223.33333333333334</c:v>
                </c:pt>
              </c:numCache>
            </c:numRef>
          </c:val>
          <c:extLst>
            <c:ext xmlns:c16="http://schemas.microsoft.com/office/drawing/2014/chart" uri="{C3380CC4-5D6E-409C-BE32-E72D297353CC}">
              <c16:uniqueId val="{00000000-3E7B-4D91-8AF1-90E47BC9B396}"/>
            </c:ext>
          </c:extLst>
        </c:ser>
        <c:dLbls>
          <c:dLblPos val="inEnd"/>
          <c:showLegendKey val="0"/>
          <c:showVal val="1"/>
          <c:showCatName val="0"/>
          <c:showSerName val="0"/>
          <c:showPercent val="0"/>
          <c:showBubbleSize val="0"/>
        </c:dLbls>
        <c:gapWidth val="65"/>
        <c:axId val="986254991"/>
        <c:axId val="986251151"/>
      </c:barChart>
      <c:catAx>
        <c:axId val="9862549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86251151"/>
        <c:crosses val="autoZero"/>
        <c:auto val="1"/>
        <c:lblAlgn val="ctr"/>
        <c:lblOffset val="100"/>
        <c:noMultiLvlLbl val="0"/>
      </c:catAx>
      <c:valAx>
        <c:axId val="986251151"/>
        <c:scaling>
          <c:orientation val="minMax"/>
        </c:scaling>
        <c:delete val="1"/>
        <c:axPos val="b"/>
        <c:numFmt formatCode="0" sourceLinked="1"/>
        <c:majorTickMark val="none"/>
        <c:minorTickMark val="none"/>
        <c:tickLblPos val="nextTo"/>
        <c:crossAx val="9862549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Engine Size vs MPG_City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'Engine Size vs MPG City'!$G$3</c:f>
              <c:strCache>
                <c:ptCount val="1"/>
                <c:pt idx="0">
                  <c:v>Max of MPG_City</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'Engine Size vs MPG City'!$F$4:$F$428</c:f>
              <c:numCache>
                <c:formatCode>General</c:formatCode>
                <c:ptCount val="425"/>
                <c:pt idx="0">
                  <c:v>3.5</c:v>
                </c:pt>
                <c:pt idx="1">
                  <c:v>3.5</c:v>
                </c:pt>
                <c:pt idx="2">
                  <c:v>3.5</c:v>
                </c:pt>
                <c:pt idx="3">
                  <c:v>3.5</c:v>
                </c:pt>
                <c:pt idx="4">
                  <c:v>2.5</c:v>
                </c:pt>
                <c:pt idx="5">
                  <c:v>2.5</c:v>
                </c:pt>
                <c:pt idx="6">
                  <c:v>2.5</c:v>
                </c:pt>
                <c:pt idx="7">
                  <c:v>2.5</c:v>
                </c:pt>
                <c:pt idx="8">
                  <c:v>2.5</c:v>
                </c:pt>
                <c:pt idx="9">
                  <c:v>3</c:v>
                </c:pt>
                <c:pt idx="10">
                  <c:v>3</c:v>
                </c:pt>
                <c:pt idx="11">
                  <c:v>3</c:v>
                </c:pt>
                <c:pt idx="12">
                  <c:v>3</c:v>
                </c:pt>
                <c:pt idx="13">
                  <c:v>3.5</c:v>
                </c:pt>
                <c:pt idx="14">
                  <c:v>3.5</c:v>
                </c:pt>
                <c:pt idx="15">
                  <c:v>4</c:v>
                </c:pt>
                <c:pt idx="16">
                  <c:v>2.5</c:v>
                </c:pt>
                <c:pt idx="17">
                  <c:v>3</c:v>
                </c:pt>
                <c:pt idx="18">
                  <c:v>4.4000000000000004</c:v>
                </c:pt>
                <c:pt idx="19">
                  <c:v>4.4000000000000004</c:v>
                </c:pt>
                <c:pt idx="20">
                  <c:v>4.4000000000000004</c:v>
                </c:pt>
                <c:pt idx="21">
                  <c:v>3.6</c:v>
                </c:pt>
                <c:pt idx="22">
                  <c:v>3.6</c:v>
                </c:pt>
                <c:pt idx="23">
                  <c:v>3.6</c:v>
                </c:pt>
                <c:pt idx="24">
                  <c:v>3.6</c:v>
                </c:pt>
                <c:pt idx="25">
                  <c:v>2</c:v>
                </c:pt>
                <c:pt idx="26">
                  <c:v>2</c:v>
                </c:pt>
                <c:pt idx="27">
                  <c:v>2</c:v>
                </c:pt>
                <c:pt idx="28">
                  <c:v>2</c:v>
                </c:pt>
                <c:pt idx="29">
                  <c:v>2.2999999999999998</c:v>
                </c:pt>
                <c:pt idx="30">
                  <c:v>2.2999999999999998</c:v>
                </c:pt>
                <c:pt idx="31">
                  <c:v>2.2999999999999998</c:v>
                </c:pt>
                <c:pt idx="32">
                  <c:v>1.8</c:v>
                </c:pt>
                <c:pt idx="33">
                  <c:v>3</c:v>
                </c:pt>
                <c:pt idx="34">
                  <c:v>3</c:v>
                </c:pt>
                <c:pt idx="35">
                  <c:v>3</c:v>
                </c:pt>
                <c:pt idx="36">
                  <c:v>3</c:v>
                </c:pt>
                <c:pt idx="37">
                  <c:v>3</c:v>
                </c:pt>
                <c:pt idx="38">
                  <c:v>1.8</c:v>
                </c:pt>
                <c:pt idx="39">
                  <c:v>2.7</c:v>
                </c:pt>
                <c:pt idx="40">
                  <c:v>3</c:v>
                </c:pt>
                <c:pt idx="41">
                  <c:v>3</c:v>
                </c:pt>
                <c:pt idx="42">
                  <c:v>3</c:v>
                </c:pt>
                <c:pt idx="43">
                  <c:v>4.2</c:v>
                </c:pt>
                <c:pt idx="44">
                  <c:v>4.2</c:v>
                </c:pt>
                <c:pt idx="45">
                  <c:v>1.6</c:v>
                </c:pt>
                <c:pt idx="46">
                  <c:v>1.6</c:v>
                </c:pt>
                <c:pt idx="47">
                  <c:v>1.6</c:v>
                </c:pt>
                <c:pt idx="48">
                  <c:v>2.4</c:v>
                </c:pt>
                <c:pt idx="49">
                  <c:v>3</c:v>
                </c:pt>
                <c:pt idx="50">
                  <c:v>2.4</c:v>
                </c:pt>
                <c:pt idx="51">
                  <c:v>3</c:v>
                </c:pt>
                <c:pt idx="52">
                  <c:v>2.2999999999999998</c:v>
                </c:pt>
                <c:pt idx="53">
                  <c:v>2.2999999999999998</c:v>
                </c:pt>
                <c:pt idx="54">
                  <c:v>2.2999999999999998</c:v>
                </c:pt>
                <c:pt idx="55">
                  <c:v>3.4</c:v>
                </c:pt>
                <c:pt idx="56">
                  <c:v>2.2000000000000002</c:v>
                </c:pt>
                <c:pt idx="57">
                  <c:v>2.5</c:v>
                </c:pt>
                <c:pt idx="58">
                  <c:v>3.5</c:v>
                </c:pt>
                <c:pt idx="59">
                  <c:v>3.5</c:v>
                </c:pt>
                <c:pt idx="60">
                  <c:v>4.2</c:v>
                </c:pt>
                <c:pt idx="61">
                  <c:v>4.3</c:v>
                </c:pt>
                <c:pt idx="62">
                  <c:v>5.3</c:v>
                </c:pt>
                <c:pt idx="63">
                  <c:v>3</c:v>
                </c:pt>
                <c:pt idx="64">
                  <c:v>3</c:v>
                </c:pt>
                <c:pt idx="65">
                  <c:v>1.6</c:v>
                </c:pt>
                <c:pt idx="66">
                  <c:v>1.6</c:v>
                </c:pt>
                <c:pt idx="67">
                  <c:v>4.5999999999999996</c:v>
                </c:pt>
                <c:pt idx="68">
                  <c:v>3.4</c:v>
                </c:pt>
                <c:pt idx="69">
                  <c:v>2.2999999999999998</c:v>
                </c:pt>
                <c:pt idx="70">
                  <c:v>4</c:v>
                </c:pt>
                <c:pt idx="71">
                  <c:v>2.5</c:v>
                </c:pt>
                <c:pt idx="72">
                  <c:v>4.5999999999999996</c:v>
                </c:pt>
                <c:pt idx="73">
                  <c:v>2.7</c:v>
                </c:pt>
                <c:pt idx="74">
                  <c:v>3.2</c:v>
                </c:pt>
                <c:pt idx="75">
                  <c:v>1.8</c:v>
                </c:pt>
                <c:pt idx="76">
                  <c:v>2.6</c:v>
                </c:pt>
                <c:pt idx="77">
                  <c:v>2.6</c:v>
                </c:pt>
                <c:pt idx="78">
                  <c:v>3.2</c:v>
                </c:pt>
                <c:pt idx="79">
                  <c:v>3.2</c:v>
                </c:pt>
                <c:pt idx="80">
                  <c:v>3.2</c:v>
                </c:pt>
                <c:pt idx="81">
                  <c:v>3.2</c:v>
                </c:pt>
                <c:pt idx="82">
                  <c:v>2.2999999999999998</c:v>
                </c:pt>
                <c:pt idx="83">
                  <c:v>2.4</c:v>
                </c:pt>
                <c:pt idx="84">
                  <c:v>2.4</c:v>
                </c:pt>
                <c:pt idx="85">
                  <c:v>3</c:v>
                </c:pt>
                <c:pt idx="86">
                  <c:v>2.4</c:v>
                </c:pt>
                <c:pt idx="87">
                  <c:v>3.3</c:v>
                </c:pt>
                <c:pt idx="88">
                  <c:v>3.3</c:v>
                </c:pt>
                <c:pt idx="89">
                  <c:v>3</c:v>
                </c:pt>
                <c:pt idx="90">
                  <c:v>2.8</c:v>
                </c:pt>
                <c:pt idx="91">
                  <c:v>2.4</c:v>
                </c:pt>
                <c:pt idx="92">
                  <c:v>2.2000000000000002</c:v>
                </c:pt>
                <c:pt idx="93">
                  <c:v>2.2000000000000002</c:v>
                </c:pt>
                <c:pt idx="94">
                  <c:v>2.2000000000000002</c:v>
                </c:pt>
                <c:pt idx="95">
                  <c:v>4.5</c:v>
                </c:pt>
                <c:pt idx="96">
                  <c:v>1.8</c:v>
                </c:pt>
                <c:pt idx="97">
                  <c:v>3.1</c:v>
                </c:pt>
                <c:pt idx="98">
                  <c:v>1.7</c:v>
                </c:pt>
                <c:pt idx="99">
                  <c:v>1.7</c:v>
                </c:pt>
                <c:pt idx="100">
                  <c:v>1.7</c:v>
                </c:pt>
                <c:pt idx="101">
                  <c:v>1.4</c:v>
                </c:pt>
                <c:pt idx="102">
                  <c:v>1.7</c:v>
                </c:pt>
                <c:pt idx="103">
                  <c:v>2</c:v>
                </c:pt>
                <c:pt idx="104">
                  <c:v>5</c:v>
                </c:pt>
                <c:pt idx="105">
                  <c:v>5.5</c:v>
                </c:pt>
                <c:pt idx="106">
                  <c:v>3.2</c:v>
                </c:pt>
                <c:pt idx="107">
                  <c:v>5</c:v>
                </c:pt>
                <c:pt idx="108">
                  <c:v>2.8</c:v>
                </c:pt>
                <c:pt idx="109">
                  <c:v>2.7</c:v>
                </c:pt>
                <c:pt idx="110">
                  <c:v>3.5</c:v>
                </c:pt>
                <c:pt idx="111">
                  <c:v>1.6</c:v>
                </c:pt>
                <c:pt idx="112">
                  <c:v>1.6</c:v>
                </c:pt>
                <c:pt idx="113">
                  <c:v>1.8</c:v>
                </c:pt>
                <c:pt idx="114">
                  <c:v>1.8</c:v>
                </c:pt>
                <c:pt idx="115">
                  <c:v>1.8</c:v>
                </c:pt>
                <c:pt idx="116">
                  <c:v>5.7</c:v>
                </c:pt>
                <c:pt idx="117">
                  <c:v>5.7</c:v>
                </c:pt>
                <c:pt idx="118">
                  <c:v>3.2</c:v>
                </c:pt>
                <c:pt idx="119">
                  <c:v>4.5999999999999996</c:v>
                </c:pt>
                <c:pt idx="120">
                  <c:v>4.5999999999999996</c:v>
                </c:pt>
                <c:pt idx="121">
                  <c:v>4.5999999999999996</c:v>
                </c:pt>
                <c:pt idx="122">
                  <c:v>2.4</c:v>
                </c:pt>
                <c:pt idx="123">
                  <c:v>3.6</c:v>
                </c:pt>
                <c:pt idx="124">
                  <c:v>3.7</c:v>
                </c:pt>
                <c:pt idx="125">
                  <c:v>3.7</c:v>
                </c:pt>
                <c:pt idx="126">
                  <c:v>4.5999999999999996</c:v>
                </c:pt>
                <c:pt idx="127">
                  <c:v>4.5999999999999996</c:v>
                </c:pt>
                <c:pt idx="128">
                  <c:v>3.5</c:v>
                </c:pt>
                <c:pt idx="129">
                  <c:v>4.5999999999999996</c:v>
                </c:pt>
                <c:pt idx="130">
                  <c:v>4.7</c:v>
                </c:pt>
                <c:pt idx="131">
                  <c:v>3.2</c:v>
                </c:pt>
                <c:pt idx="132">
                  <c:v>3.2</c:v>
                </c:pt>
                <c:pt idx="133">
                  <c:v>5</c:v>
                </c:pt>
                <c:pt idx="134">
                  <c:v>5</c:v>
                </c:pt>
                <c:pt idx="135">
                  <c:v>1.5</c:v>
                </c:pt>
                <c:pt idx="136">
                  <c:v>1.5</c:v>
                </c:pt>
                <c:pt idx="137">
                  <c:v>1.5</c:v>
                </c:pt>
                <c:pt idx="138">
                  <c:v>3</c:v>
                </c:pt>
                <c:pt idx="139">
                  <c:v>3</c:v>
                </c:pt>
                <c:pt idx="140">
                  <c:v>2</c:v>
                </c:pt>
                <c:pt idx="141">
                  <c:v>2</c:v>
                </c:pt>
                <c:pt idx="142">
                  <c:v>2</c:v>
                </c:pt>
                <c:pt idx="143">
                  <c:v>2.4</c:v>
                </c:pt>
                <c:pt idx="144">
                  <c:v>3.8</c:v>
                </c:pt>
                <c:pt idx="145">
                  <c:v>4.2</c:v>
                </c:pt>
                <c:pt idx="146">
                  <c:v>3.3</c:v>
                </c:pt>
                <c:pt idx="147">
                  <c:v>5.3</c:v>
                </c:pt>
                <c:pt idx="148">
                  <c:v>6</c:v>
                </c:pt>
                <c:pt idx="149">
                  <c:v>3</c:v>
                </c:pt>
                <c:pt idx="150">
                  <c:v>6.8</c:v>
                </c:pt>
                <c:pt idx="151">
                  <c:v>4.5999999999999996</c:v>
                </c:pt>
                <c:pt idx="152">
                  <c:v>4</c:v>
                </c:pt>
                <c:pt idx="153">
                  <c:v>4.5999999999999996</c:v>
                </c:pt>
                <c:pt idx="154">
                  <c:v>5.4</c:v>
                </c:pt>
                <c:pt idx="155">
                  <c:v>2</c:v>
                </c:pt>
                <c:pt idx="156">
                  <c:v>2</c:v>
                </c:pt>
                <c:pt idx="157">
                  <c:v>2</c:v>
                </c:pt>
                <c:pt idx="158">
                  <c:v>2</c:v>
                </c:pt>
                <c:pt idx="159">
                  <c:v>2</c:v>
                </c:pt>
                <c:pt idx="160">
                  <c:v>2</c:v>
                </c:pt>
                <c:pt idx="161">
                  <c:v>2</c:v>
                </c:pt>
                <c:pt idx="162">
                  <c:v>2</c:v>
                </c:pt>
                <c:pt idx="163">
                  <c:v>2.5</c:v>
                </c:pt>
                <c:pt idx="164">
                  <c:v>2.5</c:v>
                </c:pt>
                <c:pt idx="165">
                  <c:v>3.9</c:v>
                </c:pt>
                <c:pt idx="166">
                  <c:v>3.3</c:v>
                </c:pt>
                <c:pt idx="167">
                  <c:v>3.5</c:v>
                </c:pt>
                <c:pt idx="168">
                  <c:v>4.5</c:v>
                </c:pt>
                <c:pt idx="169">
                  <c:v>3.5</c:v>
                </c:pt>
                <c:pt idx="170">
                  <c:v>3.5</c:v>
                </c:pt>
                <c:pt idx="171">
                  <c:v>5</c:v>
                </c:pt>
                <c:pt idx="172">
                  <c:v>2.4</c:v>
                </c:pt>
                <c:pt idx="173">
                  <c:v>3.8</c:v>
                </c:pt>
                <c:pt idx="174">
                  <c:v>2</c:v>
                </c:pt>
                <c:pt idx="175">
                  <c:v>3.4</c:v>
                </c:pt>
                <c:pt idx="176">
                  <c:v>3.8</c:v>
                </c:pt>
                <c:pt idx="177">
                  <c:v>4</c:v>
                </c:pt>
                <c:pt idx="178">
                  <c:v>4.5999999999999996</c:v>
                </c:pt>
                <c:pt idx="179">
                  <c:v>4.5999999999999996</c:v>
                </c:pt>
                <c:pt idx="180">
                  <c:v>4.5999999999999996</c:v>
                </c:pt>
                <c:pt idx="181">
                  <c:v>3.8</c:v>
                </c:pt>
                <c:pt idx="182">
                  <c:v>3.8</c:v>
                </c:pt>
                <c:pt idx="183">
                  <c:v>3</c:v>
                </c:pt>
                <c:pt idx="184">
                  <c:v>4.3</c:v>
                </c:pt>
                <c:pt idx="185">
                  <c:v>1.8</c:v>
                </c:pt>
                <c:pt idx="186">
                  <c:v>5.7</c:v>
                </c:pt>
                <c:pt idx="187">
                  <c:v>4.7</c:v>
                </c:pt>
                <c:pt idx="188">
                  <c:v>6</c:v>
                </c:pt>
                <c:pt idx="189">
                  <c:v>3.3</c:v>
                </c:pt>
                <c:pt idx="190">
                  <c:v>3.5</c:v>
                </c:pt>
                <c:pt idx="191">
                  <c:v>3.4</c:v>
                </c:pt>
                <c:pt idx="192">
                  <c:v>3.8</c:v>
                </c:pt>
                <c:pt idx="193">
                  <c:v>3.8</c:v>
                </c:pt>
                <c:pt idx="194">
                  <c:v>2.5</c:v>
                </c:pt>
                <c:pt idx="195">
                  <c:v>2</c:v>
                </c:pt>
                <c:pt idx="196">
                  <c:v>2.5</c:v>
                </c:pt>
                <c:pt idx="197">
                  <c:v>2</c:v>
                </c:pt>
                <c:pt idx="198">
                  <c:v>3.5</c:v>
                </c:pt>
                <c:pt idx="199">
                  <c:v>2.7</c:v>
                </c:pt>
                <c:pt idx="200">
                  <c:v>2.2000000000000002</c:v>
                </c:pt>
                <c:pt idx="201">
                  <c:v>3</c:v>
                </c:pt>
                <c:pt idx="202">
                  <c:v>3</c:v>
                </c:pt>
                <c:pt idx="203">
                  <c:v>3</c:v>
                </c:pt>
                <c:pt idx="204">
                  <c:v>2</c:v>
                </c:pt>
                <c:pt idx="205">
                  <c:v>2.8</c:v>
                </c:pt>
                <c:pt idx="206">
                  <c:v>1.9</c:v>
                </c:pt>
                <c:pt idx="207">
                  <c:v>2.2000000000000002</c:v>
                </c:pt>
                <c:pt idx="208">
                  <c:v>3</c:v>
                </c:pt>
                <c:pt idx="209">
                  <c:v>2</c:v>
                </c:pt>
                <c:pt idx="210">
                  <c:v>2</c:v>
                </c:pt>
                <c:pt idx="211">
                  <c:v>2</c:v>
                </c:pt>
                <c:pt idx="212">
                  <c:v>2</c:v>
                </c:pt>
                <c:pt idx="213">
                  <c:v>2.4</c:v>
                </c:pt>
                <c:pt idx="214">
                  <c:v>4.7</c:v>
                </c:pt>
                <c:pt idx="215">
                  <c:v>2.5</c:v>
                </c:pt>
                <c:pt idx="216">
                  <c:v>2.5</c:v>
                </c:pt>
                <c:pt idx="217">
                  <c:v>3.8</c:v>
                </c:pt>
                <c:pt idx="218">
                  <c:v>3.8</c:v>
                </c:pt>
                <c:pt idx="219">
                  <c:v>2.4</c:v>
                </c:pt>
                <c:pt idx="220">
                  <c:v>2.2000000000000002</c:v>
                </c:pt>
                <c:pt idx="221">
                  <c:v>2.2000000000000002</c:v>
                </c:pt>
                <c:pt idx="222">
                  <c:v>2.2000000000000002</c:v>
                </c:pt>
                <c:pt idx="223">
                  <c:v>2.2000000000000002</c:v>
                </c:pt>
                <c:pt idx="224">
                  <c:v>4.3</c:v>
                </c:pt>
                <c:pt idx="225">
                  <c:v>3</c:v>
                </c:pt>
                <c:pt idx="226">
                  <c:v>3</c:v>
                </c:pt>
                <c:pt idx="227">
                  <c:v>3.9</c:v>
                </c:pt>
                <c:pt idx="228">
                  <c:v>3.9</c:v>
                </c:pt>
                <c:pt idx="229">
                  <c:v>4.7</c:v>
                </c:pt>
                <c:pt idx="230">
                  <c:v>3.2</c:v>
                </c:pt>
                <c:pt idx="231">
                  <c:v>3.2</c:v>
                </c:pt>
                <c:pt idx="232">
                  <c:v>4.5</c:v>
                </c:pt>
                <c:pt idx="233">
                  <c:v>2.2000000000000002</c:v>
                </c:pt>
                <c:pt idx="234">
                  <c:v>3.5</c:v>
                </c:pt>
                <c:pt idx="235">
                  <c:v>3.5</c:v>
                </c:pt>
                <c:pt idx="236">
                  <c:v>3.5</c:v>
                </c:pt>
                <c:pt idx="237">
                  <c:v>4.5999999999999996</c:v>
                </c:pt>
                <c:pt idx="238">
                  <c:v>1.8</c:v>
                </c:pt>
                <c:pt idx="239">
                  <c:v>3.5</c:v>
                </c:pt>
                <c:pt idx="240">
                  <c:v>3.5</c:v>
                </c:pt>
                <c:pt idx="241">
                  <c:v>2</c:v>
                </c:pt>
                <c:pt idx="242">
                  <c:v>2.2999999999999998</c:v>
                </c:pt>
                <c:pt idx="243">
                  <c:v>2.2999999999999998</c:v>
                </c:pt>
                <c:pt idx="244">
                  <c:v>3.5</c:v>
                </c:pt>
                <c:pt idx="245">
                  <c:v>5</c:v>
                </c:pt>
                <c:pt idx="246">
                  <c:v>3.4</c:v>
                </c:pt>
                <c:pt idx="247">
                  <c:v>3.4</c:v>
                </c:pt>
                <c:pt idx="248">
                  <c:v>3.4</c:v>
                </c:pt>
                <c:pt idx="249">
                  <c:v>3.8</c:v>
                </c:pt>
                <c:pt idx="250">
                  <c:v>4.2</c:v>
                </c:pt>
                <c:pt idx="251">
                  <c:v>3.8</c:v>
                </c:pt>
                <c:pt idx="252">
                  <c:v>4</c:v>
                </c:pt>
                <c:pt idx="253">
                  <c:v>3</c:v>
                </c:pt>
                <c:pt idx="254">
                  <c:v>1.8</c:v>
                </c:pt>
                <c:pt idx="255">
                  <c:v>3.5</c:v>
                </c:pt>
                <c:pt idx="256">
                  <c:v>3.8</c:v>
                </c:pt>
                <c:pt idx="257">
                  <c:v>4.5999999999999996</c:v>
                </c:pt>
                <c:pt idx="258">
                  <c:v>1.8</c:v>
                </c:pt>
                <c:pt idx="259">
                  <c:v>1.8</c:v>
                </c:pt>
                <c:pt idx="260">
                  <c:v>5.4</c:v>
                </c:pt>
                <c:pt idx="261">
                  <c:v>2</c:v>
                </c:pt>
                <c:pt idx="262">
                  <c:v>2</c:v>
                </c:pt>
                <c:pt idx="263">
                  <c:v>1.8</c:v>
                </c:pt>
                <c:pt idx="264">
                  <c:v>2</c:v>
                </c:pt>
                <c:pt idx="265">
                  <c:v>3.2</c:v>
                </c:pt>
                <c:pt idx="266">
                  <c:v>3.5</c:v>
                </c:pt>
                <c:pt idx="267">
                  <c:v>3.5</c:v>
                </c:pt>
                <c:pt idx="268">
                  <c:v>2.4</c:v>
                </c:pt>
                <c:pt idx="269">
                  <c:v>2.7</c:v>
                </c:pt>
                <c:pt idx="270">
                  <c:v>2.5</c:v>
                </c:pt>
                <c:pt idx="271">
                  <c:v>3</c:v>
                </c:pt>
                <c:pt idx="272">
                  <c:v>3</c:v>
                </c:pt>
                <c:pt idx="273">
                  <c:v>2.5</c:v>
                </c:pt>
                <c:pt idx="274">
                  <c:v>2.4</c:v>
                </c:pt>
                <c:pt idx="275">
                  <c:v>3.5</c:v>
                </c:pt>
                <c:pt idx="276">
                  <c:v>3.8</c:v>
                </c:pt>
                <c:pt idx="277">
                  <c:v>3.8</c:v>
                </c:pt>
                <c:pt idx="278">
                  <c:v>1.8</c:v>
                </c:pt>
                <c:pt idx="279">
                  <c:v>1.8</c:v>
                </c:pt>
                <c:pt idx="280">
                  <c:v>2.8</c:v>
                </c:pt>
                <c:pt idx="281">
                  <c:v>4</c:v>
                </c:pt>
                <c:pt idx="282">
                  <c:v>4</c:v>
                </c:pt>
                <c:pt idx="283">
                  <c:v>5.6</c:v>
                </c:pt>
                <c:pt idx="284">
                  <c:v>3.5</c:v>
                </c:pt>
                <c:pt idx="285">
                  <c:v>4.2</c:v>
                </c:pt>
                <c:pt idx="286">
                  <c:v>6</c:v>
                </c:pt>
                <c:pt idx="287">
                  <c:v>3.5</c:v>
                </c:pt>
                <c:pt idx="288">
                  <c:v>1.5</c:v>
                </c:pt>
                <c:pt idx="289">
                  <c:v>2.4</c:v>
                </c:pt>
                <c:pt idx="290">
                  <c:v>2.4</c:v>
                </c:pt>
                <c:pt idx="291">
                  <c:v>2.4</c:v>
                </c:pt>
                <c:pt idx="292">
                  <c:v>4.5</c:v>
                </c:pt>
                <c:pt idx="293">
                  <c:v>3.5</c:v>
                </c:pt>
                <c:pt idx="294">
                  <c:v>3.5</c:v>
                </c:pt>
                <c:pt idx="295">
                  <c:v>4.2</c:v>
                </c:pt>
                <c:pt idx="296">
                  <c:v>3.7</c:v>
                </c:pt>
                <c:pt idx="297">
                  <c:v>4.4000000000000004</c:v>
                </c:pt>
                <c:pt idx="298">
                  <c:v>2.2999999999999998</c:v>
                </c:pt>
                <c:pt idx="299">
                  <c:v>2.4</c:v>
                </c:pt>
                <c:pt idx="300">
                  <c:v>3.8</c:v>
                </c:pt>
                <c:pt idx="301">
                  <c:v>3.8</c:v>
                </c:pt>
                <c:pt idx="302">
                  <c:v>3.4</c:v>
                </c:pt>
                <c:pt idx="303">
                  <c:v>1.6</c:v>
                </c:pt>
                <c:pt idx="304">
                  <c:v>1.6</c:v>
                </c:pt>
                <c:pt idx="305">
                  <c:v>1.6</c:v>
                </c:pt>
                <c:pt idx="306">
                  <c:v>3.2</c:v>
                </c:pt>
                <c:pt idx="307">
                  <c:v>4.2</c:v>
                </c:pt>
                <c:pt idx="308">
                  <c:v>2</c:v>
                </c:pt>
                <c:pt idx="309">
                  <c:v>3.3</c:v>
                </c:pt>
                <c:pt idx="310">
                  <c:v>1.3</c:v>
                </c:pt>
                <c:pt idx="311">
                  <c:v>1.3</c:v>
                </c:pt>
                <c:pt idx="312">
                  <c:v>2.2000000000000002</c:v>
                </c:pt>
                <c:pt idx="313">
                  <c:v>4.2</c:v>
                </c:pt>
                <c:pt idx="314">
                  <c:v>4.2</c:v>
                </c:pt>
                <c:pt idx="315">
                  <c:v>1.9</c:v>
                </c:pt>
                <c:pt idx="316">
                  <c:v>4.3</c:v>
                </c:pt>
                <c:pt idx="317">
                  <c:v>5</c:v>
                </c:pt>
                <c:pt idx="318">
                  <c:v>2.5</c:v>
                </c:pt>
                <c:pt idx="319">
                  <c:v>2.5</c:v>
                </c:pt>
                <c:pt idx="320">
                  <c:v>2.2999999999999998</c:v>
                </c:pt>
                <c:pt idx="321">
                  <c:v>2.5</c:v>
                </c:pt>
                <c:pt idx="322">
                  <c:v>2.9</c:v>
                </c:pt>
                <c:pt idx="323">
                  <c:v>2.9</c:v>
                </c:pt>
                <c:pt idx="324">
                  <c:v>3</c:v>
                </c:pt>
                <c:pt idx="325">
                  <c:v>3</c:v>
                </c:pt>
                <c:pt idx="326">
                  <c:v>3</c:v>
                </c:pt>
                <c:pt idx="327">
                  <c:v>4.3</c:v>
                </c:pt>
                <c:pt idx="328">
                  <c:v>2.7</c:v>
                </c:pt>
                <c:pt idx="329">
                  <c:v>4.3</c:v>
                </c:pt>
                <c:pt idx="330">
                  <c:v>2.4</c:v>
                </c:pt>
                <c:pt idx="331">
                  <c:v>2.4</c:v>
                </c:pt>
                <c:pt idx="332">
                  <c:v>2.7</c:v>
                </c:pt>
                <c:pt idx="333">
                  <c:v>2.7</c:v>
                </c:pt>
                <c:pt idx="334">
                  <c:v>3.5</c:v>
                </c:pt>
                <c:pt idx="335">
                  <c:v>1.8</c:v>
                </c:pt>
                <c:pt idx="336">
                  <c:v>1.8</c:v>
                </c:pt>
                <c:pt idx="337">
                  <c:v>2.5</c:v>
                </c:pt>
                <c:pt idx="338">
                  <c:v>4.7</c:v>
                </c:pt>
                <c:pt idx="339">
                  <c:v>4.5999999999999996</c:v>
                </c:pt>
                <c:pt idx="340">
                  <c:v>3.3</c:v>
                </c:pt>
                <c:pt idx="341">
                  <c:v>3.3</c:v>
                </c:pt>
                <c:pt idx="342">
                  <c:v>4.8</c:v>
                </c:pt>
                <c:pt idx="343">
                  <c:v>6</c:v>
                </c:pt>
                <c:pt idx="344">
                  <c:v>3.4</c:v>
                </c:pt>
                <c:pt idx="345">
                  <c:v>4.3</c:v>
                </c:pt>
                <c:pt idx="346">
                  <c:v>6</c:v>
                </c:pt>
                <c:pt idx="347">
                  <c:v>5</c:v>
                </c:pt>
                <c:pt idx="348">
                  <c:v>5.5</c:v>
                </c:pt>
                <c:pt idx="349">
                  <c:v>5.5</c:v>
                </c:pt>
                <c:pt idx="350">
                  <c:v>2.2999999999999998</c:v>
                </c:pt>
                <c:pt idx="351">
                  <c:v>3.2</c:v>
                </c:pt>
                <c:pt idx="352">
                  <c:v>2.7</c:v>
                </c:pt>
                <c:pt idx="353">
                  <c:v>2.7</c:v>
                </c:pt>
                <c:pt idx="354">
                  <c:v>4.3</c:v>
                </c:pt>
                <c:pt idx="355">
                  <c:v>3.5</c:v>
                </c:pt>
                <c:pt idx="356">
                  <c:v>1.8</c:v>
                </c:pt>
                <c:pt idx="357">
                  <c:v>1.8</c:v>
                </c:pt>
                <c:pt idx="358">
                  <c:v>1.8</c:v>
                </c:pt>
                <c:pt idx="359">
                  <c:v>4.5999999999999996</c:v>
                </c:pt>
                <c:pt idx="360">
                  <c:v>5.3</c:v>
                </c:pt>
                <c:pt idx="361">
                  <c:v>2.4</c:v>
                </c:pt>
                <c:pt idx="362">
                  <c:v>2.4</c:v>
                </c:pt>
                <c:pt idx="363">
                  <c:v>3</c:v>
                </c:pt>
                <c:pt idx="364">
                  <c:v>4.2</c:v>
                </c:pt>
                <c:pt idx="365">
                  <c:v>4.2</c:v>
                </c:pt>
                <c:pt idx="366">
                  <c:v>5.3</c:v>
                </c:pt>
                <c:pt idx="367">
                  <c:v>2.2000000000000002</c:v>
                </c:pt>
                <c:pt idx="368">
                  <c:v>2.2000000000000002</c:v>
                </c:pt>
                <c:pt idx="369">
                  <c:v>2.4</c:v>
                </c:pt>
                <c:pt idx="370">
                  <c:v>5.3</c:v>
                </c:pt>
                <c:pt idx="371">
                  <c:v>3</c:v>
                </c:pt>
                <c:pt idx="372">
                  <c:v>3</c:v>
                </c:pt>
                <c:pt idx="373">
                  <c:v>3</c:v>
                </c:pt>
                <c:pt idx="374">
                  <c:v>3.9</c:v>
                </c:pt>
                <c:pt idx="375">
                  <c:v>2.7</c:v>
                </c:pt>
                <c:pt idx="376">
                  <c:v>5.6</c:v>
                </c:pt>
                <c:pt idx="377">
                  <c:v>3.2</c:v>
                </c:pt>
                <c:pt idx="378">
                  <c:v>3.2</c:v>
                </c:pt>
                <c:pt idx="379">
                  <c:v>3.8</c:v>
                </c:pt>
                <c:pt idx="380">
                  <c:v>3.3</c:v>
                </c:pt>
                <c:pt idx="381">
                  <c:v>4.5999999999999996</c:v>
                </c:pt>
                <c:pt idx="382">
                  <c:v>4.5999999999999996</c:v>
                </c:pt>
                <c:pt idx="383">
                  <c:v>4.5999999999999996</c:v>
                </c:pt>
                <c:pt idx="384">
                  <c:v>2.5</c:v>
                </c:pt>
                <c:pt idx="385">
                  <c:v>4.2</c:v>
                </c:pt>
                <c:pt idx="386">
                  <c:v>2</c:v>
                </c:pt>
                <c:pt idx="387">
                  <c:v>2.4</c:v>
                </c:pt>
                <c:pt idx="388">
                  <c:v>1.8</c:v>
                </c:pt>
                <c:pt idx="389">
                  <c:v>1.8</c:v>
                </c:pt>
                <c:pt idx="390">
                  <c:v>3.2</c:v>
                </c:pt>
                <c:pt idx="391">
                  <c:v>3.4</c:v>
                </c:pt>
                <c:pt idx="392">
                  <c:v>3.4</c:v>
                </c:pt>
                <c:pt idx="393">
                  <c:v>1.9</c:v>
                </c:pt>
                <c:pt idx="394">
                  <c:v>4.2</c:v>
                </c:pt>
                <c:pt idx="395">
                  <c:v>3.4</c:v>
                </c:pt>
                <c:pt idx="396">
                  <c:v>2.5</c:v>
                </c:pt>
                <c:pt idx="397">
                  <c:v>1.8</c:v>
                </c:pt>
                <c:pt idx="398">
                  <c:v>8.3000000000000007</c:v>
                </c:pt>
                <c:pt idx="399">
                  <c:v>2.5</c:v>
                </c:pt>
                <c:pt idx="400">
                  <c:v>2.2000000000000002</c:v>
                </c:pt>
                <c:pt idx="401">
                  <c:v>4</c:v>
                </c:pt>
                <c:pt idx="402">
                  <c:v>3</c:v>
                </c:pt>
                <c:pt idx="403">
                  <c:v>4.4000000000000004</c:v>
                </c:pt>
                <c:pt idx="404">
                  <c:v>1.5</c:v>
                </c:pt>
                <c:pt idx="405">
                  <c:v>1.5</c:v>
                </c:pt>
                <c:pt idx="406">
                  <c:v>2.5</c:v>
                </c:pt>
                <c:pt idx="407">
                  <c:v>2.9</c:v>
                </c:pt>
                <c:pt idx="408">
                  <c:v>3.5</c:v>
                </c:pt>
                <c:pt idx="409">
                  <c:v>3.5</c:v>
                </c:pt>
                <c:pt idx="410">
                  <c:v>4.2</c:v>
                </c:pt>
                <c:pt idx="411">
                  <c:v>4.2</c:v>
                </c:pt>
                <c:pt idx="412">
                  <c:v>4.2</c:v>
                </c:pt>
                <c:pt idx="413">
                  <c:v>4.2</c:v>
                </c:pt>
                <c:pt idx="414">
                  <c:v>4.2</c:v>
                </c:pt>
                <c:pt idx="415">
                  <c:v>4.2</c:v>
                </c:pt>
                <c:pt idx="416">
                  <c:v>2.7</c:v>
                </c:pt>
                <c:pt idx="417">
                  <c:v>4.5999999999999996</c:v>
                </c:pt>
                <c:pt idx="418">
                  <c:v>3.3</c:v>
                </c:pt>
                <c:pt idx="419">
                  <c:v>2.5</c:v>
                </c:pt>
                <c:pt idx="420">
                  <c:v>3</c:v>
                </c:pt>
                <c:pt idx="421">
                  <c:v>4.8</c:v>
                </c:pt>
                <c:pt idx="422">
                  <c:v>6</c:v>
                </c:pt>
                <c:pt idx="423">
                  <c:v>2.5</c:v>
                </c:pt>
                <c:pt idx="424">
                  <c:v>3</c:v>
                </c:pt>
              </c:numCache>
            </c:numRef>
          </c:xVal>
          <c:yVal>
            <c:numRef>
              <c:f>'Engine Size vs MPG City'!$G$4:$G$428</c:f>
              <c:numCache>
                <c:formatCode>General</c:formatCode>
                <c:ptCount val="425"/>
                <c:pt idx="0">
                  <c:v>18</c:v>
                </c:pt>
                <c:pt idx="1">
                  <c:v>18</c:v>
                </c:pt>
                <c:pt idx="2">
                  <c:v>18</c:v>
                </c:pt>
                <c:pt idx="3">
                  <c:v>18</c:v>
                </c:pt>
                <c:pt idx="4">
                  <c:v>20</c:v>
                </c:pt>
                <c:pt idx="5">
                  <c:v>19</c:v>
                </c:pt>
                <c:pt idx="6">
                  <c:v>20</c:v>
                </c:pt>
                <c:pt idx="7">
                  <c:v>19</c:v>
                </c:pt>
                <c:pt idx="8">
                  <c:v>19</c:v>
                </c:pt>
                <c:pt idx="9">
                  <c:v>20</c:v>
                </c:pt>
                <c:pt idx="10">
                  <c:v>19</c:v>
                </c:pt>
                <c:pt idx="11">
                  <c:v>20</c:v>
                </c:pt>
                <c:pt idx="12">
                  <c:v>20</c:v>
                </c:pt>
                <c:pt idx="13">
                  <c:v>20</c:v>
                </c:pt>
                <c:pt idx="14">
                  <c:v>20</c:v>
                </c:pt>
                <c:pt idx="15">
                  <c:v>18</c:v>
                </c:pt>
                <c:pt idx="16">
                  <c:v>19</c:v>
                </c:pt>
                <c:pt idx="17">
                  <c:v>20</c:v>
                </c:pt>
                <c:pt idx="18">
                  <c:v>18</c:v>
                </c:pt>
                <c:pt idx="19">
                  <c:v>18</c:v>
                </c:pt>
                <c:pt idx="20">
                  <c:v>18</c:v>
                </c:pt>
                <c:pt idx="21">
                  <c:v>17</c:v>
                </c:pt>
                <c:pt idx="22">
                  <c:v>18</c:v>
                </c:pt>
                <c:pt idx="23">
                  <c:v>17</c:v>
                </c:pt>
                <c:pt idx="24">
                  <c:v>18</c:v>
                </c:pt>
                <c:pt idx="25">
                  <c:v>20</c:v>
                </c:pt>
                <c:pt idx="26">
                  <c:v>21</c:v>
                </c:pt>
                <c:pt idx="27">
                  <c:v>21</c:v>
                </c:pt>
                <c:pt idx="28">
                  <c:v>20</c:v>
                </c:pt>
                <c:pt idx="29">
                  <c:v>19</c:v>
                </c:pt>
                <c:pt idx="30">
                  <c:v>21</c:v>
                </c:pt>
                <c:pt idx="31">
                  <c:v>21</c:v>
                </c:pt>
                <c:pt idx="32">
                  <c:v>22</c:v>
                </c:pt>
                <c:pt idx="33">
                  <c:v>20</c:v>
                </c:pt>
                <c:pt idx="34">
                  <c:v>20</c:v>
                </c:pt>
                <c:pt idx="35">
                  <c:v>18</c:v>
                </c:pt>
                <c:pt idx="36">
                  <c:v>17</c:v>
                </c:pt>
                <c:pt idx="37">
                  <c:v>18</c:v>
                </c:pt>
                <c:pt idx="38">
                  <c:v>23</c:v>
                </c:pt>
                <c:pt idx="39">
                  <c:v>18</c:v>
                </c:pt>
                <c:pt idx="40">
                  <c:v>20</c:v>
                </c:pt>
                <c:pt idx="41">
                  <c:v>18</c:v>
                </c:pt>
                <c:pt idx="42">
                  <c:v>18</c:v>
                </c:pt>
                <c:pt idx="43">
                  <c:v>17</c:v>
                </c:pt>
                <c:pt idx="44">
                  <c:v>17</c:v>
                </c:pt>
                <c:pt idx="45">
                  <c:v>29</c:v>
                </c:pt>
                <c:pt idx="46">
                  <c:v>29</c:v>
                </c:pt>
                <c:pt idx="47">
                  <c:v>29</c:v>
                </c:pt>
                <c:pt idx="48">
                  <c:v>26</c:v>
                </c:pt>
                <c:pt idx="49">
                  <c:v>21</c:v>
                </c:pt>
                <c:pt idx="50">
                  <c:v>26</c:v>
                </c:pt>
                <c:pt idx="51">
                  <c:v>21</c:v>
                </c:pt>
                <c:pt idx="52">
                  <c:v>25</c:v>
                </c:pt>
                <c:pt idx="53">
                  <c:v>25</c:v>
                </c:pt>
                <c:pt idx="54">
                  <c:v>24</c:v>
                </c:pt>
                <c:pt idx="55">
                  <c:v>20</c:v>
                </c:pt>
                <c:pt idx="56">
                  <c:v>24</c:v>
                </c:pt>
                <c:pt idx="57">
                  <c:v>21</c:v>
                </c:pt>
                <c:pt idx="58">
                  <c:v>21</c:v>
                </c:pt>
                <c:pt idx="59">
                  <c:v>17</c:v>
                </c:pt>
                <c:pt idx="60">
                  <c:v>15</c:v>
                </c:pt>
                <c:pt idx="61">
                  <c:v>14</c:v>
                </c:pt>
                <c:pt idx="62">
                  <c:v>14</c:v>
                </c:pt>
                <c:pt idx="63">
                  <c:v>21</c:v>
                </c:pt>
                <c:pt idx="64">
                  <c:v>21</c:v>
                </c:pt>
                <c:pt idx="65">
                  <c:v>28</c:v>
                </c:pt>
                <c:pt idx="66">
                  <c:v>28</c:v>
                </c:pt>
                <c:pt idx="67">
                  <c:v>13</c:v>
                </c:pt>
                <c:pt idx="68">
                  <c:v>19</c:v>
                </c:pt>
                <c:pt idx="69">
                  <c:v>24</c:v>
                </c:pt>
                <c:pt idx="70">
                  <c:v>15</c:v>
                </c:pt>
                <c:pt idx="71">
                  <c:v>21</c:v>
                </c:pt>
                <c:pt idx="72">
                  <c:v>17</c:v>
                </c:pt>
                <c:pt idx="73">
                  <c:v>20</c:v>
                </c:pt>
                <c:pt idx="74">
                  <c:v>18</c:v>
                </c:pt>
                <c:pt idx="75">
                  <c:v>22</c:v>
                </c:pt>
                <c:pt idx="76">
                  <c:v>19</c:v>
                </c:pt>
                <c:pt idx="77">
                  <c:v>20</c:v>
                </c:pt>
                <c:pt idx="78">
                  <c:v>16</c:v>
                </c:pt>
                <c:pt idx="79">
                  <c:v>20</c:v>
                </c:pt>
                <c:pt idx="80">
                  <c:v>19</c:v>
                </c:pt>
                <c:pt idx="81">
                  <c:v>19</c:v>
                </c:pt>
                <c:pt idx="82">
                  <c:v>20</c:v>
                </c:pt>
                <c:pt idx="83">
                  <c:v>21</c:v>
                </c:pt>
                <c:pt idx="84">
                  <c:v>24</c:v>
                </c:pt>
                <c:pt idx="85">
                  <c:v>21</c:v>
                </c:pt>
                <c:pt idx="86">
                  <c:v>24</c:v>
                </c:pt>
                <c:pt idx="87">
                  <c:v>20</c:v>
                </c:pt>
                <c:pt idx="88">
                  <c:v>20</c:v>
                </c:pt>
                <c:pt idx="89">
                  <c:v>21</c:v>
                </c:pt>
                <c:pt idx="90">
                  <c:v>18</c:v>
                </c:pt>
                <c:pt idx="91">
                  <c:v>20</c:v>
                </c:pt>
                <c:pt idx="92">
                  <c:v>26</c:v>
                </c:pt>
                <c:pt idx="93">
                  <c:v>26</c:v>
                </c:pt>
                <c:pt idx="94">
                  <c:v>26</c:v>
                </c:pt>
                <c:pt idx="95">
                  <c:v>14</c:v>
                </c:pt>
                <c:pt idx="96">
                  <c:v>24</c:v>
                </c:pt>
                <c:pt idx="97">
                  <c:v>20</c:v>
                </c:pt>
                <c:pt idx="98">
                  <c:v>32</c:v>
                </c:pt>
                <c:pt idx="99">
                  <c:v>32</c:v>
                </c:pt>
                <c:pt idx="100">
                  <c:v>36</c:v>
                </c:pt>
                <c:pt idx="101">
                  <c:v>46</c:v>
                </c:pt>
                <c:pt idx="102">
                  <c:v>32</c:v>
                </c:pt>
                <c:pt idx="103">
                  <c:v>26</c:v>
                </c:pt>
                <c:pt idx="104">
                  <c:v>16</c:v>
                </c:pt>
                <c:pt idx="105">
                  <c:v>13</c:v>
                </c:pt>
                <c:pt idx="106">
                  <c:v>20</c:v>
                </c:pt>
                <c:pt idx="107">
                  <c:v>17</c:v>
                </c:pt>
                <c:pt idx="108">
                  <c:v>18</c:v>
                </c:pt>
                <c:pt idx="109">
                  <c:v>21</c:v>
                </c:pt>
                <c:pt idx="110">
                  <c:v>19</c:v>
                </c:pt>
                <c:pt idx="111">
                  <c:v>28</c:v>
                </c:pt>
                <c:pt idx="112">
                  <c:v>25</c:v>
                </c:pt>
                <c:pt idx="113">
                  <c:v>32</c:v>
                </c:pt>
                <c:pt idx="114">
                  <c:v>32</c:v>
                </c:pt>
                <c:pt idx="115">
                  <c:v>32</c:v>
                </c:pt>
                <c:pt idx="116">
                  <c:v>18</c:v>
                </c:pt>
                <c:pt idx="117">
                  <c:v>18</c:v>
                </c:pt>
                <c:pt idx="118">
                  <c:v>17</c:v>
                </c:pt>
                <c:pt idx="119">
                  <c:v>17</c:v>
                </c:pt>
                <c:pt idx="120">
                  <c:v>17</c:v>
                </c:pt>
                <c:pt idx="121">
                  <c:v>17</c:v>
                </c:pt>
                <c:pt idx="122">
                  <c:v>21</c:v>
                </c:pt>
                <c:pt idx="123">
                  <c:v>18</c:v>
                </c:pt>
                <c:pt idx="124">
                  <c:v>16</c:v>
                </c:pt>
                <c:pt idx="125">
                  <c:v>16</c:v>
                </c:pt>
                <c:pt idx="126">
                  <c:v>18</c:v>
                </c:pt>
                <c:pt idx="127">
                  <c:v>18</c:v>
                </c:pt>
                <c:pt idx="128">
                  <c:v>18</c:v>
                </c:pt>
                <c:pt idx="129">
                  <c:v>12</c:v>
                </c:pt>
                <c:pt idx="130">
                  <c:v>15</c:v>
                </c:pt>
                <c:pt idx="131">
                  <c:v>19</c:v>
                </c:pt>
                <c:pt idx="132">
                  <c:v>19</c:v>
                </c:pt>
                <c:pt idx="133">
                  <c:v>16</c:v>
                </c:pt>
                <c:pt idx="134">
                  <c:v>16</c:v>
                </c:pt>
                <c:pt idx="135">
                  <c:v>33</c:v>
                </c:pt>
                <c:pt idx="136">
                  <c:v>35</c:v>
                </c:pt>
                <c:pt idx="137">
                  <c:v>35</c:v>
                </c:pt>
                <c:pt idx="138">
                  <c:v>21</c:v>
                </c:pt>
                <c:pt idx="139">
                  <c:v>21</c:v>
                </c:pt>
                <c:pt idx="140">
                  <c:v>26</c:v>
                </c:pt>
                <c:pt idx="141">
                  <c:v>26</c:v>
                </c:pt>
                <c:pt idx="142">
                  <c:v>26</c:v>
                </c:pt>
                <c:pt idx="143">
                  <c:v>21</c:v>
                </c:pt>
                <c:pt idx="144">
                  <c:v>17</c:v>
                </c:pt>
                <c:pt idx="145">
                  <c:v>15</c:v>
                </c:pt>
                <c:pt idx="146">
                  <c:v>20</c:v>
                </c:pt>
                <c:pt idx="147">
                  <c:v>14</c:v>
                </c:pt>
                <c:pt idx="148">
                  <c:v>13</c:v>
                </c:pt>
                <c:pt idx="149">
                  <c:v>18</c:v>
                </c:pt>
                <c:pt idx="150">
                  <c:v>10</c:v>
                </c:pt>
                <c:pt idx="151">
                  <c:v>15</c:v>
                </c:pt>
                <c:pt idx="152">
                  <c:v>15</c:v>
                </c:pt>
                <c:pt idx="153">
                  <c:v>15</c:v>
                </c:pt>
                <c:pt idx="154">
                  <c:v>14</c:v>
                </c:pt>
                <c:pt idx="155">
                  <c:v>27</c:v>
                </c:pt>
                <c:pt idx="156">
                  <c:v>26</c:v>
                </c:pt>
                <c:pt idx="157">
                  <c:v>21</c:v>
                </c:pt>
                <c:pt idx="158">
                  <c:v>26</c:v>
                </c:pt>
                <c:pt idx="159">
                  <c:v>26</c:v>
                </c:pt>
                <c:pt idx="160">
                  <c:v>26</c:v>
                </c:pt>
                <c:pt idx="161">
                  <c:v>22</c:v>
                </c:pt>
                <c:pt idx="162">
                  <c:v>24</c:v>
                </c:pt>
                <c:pt idx="163">
                  <c:v>21</c:v>
                </c:pt>
                <c:pt idx="164">
                  <c:v>18</c:v>
                </c:pt>
                <c:pt idx="165">
                  <c:v>17</c:v>
                </c:pt>
                <c:pt idx="166">
                  <c:v>17</c:v>
                </c:pt>
                <c:pt idx="167">
                  <c:v>16</c:v>
                </c:pt>
                <c:pt idx="168">
                  <c:v>15</c:v>
                </c:pt>
                <c:pt idx="169">
                  <c:v>18</c:v>
                </c:pt>
                <c:pt idx="170">
                  <c:v>18</c:v>
                </c:pt>
                <c:pt idx="171">
                  <c:v>13</c:v>
                </c:pt>
                <c:pt idx="172">
                  <c:v>23</c:v>
                </c:pt>
                <c:pt idx="173">
                  <c:v>18</c:v>
                </c:pt>
                <c:pt idx="174">
                  <c:v>24</c:v>
                </c:pt>
                <c:pt idx="175">
                  <c:v>20</c:v>
                </c:pt>
                <c:pt idx="176">
                  <c:v>18</c:v>
                </c:pt>
                <c:pt idx="177">
                  <c:v>16</c:v>
                </c:pt>
                <c:pt idx="178">
                  <c:v>17</c:v>
                </c:pt>
                <c:pt idx="179">
                  <c:v>17</c:v>
                </c:pt>
                <c:pt idx="180">
                  <c:v>17</c:v>
                </c:pt>
                <c:pt idx="181">
                  <c:v>20</c:v>
                </c:pt>
                <c:pt idx="182">
                  <c:v>20</c:v>
                </c:pt>
                <c:pt idx="183">
                  <c:v>18</c:v>
                </c:pt>
                <c:pt idx="184">
                  <c:v>18</c:v>
                </c:pt>
                <c:pt idx="185">
                  <c:v>24</c:v>
                </c:pt>
                <c:pt idx="186">
                  <c:v>16</c:v>
                </c:pt>
                <c:pt idx="187">
                  <c:v>15</c:v>
                </c:pt>
                <c:pt idx="188">
                  <c:v>10</c:v>
                </c:pt>
                <c:pt idx="189">
                  <c:v>18</c:v>
                </c:pt>
                <c:pt idx="190">
                  <c:v>19</c:v>
                </c:pt>
                <c:pt idx="191">
                  <c:v>21</c:v>
                </c:pt>
                <c:pt idx="192">
                  <c:v>20</c:v>
                </c:pt>
                <c:pt idx="193">
                  <c:v>18</c:v>
                </c:pt>
                <c:pt idx="194">
                  <c:v>22</c:v>
                </c:pt>
                <c:pt idx="195">
                  <c:v>20</c:v>
                </c:pt>
                <c:pt idx="196">
                  <c:v>18</c:v>
                </c:pt>
                <c:pt idx="197">
                  <c:v>60</c:v>
                </c:pt>
                <c:pt idx="198">
                  <c:v>18</c:v>
                </c:pt>
                <c:pt idx="199">
                  <c:v>21</c:v>
                </c:pt>
                <c:pt idx="200">
                  <c:v>26</c:v>
                </c:pt>
                <c:pt idx="201">
                  <c:v>18</c:v>
                </c:pt>
                <c:pt idx="202">
                  <c:v>18</c:v>
                </c:pt>
                <c:pt idx="203">
                  <c:v>18</c:v>
                </c:pt>
                <c:pt idx="204">
                  <c:v>24</c:v>
                </c:pt>
                <c:pt idx="205">
                  <c:v>21</c:v>
                </c:pt>
                <c:pt idx="206">
                  <c:v>38</c:v>
                </c:pt>
                <c:pt idx="207">
                  <c:v>24</c:v>
                </c:pt>
                <c:pt idx="208">
                  <c:v>20</c:v>
                </c:pt>
                <c:pt idx="209">
                  <c:v>25</c:v>
                </c:pt>
                <c:pt idx="210">
                  <c:v>18</c:v>
                </c:pt>
                <c:pt idx="211">
                  <c:v>25</c:v>
                </c:pt>
                <c:pt idx="212">
                  <c:v>25</c:v>
                </c:pt>
                <c:pt idx="213">
                  <c:v>25</c:v>
                </c:pt>
                <c:pt idx="214">
                  <c:v>13</c:v>
                </c:pt>
                <c:pt idx="215">
                  <c:v>21</c:v>
                </c:pt>
                <c:pt idx="216">
                  <c:v>21</c:v>
                </c:pt>
                <c:pt idx="217">
                  <c:v>20</c:v>
                </c:pt>
                <c:pt idx="218">
                  <c:v>20</c:v>
                </c:pt>
                <c:pt idx="219">
                  <c:v>20</c:v>
                </c:pt>
                <c:pt idx="220">
                  <c:v>26</c:v>
                </c:pt>
                <c:pt idx="221">
                  <c:v>26</c:v>
                </c:pt>
                <c:pt idx="222">
                  <c:v>26</c:v>
                </c:pt>
                <c:pt idx="223">
                  <c:v>26</c:v>
                </c:pt>
                <c:pt idx="224">
                  <c:v>18</c:v>
                </c:pt>
                <c:pt idx="225">
                  <c:v>20</c:v>
                </c:pt>
                <c:pt idx="226">
                  <c:v>20</c:v>
                </c:pt>
                <c:pt idx="227">
                  <c:v>17</c:v>
                </c:pt>
                <c:pt idx="228">
                  <c:v>17</c:v>
                </c:pt>
                <c:pt idx="229">
                  <c:v>13</c:v>
                </c:pt>
                <c:pt idx="230">
                  <c:v>16</c:v>
                </c:pt>
                <c:pt idx="231">
                  <c:v>16</c:v>
                </c:pt>
                <c:pt idx="232">
                  <c:v>17</c:v>
                </c:pt>
                <c:pt idx="233">
                  <c:v>24</c:v>
                </c:pt>
                <c:pt idx="234">
                  <c:v>22</c:v>
                </c:pt>
                <c:pt idx="235">
                  <c:v>23</c:v>
                </c:pt>
                <c:pt idx="236">
                  <c:v>22</c:v>
                </c:pt>
                <c:pt idx="237">
                  <c:v>17</c:v>
                </c:pt>
                <c:pt idx="238">
                  <c:v>29</c:v>
                </c:pt>
                <c:pt idx="239">
                  <c:v>20</c:v>
                </c:pt>
                <c:pt idx="240">
                  <c:v>20</c:v>
                </c:pt>
                <c:pt idx="241">
                  <c:v>26</c:v>
                </c:pt>
                <c:pt idx="242">
                  <c:v>25</c:v>
                </c:pt>
                <c:pt idx="243">
                  <c:v>24</c:v>
                </c:pt>
                <c:pt idx="244">
                  <c:v>17</c:v>
                </c:pt>
                <c:pt idx="245">
                  <c:v>14</c:v>
                </c:pt>
                <c:pt idx="246">
                  <c:v>19</c:v>
                </c:pt>
                <c:pt idx="247">
                  <c:v>18</c:v>
                </c:pt>
                <c:pt idx="248">
                  <c:v>21</c:v>
                </c:pt>
                <c:pt idx="249">
                  <c:v>18</c:v>
                </c:pt>
                <c:pt idx="250">
                  <c:v>16</c:v>
                </c:pt>
                <c:pt idx="251">
                  <c:v>15</c:v>
                </c:pt>
                <c:pt idx="252">
                  <c:v>16</c:v>
                </c:pt>
                <c:pt idx="253">
                  <c:v>18</c:v>
                </c:pt>
                <c:pt idx="254">
                  <c:v>26</c:v>
                </c:pt>
                <c:pt idx="255">
                  <c:v>20</c:v>
                </c:pt>
                <c:pt idx="256">
                  <c:v>20</c:v>
                </c:pt>
                <c:pt idx="257">
                  <c:v>17</c:v>
                </c:pt>
                <c:pt idx="258">
                  <c:v>23</c:v>
                </c:pt>
                <c:pt idx="259">
                  <c:v>23</c:v>
                </c:pt>
                <c:pt idx="260">
                  <c:v>13</c:v>
                </c:pt>
                <c:pt idx="261">
                  <c:v>29</c:v>
                </c:pt>
                <c:pt idx="262">
                  <c:v>29</c:v>
                </c:pt>
                <c:pt idx="263">
                  <c:v>24</c:v>
                </c:pt>
                <c:pt idx="264">
                  <c:v>24</c:v>
                </c:pt>
                <c:pt idx="265">
                  <c:v>17</c:v>
                </c:pt>
                <c:pt idx="266">
                  <c:v>18</c:v>
                </c:pt>
                <c:pt idx="267">
                  <c:v>18</c:v>
                </c:pt>
                <c:pt idx="268">
                  <c:v>23</c:v>
                </c:pt>
                <c:pt idx="269">
                  <c:v>20</c:v>
                </c:pt>
                <c:pt idx="270">
                  <c:v>21</c:v>
                </c:pt>
                <c:pt idx="271">
                  <c:v>19</c:v>
                </c:pt>
                <c:pt idx="272">
                  <c:v>19</c:v>
                </c:pt>
                <c:pt idx="273">
                  <c:v>20</c:v>
                </c:pt>
                <c:pt idx="274">
                  <c:v>21</c:v>
                </c:pt>
                <c:pt idx="275">
                  <c:v>17</c:v>
                </c:pt>
                <c:pt idx="276">
                  <c:v>20</c:v>
                </c:pt>
                <c:pt idx="277">
                  <c:v>18</c:v>
                </c:pt>
                <c:pt idx="278">
                  <c:v>22</c:v>
                </c:pt>
                <c:pt idx="279">
                  <c:v>22</c:v>
                </c:pt>
                <c:pt idx="280">
                  <c:v>19</c:v>
                </c:pt>
                <c:pt idx="281">
                  <c:v>18</c:v>
                </c:pt>
                <c:pt idx="282">
                  <c:v>18</c:v>
                </c:pt>
                <c:pt idx="283">
                  <c:v>13</c:v>
                </c:pt>
                <c:pt idx="284">
                  <c:v>16</c:v>
                </c:pt>
                <c:pt idx="285">
                  <c:v>16</c:v>
                </c:pt>
                <c:pt idx="286">
                  <c:v>12</c:v>
                </c:pt>
                <c:pt idx="287">
                  <c:v>17</c:v>
                </c:pt>
                <c:pt idx="288">
                  <c:v>59</c:v>
                </c:pt>
                <c:pt idx="289">
                  <c:v>22</c:v>
                </c:pt>
                <c:pt idx="290">
                  <c:v>21</c:v>
                </c:pt>
                <c:pt idx="291">
                  <c:v>22</c:v>
                </c:pt>
                <c:pt idx="292">
                  <c:v>17</c:v>
                </c:pt>
                <c:pt idx="293">
                  <c:v>19</c:v>
                </c:pt>
                <c:pt idx="294">
                  <c:v>18</c:v>
                </c:pt>
                <c:pt idx="295">
                  <c:v>15</c:v>
                </c:pt>
                <c:pt idx="296">
                  <c:v>16</c:v>
                </c:pt>
                <c:pt idx="297">
                  <c:v>12</c:v>
                </c:pt>
                <c:pt idx="298">
                  <c:v>24</c:v>
                </c:pt>
                <c:pt idx="299">
                  <c:v>22</c:v>
                </c:pt>
                <c:pt idx="300">
                  <c:v>18</c:v>
                </c:pt>
                <c:pt idx="301">
                  <c:v>20</c:v>
                </c:pt>
                <c:pt idx="302">
                  <c:v>19</c:v>
                </c:pt>
                <c:pt idx="303">
                  <c:v>25</c:v>
                </c:pt>
                <c:pt idx="304">
                  <c:v>26</c:v>
                </c:pt>
                <c:pt idx="305">
                  <c:v>26</c:v>
                </c:pt>
                <c:pt idx="306">
                  <c:v>17</c:v>
                </c:pt>
                <c:pt idx="307">
                  <c:v>15</c:v>
                </c:pt>
                <c:pt idx="308">
                  <c:v>24</c:v>
                </c:pt>
                <c:pt idx="309">
                  <c:v>18</c:v>
                </c:pt>
                <c:pt idx="310">
                  <c:v>18</c:v>
                </c:pt>
                <c:pt idx="311">
                  <c:v>18</c:v>
                </c:pt>
                <c:pt idx="312">
                  <c:v>20</c:v>
                </c:pt>
                <c:pt idx="313">
                  <c:v>15</c:v>
                </c:pt>
                <c:pt idx="314">
                  <c:v>14</c:v>
                </c:pt>
                <c:pt idx="315">
                  <c:v>22</c:v>
                </c:pt>
                <c:pt idx="316">
                  <c:v>18</c:v>
                </c:pt>
                <c:pt idx="317">
                  <c:v>16</c:v>
                </c:pt>
                <c:pt idx="318">
                  <c:v>20</c:v>
                </c:pt>
                <c:pt idx="319">
                  <c:v>18</c:v>
                </c:pt>
                <c:pt idx="320">
                  <c:v>20</c:v>
                </c:pt>
                <c:pt idx="321">
                  <c:v>20</c:v>
                </c:pt>
                <c:pt idx="322">
                  <c:v>20</c:v>
                </c:pt>
                <c:pt idx="323">
                  <c:v>19</c:v>
                </c:pt>
                <c:pt idx="324">
                  <c:v>19</c:v>
                </c:pt>
                <c:pt idx="325">
                  <c:v>20</c:v>
                </c:pt>
                <c:pt idx="326">
                  <c:v>19</c:v>
                </c:pt>
                <c:pt idx="327">
                  <c:v>16</c:v>
                </c:pt>
                <c:pt idx="328">
                  <c:v>20</c:v>
                </c:pt>
                <c:pt idx="329">
                  <c:v>18</c:v>
                </c:pt>
                <c:pt idx="330">
                  <c:v>22</c:v>
                </c:pt>
                <c:pt idx="331">
                  <c:v>22</c:v>
                </c:pt>
                <c:pt idx="332">
                  <c:v>21</c:v>
                </c:pt>
                <c:pt idx="333">
                  <c:v>21</c:v>
                </c:pt>
                <c:pt idx="334">
                  <c:v>16</c:v>
                </c:pt>
                <c:pt idx="335">
                  <c:v>28</c:v>
                </c:pt>
                <c:pt idx="336">
                  <c:v>28</c:v>
                </c:pt>
                <c:pt idx="337">
                  <c:v>23</c:v>
                </c:pt>
                <c:pt idx="338">
                  <c:v>14</c:v>
                </c:pt>
                <c:pt idx="339">
                  <c:v>18</c:v>
                </c:pt>
                <c:pt idx="340">
                  <c:v>19</c:v>
                </c:pt>
                <c:pt idx="341">
                  <c:v>19</c:v>
                </c:pt>
                <c:pt idx="342">
                  <c:v>17</c:v>
                </c:pt>
                <c:pt idx="343">
                  <c:v>13</c:v>
                </c:pt>
                <c:pt idx="344">
                  <c:v>19</c:v>
                </c:pt>
                <c:pt idx="345">
                  <c:v>15</c:v>
                </c:pt>
                <c:pt idx="346">
                  <c:v>13</c:v>
                </c:pt>
                <c:pt idx="347">
                  <c:v>16</c:v>
                </c:pt>
                <c:pt idx="348">
                  <c:v>14</c:v>
                </c:pt>
                <c:pt idx="349">
                  <c:v>13</c:v>
                </c:pt>
                <c:pt idx="350">
                  <c:v>21</c:v>
                </c:pt>
                <c:pt idx="351">
                  <c:v>17</c:v>
                </c:pt>
                <c:pt idx="352">
                  <c:v>19</c:v>
                </c:pt>
                <c:pt idx="353">
                  <c:v>19</c:v>
                </c:pt>
                <c:pt idx="354">
                  <c:v>15</c:v>
                </c:pt>
                <c:pt idx="355">
                  <c:v>16</c:v>
                </c:pt>
                <c:pt idx="356">
                  <c:v>24</c:v>
                </c:pt>
                <c:pt idx="357">
                  <c:v>24</c:v>
                </c:pt>
                <c:pt idx="358">
                  <c:v>24</c:v>
                </c:pt>
                <c:pt idx="359">
                  <c:v>16</c:v>
                </c:pt>
                <c:pt idx="360">
                  <c:v>16</c:v>
                </c:pt>
                <c:pt idx="361">
                  <c:v>21</c:v>
                </c:pt>
                <c:pt idx="362">
                  <c:v>21</c:v>
                </c:pt>
                <c:pt idx="363">
                  <c:v>18</c:v>
                </c:pt>
                <c:pt idx="364">
                  <c:v>18</c:v>
                </c:pt>
                <c:pt idx="365">
                  <c:v>17</c:v>
                </c:pt>
                <c:pt idx="366">
                  <c:v>14</c:v>
                </c:pt>
                <c:pt idx="367">
                  <c:v>24</c:v>
                </c:pt>
                <c:pt idx="368">
                  <c:v>24</c:v>
                </c:pt>
                <c:pt idx="369">
                  <c:v>22</c:v>
                </c:pt>
                <c:pt idx="370">
                  <c:v>14</c:v>
                </c:pt>
                <c:pt idx="371">
                  <c:v>20</c:v>
                </c:pt>
                <c:pt idx="372">
                  <c:v>19</c:v>
                </c:pt>
                <c:pt idx="373">
                  <c:v>19</c:v>
                </c:pt>
                <c:pt idx="374">
                  <c:v>17</c:v>
                </c:pt>
                <c:pt idx="375">
                  <c:v>19</c:v>
                </c:pt>
                <c:pt idx="376">
                  <c:v>14</c:v>
                </c:pt>
                <c:pt idx="377">
                  <c:v>20</c:v>
                </c:pt>
                <c:pt idx="378">
                  <c:v>15</c:v>
                </c:pt>
                <c:pt idx="379">
                  <c:v>18</c:v>
                </c:pt>
                <c:pt idx="380">
                  <c:v>19</c:v>
                </c:pt>
                <c:pt idx="381">
                  <c:v>17</c:v>
                </c:pt>
                <c:pt idx="382">
                  <c:v>17</c:v>
                </c:pt>
                <c:pt idx="383">
                  <c:v>17</c:v>
                </c:pt>
                <c:pt idx="384">
                  <c:v>19</c:v>
                </c:pt>
                <c:pt idx="385">
                  <c:v>16</c:v>
                </c:pt>
                <c:pt idx="386">
                  <c:v>22</c:v>
                </c:pt>
                <c:pt idx="387">
                  <c:v>22</c:v>
                </c:pt>
                <c:pt idx="388">
                  <c:v>20</c:v>
                </c:pt>
                <c:pt idx="389">
                  <c:v>20</c:v>
                </c:pt>
                <c:pt idx="390">
                  <c:v>21</c:v>
                </c:pt>
                <c:pt idx="391">
                  <c:v>14</c:v>
                </c:pt>
                <c:pt idx="392">
                  <c:v>16</c:v>
                </c:pt>
                <c:pt idx="393">
                  <c:v>22</c:v>
                </c:pt>
                <c:pt idx="394">
                  <c:v>18</c:v>
                </c:pt>
                <c:pt idx="395">
                  <c:v>19</c:v>
                </c:pt>
                <c:pt idx="396">
                  <c:v>20</c:v>
                </c:pt>
                <c:pt idx="397">
                  <c:v>29</c:v>
                </c:pt>
                <c:pt idx="398">
                  <c:v>12</c:v>
                </c:pt>
                <c:pt idx="399">
                  <c:v>19</c:v>
                </c:pt>
                <c:pt idx="400">
                  <c:v>21</c:v>
                </c:pt>
                <c:pt idx="401">
                  <c:v>16</c:v>
                </c:pt>
                <c:pt idx="402">
                  <c:v>16</c:v>
                </c:pt>
                <c:pt idx="403">
                  <c:v>16</c:v>
                </c:pt>
                <c:pt idx="404">
                  <c:v>32</c:v>
                </c:pt>
                <c:pt idx="405">
                  <c:v>31</c:v>
                </c:pt>
                <c:pt idx="406">
                  <c:v>20</c:v>
                </c:pt>
                <c:pt idx="407">
                  <c:v>15</c:v>
                </c:pt>
                <c:pt idx="408">
                  <c:v>17</c:v>
                </c:pt>
                <c:pt idx="409">
                  <c:v>17</c:v>
                </c:pt>
                <c:pt idx="410">
                  <c:v>18</c:v>
                </c:pt>
                <c:pt idx="411">
                  <c:v>17</c:v>
                </c:pt>
                <c:pt idx="412">
                  <c:v>18</c:v>
                </c:pt>
                <c:pt idx="413">
                  <c:v>18</c:v>
                </c:pt>
                <c:pt idx="414">
                  <c:v>16</c:v>
                </c:pt>
                <c:pt idx="415">
                  <c:v>16</c:v>
                </c:pt>
                <c:pt idx="416">
                  <c:v>18</c:v>
                </c:pt>
                <c:pt idx="417">
                  <c:v>17</c:v>
                </c:pt>
                <c:pt idx="418">
                  <c:v>17</c:v>
                </c:pt>
                <c:pt idx="419">
                  <c:v>18</c:v>
                </c:pt>
                <c:pt idx="420">
                  <c:v>18</c:v>
                </c:pt>
                <c:pt idx="421">
                  <c:v>16</c:v>
                </c:pt>
                <c:pt idx="422">
                  <c:v>13</c:v>
                </c:pt>
                <c:pt idx="423">
                  <c:v>20</c:v>
                </c:pt>
                <c:pt idx="424">
                  <c:v>21</c:v>
                </c:pt>
              </c:numCache>
            </c:numRef>
          </c:yVal>
          <c:smooth val="0"/>
          <c:extLst>
            <c:ext xmlns:c16="http://schemas.microsoft.com/office/drawing/2014/chart" uri="{C3380CC4-5D6E-409C-BE32-E72D297353CC}">
              <c16:uniqueId val="{00000000-8D50-41C5-9F1E-2F165E996631}"/>
            </c:ext>
          </c:extLst>
        </c:ser>
        <c:dLbls>
          <c:showLegendKey val="0"/>
          <c:showVal val="0"/>
          <c:showCatName val="0"/>
          <c:showSerName val="0"/>
          <c:showPercent val="0"/>
          <c:showBubbleSize val="0"/>
        </c:dLbls>
        <c:axId val="46006095"/>
        <c:axId val="1054294847"/>
      </c:scatterChart>
      <c:valAx>
        <c:axId val="46006095"/>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4294847"/>
        <c:crosses val="autoZero"/>
        <c:crossBetween val="midCat"/>
      </c:valAx>
      <c:valAx>
        <c:axId val="1054294847"/>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006095"/>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[car_dataset_analyzed.xlsx]Average Engine Size!PivotTable3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ENGINE SIZE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'Average Engine Size'!$A$3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 Engine Size'!$A$4</c:f>
              <c:strCache>
                <c:ptCount val="1"/>
                <c:pt idx="0">
                  <c:v>Total</c:v>
                </c:pt>
              </c:strCache>
            </c:strRef>
          </c:cat>
          <c:val>
            <c:numRef>
              <c:f>'Average Engine Size'!$A$4</c:f>
              <c:numCache>
                <c:formatCode>0.0</c:formatCode>
                <c:ptCount val="1"/>
                <c:pt idx="0">
                  <c:v>3.1967289719626195</c:v>
                </c:pt>
              </c:numCache>
            </c:numRef>
          </c:val>
          <c:extLst>
            <c:ext xmlns:c16="http://schemas.microsoft.com/office/drawing/2014/chart" uri="{C3380CC4-5D6E-409C-BE32-E72D297353CC}">
              <c16:uniqueId val="{00000000-5F70-41FC-9EAD-7F0845AF4BA5}"/>
            </c:ext>
          </c:extLst>
        </c:ser>
        <c:dLbls>
          <c:showLegendKey val="0"/>
          <c:showVal val="1"/>
          <c:showCatName val="0"/>
          <c:showSerName val="0"/>
          <c:showPercent val="0"/>
          <c:showBubbleSize val="0"/>
        </c:dLbls>
        <c:gapWidth val="115"/>
        <c:shape val="box"/>
        <c:axId val="971155327"/>
        <c:axId val="971149567"/>
        <c:axId val="0"/>
      </c:bar3DChart>
      <c:catAx>
        <c:axId val="9711553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1149567"/>
        <c:crosses val="autoZero"/>
        <c:auto val="1"/>
        <c:lblAlgn val="ctr"/>
        <c:lblOffset val="100"/>
        <c:noMultiLvlLbl val="0"/>
      </c:catAx>
      <c:valAx>
        <c:axId val="971149567"/>
        <c:scaling>
          <c:orientation val="minMax"/>
        </c:scaling>
        <c:delete val="1"/>
        <c:axPos val="b"/>
        <c:numFmt formatCode="0.0" sourceLinked="1"/>
        <c:majorTickMark val="none"/>
        <c:minorTickMark val="none"/>
        <c:tickLblPos val="nextTo"/>
        <c:crossAx val="97115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[car_dataset_analyzed.xlsx]Most common drivetrain!PivotTable4</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Most</a:t>
            </a:r>
            <a:r>
              <a:rPr lang="en-US" baseline="0"/>
              <a:t> common drive train</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'Most common drivetrain'!$B$3</c:f>
              <c:strCache>
                <c:ptCount val="1"/>
                <c:pt idx="0">
                  <c:v>Total</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'Most common drivetrain'!$A$4:$A$7</c:f>
              <c:strCache>
                <c:ptCount val="3"/>
                <c:pt idx="0">
                  <c:v>Front</c:v>
                </c:pt>
                <c:pt idx="1">
                  <c:v>Rear</c:v>
                </c:pt>
                <c:pt idx="2">
                  <c:v>All</c:v>
                </c:pt>
              </c:strCache>
            </c:strRef>
          </c:cat>
          <c:val>
            <c:numRef>
              <c:f>'Most common drivetrain'!$B$4:$B$7</c:f>
              <c:numCache>
                <c:formatCode>General</c:formatCode>
                <c:ptCount val="3"/>
                <c:pt idx="0">
                  <c:v>226</c:v>
                </c:pt>
                <c:pt idx="1">
                  <c:v>110</c:v>
                </c:pt>
                <c:pt idx="2">
                  <c:v>92</c:v>
                </c:pt>
              </c:numCache>
            </c:numRef>
          </c:val>
          <c:extLst>
            <c:ext xmlns:c16="http://schemas.microsoft.com/office/drawing/2014/chart" uri="{C3380CC4-5D6E-409C-BE32-E72D297353CC}">
              <c16:uniqueId val="{00000000-4C9B-4348-A2C8-8A496A568888}"/>
            </c:ext>
          </c:extLst>
        </c:ser>
        <c:dLbls>
          <c:showLegendKey val="0"/>
          <c:showVal val="1"/>
          <c:showCatName val="0"/>
          <c:showSerName val="0"/>
          <c:showPercent val="0"/>
          <c:showBubbleSize val="0"/>
        </c:dLbls>
        <c:gapWidth val="84"/>
        <c:gapDepth val="53"/>
        <c:shape val="box"/>
        <c:axId val="971170207"/>
        <c:axId val="971171167"/>
        <c:axId val="0"/>
      </c:bar3DChart>
      <c:catAx>
        <c:axId val="971170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1171167"/>
        <c:crosses val="autoZero"/>
        <c:auto val="1"/>
        <c:lblAlgn val="ctr"/>
        <c:lblOffset val="100"/>
        <c:noMultiLvlLbl val="0"/>
      </c:catAx>
      <c:valAx>
        <c:axId val="971171167"/>
        <c:scaling>
          <c:orientation val="minMax"/>
        </c:scaling>
        <c:delete val="1"/>
        <c:axPos val="b"/>
        <c:numFmt formatCode="General" sourceLinked="1"/>
        <c:majorTickMark val="out"/>
        <c:minorTickMark val="none"/>
        <c:tickLblPos val="nextTo"/>
        <c:crossAx val="97117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[car_dataset_analyzed.xlsx]Highest horse power!PivotTable5</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Highest</a:t>
            </a:r>
            <a:r>
              <a:rPr lang="en-US" baseline="0"/>
              <a:t> Horse Power</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2"/>
            </a:fgClr>
            <a:bgClr>
              <a:schemeClr val="lt1"/>
            </a:bgClr>
          </a:pattFill>
          <a:ln>
            <a:noFill/>
          </a:ln>
          <a:effectLst/>
        </c:spPr>
        <c:marker>
          <c:symbol val="circle"/>
          <c:size val="5"/>
          <c:spPr>
            <a:solidFill>
              <a:schemeClr val="accent2"/>
            </a:solidFill>
            <a:ln w="22225">
              <a:solidFill>
                <a:schemeClr val="lt1"/>
              </a:solidFill>
              <a:round/>
            </a:ln>
            <a:effectLst/>
          </c:spPr>
        </c:marker>
        <c:dLbl>
          <c:idx val="0"/>
          <c:spPr>
            <a:solidFill>
              <a:srgbClr val="E9713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horse power'!$B$3</c:f>
              <c:strCache>
                <c:ptCount val="1"/>
                <c:pt idx="0">
                  <c:v>Total</c:v>
                </c:pt>
              </c:strCache>
            </c:strRef>
          </c:tx>
          <c:spPr>
            <a:pattFill prst="ltUpDiag">
              <a:fgClr>
                <a:schemeClr val="accent2"/>
              </a:fgClr>
              <a:bgClr>
                <a:schemeClr val="lt1"/>
              </a:bgClr>
            </a:pattFill>
            <a:ln>
              <a:noFill/>
            </a:ln>
            <a:effectLst/>
          </c:spPr>
          <c:invertIfNegative val="0"/>
          <c:dLbls>
            <c:spPr>
              <a:solidFill>
                <a:srgbClr val="E9713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'Highest horse power'!$A$4:$A$42</c:f>
              <c:strCache>
                <c:ptCount val="38"/>
                <c:pt idx="0">
                  <c:v>Acura</c:v>
                </c:pt>
                <c:pt idx="1">
                  <c:v>Audi</c:v>
                </c:pt>
                <c:pt idx="2">
                  <c:v>BMW</c:v>
                </c:pt>
                <c:pt idx="3">
                  <c:v>Buick</c:v>
                </c:pt>
                <c:pt idx="4">
                  <c:v>Cadillac</c:v>
                </c:pt>
                <c:pt idx="5">
                  <c:v>Chevrolet</c:v>
                </c:pt>
                <c:pt idx="6">
                  <c:v>Chrysler</c:v>
                </c:pt>
                <c:pt idx="7">
                  <c:v>Dodge</c:v>
                </c:pt>
                <c:pt idx="8">
                  <c:v>Ford</c:v>
                </c:pt>
                <c:pt idx="9">
                  <c:v>GMC</c:v>
                </c:pt>
                <c:pt idx="10">
                  <c:v>Honda</c:v>
                </c:pt>
                <c:pt idx="11">
                  <c:v>Hummer</c:v>
                </c:pt>
                <c:pt idx="12">
                  <c:v>Hyundai</c:v>
                </c:pt>
                <c:pt idx="13">
                  <c:v>Infiniti</c:v>
                </c:pt>
                <c:pt idx="14">
                  <c:v>Isuzu</c:v>
                </c:pt>
                <c:pt idx="15">
                  <c:v>Jaguar</c:v>
                </c:pt>
                <c:pt idx="16">
                  <c:v>Jeep</c:v>
                </c:pt>
                <c:pt idx="17">
                  <c:v>Kia</c:v>
                </c:pt>
                <c:pt idx="18">
                  <c:v>Land Rover</c:v>
                </c:pt>
                <c:pt idx="19">
                  <c:v>Lexus</c:v>
                </c:pt>
                <c:pt idx="20">
                  <c:v>Lincoln</c:v>
                </c:pt>
                <c:pt idx="21">
                  <c:v>Mazda</c:v>
                </c:pt>
                <c:pt idx="22">
                  <c:v>Mercedes-Benz</c:v>
                </c:pt>
                <c:pt idx="23">
                  <c:v>Mercury</c:v>
                </c:pt>
                <c:pt idx="24">
                  <c:v>MINI</c:v>
                </c:pt>
                <c:pt idx="25">
                  <c:v>Mitsubishi</c:v>
                </c:pt>
                <c:pt idx="26">
                  <c:v>Nissan</c:v>
                </c:pt>
                <c:pt idx="27">
                  <c:v>Oldsmobile</c:v>
                </c:pt>
                <c:pt idx="28">
                  <c:v>Pontiac</c:v>
                </c:pt>
                <c:pt idx="29">
                  <c:v>Porsche</c:v>
                </c:pt>
                <c:pt idx="30">
                  <c:v>Saab</c:v>
                </c:pt>
                <c:pt idx="31">
                  <c:v>Saturn</c:v>
                </c:pt>
                <c:pt idx="32">
                  <c:v>Scion</c:v>
                </c:pt>
                <c:pt idx="33">
                  <c:v>Subaru</c:v>
                </c:pt>
                <c:pt idx="34">
                  <c:v>Suzuki</c:v>
                </c:pt>
                <c:pt idx="35">
                  <c:v>Toyota</c:v>
                </c:pt>
                <c:pt idx="36">
                  <c:v>Volkswagen</c:v>
                </c:pt>
                <c:pt idx="37">
                  <c:v>Volvo</c:v>
                </c:pt>
              </c:strCache>
            </c:strRef>
          </c:cat>
          <c:val>
            <c:numRef>
              <c:f>'Highest horse power'!$B$4:$B$42</c:f>
              <c:numCache>
                <c:formatCode>General</c:formatCode>
                <c:ptCount val="38"/>
                <c:pt idx="0">
                  <c:v>290</c:v>
                </c:pt>
                <c:pt idx="1">
                  <c:v>450</c:v>
                </c:pt>
                <c:pt idx="2">
                  <c:v>333</c:v>
                </c:pt>
                <c:pt idx="3">
                  <c:v>275</c:v>
                </c:pt>
                <c:pt idx="4">
                  <c:v>345</c:v>
                </c:pt>
                <c:pt idx="5">
                  <c:v>350</c:v>
                </c:pt>
                <c:pt idx="6">
                  <c:v>255</c:v>
                </c:pt>
                <c:pt idx="7">
                  <c:v>500</c:v>
                </c:pt>
                <c:pt idx="8">
                  <c:v>310</c:v>
                </c:pt>
                <c:pt idx="9">
                  <c:v>325</c:v>
                </c:pt>
                <c:pt idx="10">
                  <c:v>240</c:v>
                </c:pt>
                <c:pt idx="11">
                  <c:v>316</c:v>
                </c:pt>
                <c:pt idx="12">
                  <c:v>194</c:v>
                </c:pt>
                <c:pt idx="13">
                  <c:v>340</c:v>
                </c:pt>
                <c:pt idx="14">
                  <c:v>275</c:v>
                </c:pt>
                <c:pt idx="15">
                  <c:v>390</c:v>
                </c:pt>
                <c:pt idx="16">
                  <c:v>195</c:v>
                </c:pt>
                <c:pt idx="17">
                  <c:v>195</c:v>
                </c:pt>
                <c:pt idx="18">
                  <c:v>282</c:v>
                </c:pt>
                <c:pt idx="19">
                  <c:v>300</c:v>
                </c:pt>
                <c:pt idx="20">
                  <c:v>302</c:v>
                </c:pt>
                <c:pt idx="21">
                  <c:v>238</c:v>
                </c:pt>
                <c:pt idx="22">
                  <c:v>493</c:v>
                </c:pt>
                <c:pt idx="23">
                  <c:v>302</c:v>
                </c:pt>
                <c:pt idx="24">
                  <c:v>163</c:v>
                </c:pt>
                <c:pt idx="25">
                  <c:v>271</c:v>
                </c:pt>
                <c:pt idx="26">
                  <c:v>305</c:v>
                </c:pt>
                <c:pt idx="27">
                  <c:v>185</c:v>
                </c:pt>
                <c:pt idx="28">
                  <c:v>340</c:v>
                </c:pt>
                <c:pt idx="29">
                  <c:v>477</c:v>
                </c:pt>
                <c:pt idx="30">
                  <c:v>250</c:v>
                </c:pt>
                <c:pt idx="31">
                  <c:v>182</c:v>
                </c:pt>
                <c:pt idx="32">
                  <c:v>108</c:v>
                </c:pt>
                <c:pt idx="33">
                  <c:v>300</c:v>
                </c:pt>
                <c:pt idx="34">
                  <c:v>185</c:v>
                </c:pt>
                <c:pt idx="35">
                  <c:v>325</c:v>
                </c:pt>
                <c:pt idx="36">
                  <c:v>420</c:v>
                </c:pt>
                <c:pt idx="37">
                  <c:v>300</c:v>
                </c:pt>
              </c:numCache>
            </c:numRef>
          </c:val>
          <c:extLst>
            <c:ext xmlns:c16="http://schemas.microsoft.com/office/drawing/2014/chart" uri="{C3380CC4-5D6E-409C-BE32-E72D297353CC}">
              <c16:uniqueId val="{00000000-BFC3-454C-ACAD-8DF178F20F78}"/>
            </c:ext>
          </c:extLst>
        </c:ser>
        <c:dLbls>
          <c:dLblPos val="outEnd"/>
          <c:showLegendKey val="0"/>
          <c:showVal val="1"/>
          <c:showCatName val="0"/>
          <c:showSerName val="0"/>
          <c:showPercent val="0"/>
          <c:showBubbleSize val="0"/>
        </c:dLbls>
        <c:gapWidth val="269"/>
        <c:overlap val="-20"/>
        <c:axId val="971176927"/>
        <c:axId val="971175487"/>
      </c:barChart>
      <c:catAx>
        <c:axId val="971176927"/>
        <c:scaling>
          <c:orientation val="minMax"/>
        </c:scaling>
        <c:delete val="0"/>
        <c:axPos val="b"/>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971175487"/>
        <c:crosses val="autoZero"/>
        <c:auto val="1"/>
        <c:lblAlgn val="ctr"/>
        <c:lblOffset val="100"/>
        <c:noMultiLvlLbl val="0"/>
      </c:catAx>
      <c:valAx>
        <c:axId val="971175487"/>
        <c:scaling>
          <c:orientation val="minMax"/>
        </c:scaling>
        <c:delete val="1"/>
        <c:axPos val="l"/>
        <c:numFmt formatCode="General" sourceLinked="1"/>
        <c:majorTickMark val="none"/>
        <c:minorTickMark val="none"/>
        <c:tickLblPos val="nextTo"/>
        <c:crossAx val="97117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[car_dataset_analyzed.xlsx]Average weight by vehicle class!PivotTable6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WEIGHT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'Average weight by vehicle class'!$B$3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 weight by vehicle class'!$A$4:$A$10</c:f>
              <c:strCache>
                <c:ptCount val="6"/>
                <c:pt idx="0">
                  <c:v>SUV</c:v>
                </c:pt>
                <c:pt idx="1">
                  <c:v>Truck</c:v>
                </c:pt>
                <c:pt idx="2">
                  <c:v>Wagon</c:v>
                </c:pt>
                <c:pt idx="3">
                  <c:v>Sedan</c:v>
                </c:pt>
                <c:pt idx="4">
                  <c:v>Sports</c:v>
                </c:pt>
                <c:pt idx="5">
                  <c:v>Hybrid</c:v>
                </c:pt>
              </c:strCache>
            </c:strRef>
          </c:cat>
          <c:val>
            <c:numRef>
              <c:f>'Average weight by vehicle class'!$B$4:$B$10</c:f>
              <c:numCache>
                <c:formatCode>0</c:formatCode>
                <c:ptCount val="6"/>
                <c:pt idx="0">
                  <c:v>4444.4333333333334</c:v>
                </c:pt>
                <c:pt idx="1">
                  <c:v>4250.75</c:v>
                </c:pt>
                <c:pt idx="2">
                  <c:v>3438.8</c:v>
                </c:pt>
                <c:pt idx="3">
                  <c:v>3399.0648854961833</c:v>
                </c:pt>
                <c:pt idx="4">
                  <c:v>3295.6938775510203</c:v>
                </c:pt>
                <c:pt idx="5">
                  <c:v>2490.6666666666665</c:v>
                </c:pt>
              </c:numCache>
            </c:numRef>
          </c:val>
          <c:extLst>
            <c:ext xmlns:c16="http://schemas.microsoft.com/office/drawing/2014/chart" uri="{C3380CC4-5D6E-409C-BE32-E72D297353CC}">
              <c16:uniqueId val="{00000000-E1A5-4385-B3DD-CC22E617FD48}"/>
            </c:ext>
          </c:extLst>
        </c:ser>
        <c:dLbls>
          <c:showLegendKey val="0"/>
          <c:showVal val="1"/>
          <c:showCatName val="0"/>
          <c:showSerName val="0"/>
          <c:showPercent val="0"/>
          <c:showBubbleSize val="0"/>
        </c:dLbls>
        <c:gapWidth val="150"/>
        <c:shape val="box"/>
        <c:axId val="971113087"/>
        <c:axId val="971130367"/>
        <c:axId val="0"/>
      </c:bar3DChart>
      <c:catAx>
        <c:axId val="971113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1130367"/>
        <c:crosses val="autoZero"/>
        <c:auto val="1"/>
        <c:lblAlgn val="ctr"/>
        <c:lblOffset val="100"/>
        <c:noMultiLvlLbl val="0"/>
      </c:catAx>
      <c:valAx>
        <c:axId val="971130367"/>
        <c:scaling>
          <c:orientation val="minMax"/>
        </c:scaling>
        <c:delete val="1"/>
        <c:axPos val="l"/>
        <c:numFmt formatCode="0" sourceLinked="1"/>
        <c:majorTickMark val="none"/>
        <c:minorTickMark val="none"/>
        <c:tickLblPos val="nextTo"/>
        <c:crossAx val="97111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[car_dataset_analyzed.xlsx]MPG_CITY &gt; 25!PivotTable7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MPG</a:t>
            </a:r>
            <a:r>
              <a:rPr lang="en-US" baseline="0"/>
              <a:t> CITY &gt; 25</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'MPG_CITY &gt; 25'!$B$3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'MPG_CITY &gt; 25'!$A$4:$A$18</c:f>
              <c:strCache>
                <c:ptCount val="14"/>
                <c:pt idx="0">
                  <c:v>Chevrolet</c:v>
                </c:pt>
                <c:pt idx="1">
                  <c:v>Dodge</c:v>
                </c:pt>
                <c:pt idx="2">
                  <c:v>Ford</c:v>
                </c:pt>
                <c:pt idx="3">
                  <c:v>Honda</c:v>
                </c:pt>
                <c:pt idx="4">
                  <c:v>Hyundai</c:v>
                </c:pt>
                <c:pt idx="5">
                  <c:v>Kia</c:v>
                </c:pt>
                <c:pt idx="6">
                  <c:v>Mazda</c:v>
                </c:pt>
                <c:pt idx="7">
                  <c:v>MINI</c:v>
                </c:pt>
                <c:pt idx="8">
                  <c:v>Nissan</c:v>
                </c:pt>
                <c:pt idx="9">
                  <c:v>Pontiac</c:v>
                </c:pt>
                <c:pt idx="10">
                  <c:v>Saturn</c:v>
                </c:pt>
                <c:pt idx="11">
                  <c:v>Scion</c:v>
                </c:pt>
                <c:pt idx="12">
                  <c:v>Toyota</c:v>
                </c:pt>
                <c:pt idx="13">
                  <c:v>Volkswagen</c:v>
                </c:pt>
              </c:strCache>
            </c:strRef>
          </c:cat>
          <c:val>
            <c:numRef>
              <c:f>'MPG_CITY &gt; 25'!$B$4:$B$18</c:f>
              <c:numCache>
                <c:formatCode>0</c:formatCode>
                <c:ptCount val="14"/>
                <c:pt idx="0">
                  <c:v>26.8</c:v>
                </c:pt>
                <c:pt idx="1">
                  <c:v>29</c:v>
                </c:pt>
                <c:pt idx="2">
                  <c:v>26.2</c:v>
                </c:pt>
                <c:pt idx="3">
                  <c:v>35.111111111111114</c:v>
                </c:pt>
                <c:pt idx="4">
                  <c:v>27.5</c:v>
                </c:pt>
                <c:pt idx="5">
                  <c:v>26</c:v>
                </c:pt>
                <c:pt idx="6">
                  <c:v>26</c:v>
                </c:pt>
                <c:pt idx="7">
                  <c:v>28</c:v>
                </c:pt>
                <c:pt idx="8">
                  <c:v>28</c:v>
                </c:pt>
                <c:pt idx="9">
                  <c:v>29</c:v>
                </c:pt>
                <c:pt idx="10">
                  <c:v>26</c:v>
                </c:pt>
                <c:pt idx="11">
                  <c:v>31.5</c:v>
                </c:pt>
                <c:pt idx="12">
                  <c:v>34.777777777777779</c:v>
                </c:pt>
                <c:pt idx="13">
                  <c:v>38</c:v>
                </c:pt>
              </c:numCache>
            </c:numRef>
          </c:val>
          <c:extLst>
            <c:ext xmlns:c16="http://schemas.microsoft.com/office/drawing/2014/chart" uri="{C3380CC4-5D6E-409C-BE32-E72D297353CC}">
              <c16:uniqueId val="{00000000-67F6-4C20-B287-EBA9612D7B50}"/>
            </c:ext>
          </c:extLst>
        </c:ser>
        <c:dLbls>
          <c:showLegendKey val="0"/>
          <c:showVal val="1"/>
          <c:showCatName val="0"/>
          <c:showSerName val="0"/>
          <c:showPercent val="0"/>
          <c:showBubbleSize val="0"/>
        </c:dLbls>
        <c:gapWidth val="150"/>
        <c:shape val="box"/>
        <c:axId val="971152447"/>
        <c:axId val="971150047"/>
        <c:axId val="0"/>
      </c:bar3DChart>
      <c:catAx>
        <c:axId val="971152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1150047"/>
        <c:crosses val="autoZero"/>
        <c:auto val="1"/>
        <c:lblAlgn val="ctr"/>
        <c:lblOffset val="100"/>
        <c:noMultiLvlLbl val="0"/>
      </c:catAx>
      <c:valAx>
        <c:axId val="971150047"/>
        <c:scaling>
          <c:orientation val="minMax"/>
        </c:scaling>
        <c:delete val="1"/>
        <c:axPos val="l"/>
        <c:numFmt formatCode="0" sourceLinked="1"/>
        <c:majorTickMark val="none"/>
        <c:minorTickMark val="none"/>
        <c:tickLblPos val="nextTo"/>
        <c:crossAx val="97115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&gt; 6 CYLINDERS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col"/>
        <c:grouping val="clustered"/>
        <c:varyColors val="0"/>
        <c:ser>
          <c:idx val="0"/>
          <c:order val="0"/>
          <c:spPr>
            <a:pattFill prst="ltUpDiag">
              <a:fgClr>
                <a:schemeClr val="accent2"/>
              </a:fgClr>
              <a:bgClr>
                <a:schemeClr val="lt1"/>
              </a:bgClr>
            </a:pattFill>
            <a:ln>
              <a:noFill/>
            </a:ln>
            <a:effectLst/>
          </c:spPr>
          <c:invertIfNegative val="0"/>
          <c:dLbls>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'More than 6 cylinders'!$D$4</c:f>
              <c:strCache>
                <c:ptCount val="1"/>
                <c:pt idx="0">
                  <c:v>Total_number</c:v>
                </c:pt>
              </c:strCache>
            </c:strRef>
          </c:cat>
          <c:val>
            <c:numRef>
              <c:f>'More than 6 cylinders'!$E$4</c:f>
              <c:numCache>
                <c:formatCode>General</c:formatCode>
                <c:ptCount val="1"/>
                <c:pt idx="0">
                  <c:v>92</c:v>
                </c:pt>
              </c:numCache>
            </c:numRef>
          </c:val>
          <c:extLst>
            <c:ext xmlns:c16="http://schemas.microsoft.com/office/drawing/2014/chart" uri="{C3380CC4-5D6E-409C-BE32-E72D297353CC}">
              <c16:uniqueId val="{00000000-8B82-4A57-A857-B2302CC27990}"/>
            </c:ext>
          </c:extLst>
        </c:ser>
        <c:dLbls>
          <c:dLblPos val="outEnd"/>
          <c:showLegendKey val="0"/>
          <c:showVal val="1"/>
          <c:showCatName val="0"/>
          <c:showSerName val="0"/>
          <c:showPercent val="0"/>
          <c:showBubbleSize val="0"/>
        </c:dLbls>
        <c:gapWidth val="269"/>
        <c:overlap val="-20"/>
        <c:axId val="971161087"/>
        <c:axId val="971144767"/>
      </c:barChart>
      <c:catAx>
        <c:axId val="97116108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971144767"/>
        <c:crosses val="autoZero"/>
        <c:auto val="1"/>
        <c:lblAlgn val="ctr"/>
        <c:lblOffset val="100"/>
        <c:noMultiLvlLbl val="0"/>
      </c:catAx>
      <c:valAx>
        <c:axId val="971144767"/>
        <c:scaling>
          <c:orientation val="minMax"/>
        </c:scaling>
        <c:delete val="1"/>
        <c:axPos val="l"/>
        <c:numFmt formatCode="General" sourceLinked="1"/>
        <c:majorTickMark val="none"/>
        <c:minorTickMark val="none"/>
        <c:tickLblPos val="nextTo"/>
        <c:crossAx val="971161087"/>
        <c:crosses val="autoZero"/>
        <c:crossBetween val="between"/>
      </c:valAx>
      <c:spPr>
        <a:noFill/>
        <a:ln>
          <a:noFill/>
        </a:ln>
        <a:effectLst/>
      </c:spPr>
    </c:plotArea>
    <c:plotVisOnly val="1"/>
    <c:dispBlanksAs val="gap"/>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[car_dataset_analyzed.xlsx]Top 5 heaviest cars!PivotTable9</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5 HEAVIEST CARS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heaviest cars'!$B$3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heaviest cars'!$A$4:$A$9</c:f>
              <c:strCache>
                <c:ptCount val="5"/>
                <c:pt idx="0">
                  <c:v>Ford</c:v>
                </c:pt>
                <c:pt idx="1">
                  <c:v>Hummer</c:v>
                </c:pt>
                <c:pt idx="2">
                  <c:v>GMC</c:v>
                </c:pt>
                <c:pt idx="3">
                  <c:v>Lincoln</c:v>
                </c:pt>
                <c:pt idx="4">
                  <c:v>Cadillac</c:v>
                </c:pt>
              </c:strCache>
            </c:strRef>
          </c:cat>
          <c:val>
            <c:numRef>
              <c:f>'Top 5 heaviest cars'!$B$4:$B$9</c:f>
              <c:numCache>
                <c:formatCode>General</c:formatCode>
                <c:ptCount val="5"/>
                <c:pt idx="0">
                  <c:v>7190</c:v>
                </c:pt>
                <c:pt idx="1">
                  <c:v>6400</c:v>
                </c:pt>
                <c:pt idx="2">
                  <c:v>6133</c:v>
                </c:pt>
                <c:pt idx="3">
                  <c:v>5969</c:v>
                </c:pt>
                <c:pt idx="4">
                  <c:v>5879</c:v>
                </c:pt>
              </c:numCache>
            </c:numRef>
          </c:val>
          <c:extLst>
            <c:ext xmlns:c16="http://schemas.microsoft.com/office/drawing/2014/chart" uri="{C3380CC4-5D6E-409C-BE32-E72D297353CC}">
              <c16:uniqueId val="{00000000-CE48-4072-9C73-61CD43DF8A6B}"/>
            </c:ext>
          </c:extLst>
        </c:ser>
        <c:dLbls>
          <c:dLblPos val="outEnd"/>
          <c:showLegendKey val="0"/>
          <c:showVal val="1"/>
          <c:showCatName val="0"/>
          <c:showSerName val="0"/>
          <c:showPercent val="0"/>
          <c:showBubbleSize val="0"/>
        </c:dLbls>
        <c:gapWidth val="182"/>
        <c:overlap val="-50"/>
        <c:axId val="971174527"/>
        <c:axId val="971175007"/>
      </c:barChart>
      <c:catAx>
        <c:axId val="971174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1175007"/>
        <c:crosses val="autoZero"/>
        <c:auto val="1"/>
        <c:lblAlgn val="ctr"/>
        <c:lblOffset val="100"/>
        <c:noMultiLvlLbl val="0"/>
      </c:catAx>
      <c:valAx>
        <c:axId val="971175007"/>
        <c:scaling>
          <c:orientation val="minMax"/>
        </c:scaling>
        <c:delete val="1"/>
        <c:axPos val="b"/>
        <c:numFmt formatCode="General" sourceLinked="1"/>
        <c:majorTickMark val="none"/>
        <c:minorTickMark val="none"/>
        <c:tickLblPos val="nextTo"/>
        <c:crossAx val="97117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Car Prices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Car Prices</a:t>
          </a:r>
        </a:p>
      </cx:txPr>
    </cx:title>
    <cx:plotArea>
      <cx:plotAreaRegion>
        <cx:series layoutId="clusteredColumn" uniqueId="{30B7DC91-A5F2-415E-99E8-1AC5CCB8520A}">
          <cx:tx>
            <cx:txData>
              <cx:f>_xlchart.v1.1</cx:f>
              <cx:v>Max of MSRP</cx:v>
            </cx:txData>
          </cx:tx>
          <cx:dataId val="0"/>
          <cx:layoutPr>
            <cx:binning intervalClosed="r"/>
          </cx:layoutPr>
        </cx:series>
      </cx:plotAreaRegion>
      <cx:axis id="0">
        <cx:catScaling gapWidth="0"/>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Car Prices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Car Prices</a:t>
          </a:r>
        </a:p>
      </cx:txPr>
    </cx:title>
    <cx:plotArea>
      <cx:plotAreaRegion>
        <cx:series layoutId="clusteredColumn" uniqueId="{30B7DC91-A5F2-415E-99E8-1AC5CCB8520A}">
          <cx:tx>
            <cx:txData>
              <cx:f>_xlchart.v1.4</cx:f>
              <cx:v>Max of MSRP</cx:v>
            </cx:txData>
          </cx:tx>
          <cx:dataId val="0"/>
          <cx:layoutPr>
            <cx:binning intervalClosed="r"/>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5">
  <a:schemeClr val="accent2"/>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8.xml"/><Relationship Id="rId13" Type="http://schemas.microsoft.com/office/2014/relationships/chartEx" Target="../charts/chartEx1.xml"/><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chart" Target="../charts/chart22.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 Id="rId14"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4.xml.rels><?xml version="1.0" encoding="UTF-8" standalone="yes"?>
<Relationships xmlns="http://schemas.openxmlformats.org/package/2006/relationships"><Relationship Id="rId1" Type="http://schemas.microsoft.com/office/2014/relationships/chartEx" Target="../charts/chartEx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403860</xdr:colOff>
      <xdr:row>8</xdr:row>
      <xdr:rowOff>3810</xdr:rowOff>
    </xdr:from>
    <xdr:to>
      <xdr:col>10</xdr:col>
      <xdr:colOff>586740</xdr:colOff>
      <xdr:row>23</xdr:row>
      <xdr:rowOff>3810</xdr:rowOff>
    </xdr:to>
    <xdr:graphicFrame macro="">
      <xdr:nvGraphicFramePr>
        <xdr:cNvPr id="2" name="Chart 1">
          <a:extLst>
            <a:ext uri="{FF2B5EF4-FFF2-40B4-BE49-F238E27FC236}">
              <a16:creationId xmlns:a16="http://schemas.microsoft.com/office/drawing/2014/main" id="{4F8208FF-FB89-F569-1D53-2284B283C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266700</xdr:colOff>
      <xdr:row>8</xdr:row>
      <xdr:rowOff>3810</xdr:rowOff>
    </xdr:from>
    <xdr:to>
      <xdr:col>11</xdr:col>
      <xdr:colOff>571500</xdr:colOff>
      <xdr:row>23</xdr:row>
      <xdr:rowOff>3810</xdr:rowOff>
    </xdr:to>
    <xdr:graphicFrame macro="">
      <xdr:nvGraphicFramePr>
        <xdr:cNvPr id="2" name="Chart 1">
          <a:extLst>
            <a:ext uri="{FF2B5EF4-FFF2-40B4-BE49-F238E27FC236}">
              <a16:creationId xmlns:a16="http://schemas.microsoft.com/office/drawing/2014/main" id="{9FEB5B0F-6E96-2C44-B25B-EDE39D4B3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45720</xdr:colOff>
      <xdr:row>0</xdr:row>
      <xdr:rowOff>22860</xdr:rowOff>
    </xdr:from>
    <xdr:to>
      <xdr:col>42</xdr:col>
      <xdr:colOff>0</xdr:colOff>
      <xdr:row>56</xdr:row>
      <xdr:rowOff>0</xdr:rowOff>
    </xdr:to>
    <xdr:sp macro="" textlink="">
      <xdr:nvSpPr>
        <xdr:cNvPr id="2" name="Rectangle 1">
          <a:extLst>
            <a:ext uri="{FF2B5EF4-FFF2-40B4-BE49-F238E27FC236}">
              <a16:creationId xmlns:a16="http://schemas.microsoft.com/office/drawing/2014/main" id="{5D7B4C0E-FA96-8476-B217-A752C73049FD}"/>
            </a:ext>
          </a:extLst>
        </xdr:cNvPr>
        <xdr:cNvSpPr/>
      </xdr:nvSpPr>
      <xdr:spPr>
        <a:xfrm>
          <a:off x="45720" y="22860"/>
          <a:ext cx="25557480" cy="99339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60960</xdr:colOff>
      <xdr:row>0</xdr:row>
      <xdr:rowOff>50800</xdr:rowOff>
    </xdr:from>
    <xdr:to>
      <xdr:col>38</xdr:col>
      <xdr:colOff>520700</xdr:colOff>
      <xdr:row>5</xdr:row>
      <xdr:rowOff>30480</xdr:rowOff>
    </xdr:to>
    <xdr:sp macro="" textlink="">
      <xdr:nvSpPr>
        <xdr:cNvPr id="3" name="Rectangle: Rounded Corners 2">
          <a:extLst>
            <a:ext uri="{FF2B5EF4-FFF2-40B4-BE49-F238E27FC236}">
              <a16:creationId xmlns:a16="http://schemas.microsoft.com/office/drawing/2014/main" id="{49B96DBC-7FE1-85F4-2597-34DA78AAD4F7}"/>
            </a:ext>
          </a:extLst>
        </xdr:cNvPr>
        <xdr:cNvSpPr/>
      </xdr:nvSpPr>
      <xdr:spPr>
        <a:xfrm>
          <a:off x="60960" y="50800"/>
          <a:ext cx="23624540" cy="86868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68580</xdr:colOff>
      <xdr:row>5</xdr:row>
      <xdr:rowOff>45720</xdr:rowOff>
    </xdr:from>
    <xdr:to>
      <xdr:col>7</xdr:col>
      <xdr:colOff>393700</xdr:colOff>
      <xdr:row>19</xdr:row>
      <xdr:rowOff>132080</xdr:rowOff>
    </xdr:to>
    <xdr:graphicFrame macro="">
      <xdr:nvGraphicFramePr>
        <xdr:cNvPr id="4" name="Chart 3">
          <a:extLst>
            <a:ext uri="{FF2B5EF4-FFF2-40B4-BE49-F238E27FC236}">
              <a16:creationId xmlns:a16="http://schemas.microsoft.com/office/drawing/2014/main" id="{2DD2B4F0-AC1F-4544-B625-66AE61891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36</xdr:row>
      <xdr:rowOff>36830</xdr:rowOff>
    </xdr:from>
    <xdr:to>
      <xdr:col>10</xdr:col>
      <xdr:colOff>12700</xdr:colOff>
      <xdr:row>53</xdr:row>
      <xdr:rowOff>140970</xdr:rowOff>
    </xdr:to>
    <xdr:graphicFrame macro="">
      <xdr:nvGraphicFramePr>
        <xdr:cNvPr id="6" name="Chart 5">
          <a:extLst>
            <a:ext uri="{FF2B5EF4-FFF2-40B4-BE49-F238E27FC236}">
              <a16:creationId xmlns:a16="http://schemas.microsoft.com/office/drawing/2014/main" id="{ECCBC380-3BDB-41F9-A023-0938AC951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431800</xdr:colOff>
      <xdr:row>5</xdr:row>
      <xdr:rowOff>39370</xdr:rowOff>
    </xdr:from>
    <xdr:to>
      <xdr:col>15</xdr:col>
      <xdr:colOff>76200</xdr:colOff>
      <xdr:row>19</xdr:row>
      <xdr:rowOff>138430</xdr:rowOff>
    </xdr:to>
    <xdr:graphicFrame macro="">
      <xdr:nvGraphicFramePr>
        <xdr:cNvPr id="7" name="Chart 6">
          <a:extLst>
            <a:ext uri="{FF2B5EF4-FFF2-40B4-BE49-F238E27FC236}">
              <a16:creationId xmlns:a16="http://schemas.microsoft.com/office/drawing/2014/main" id="{8FE2B439-A666-4BE9-A6C0-C71BEECAC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381000</xdr:colOff>
      <xdr:row>5</xdr:row>
      <xdr:rowOff>63500</xdr:rowOff>
    </xdr:from>
    <xdr:to>
      <xdr:col>31</xdr:col>
      <xdr:colOff>193040</xdr:colOff>
      <xdr:row>19</xdr:row>
      <xdr:rowOff>114300</xdr:rowOff>
    </xdr:to>
    <xdr:graphicFrame macro="">
      <xdr:nvGraphicFramePr>
        <xdr:cNvPr id="8" name="Chart 7">
          <a:extLst>
            <a:ext uri="{FF2B5EF4-FFF2-40B4-BE49-F238E27FC236}">
              <a16:creationId xmlns:a16="http://schemas.microsoft.com/office/drawing/2014/main" id="{BF89993B-8B10-453B-B6E4-77BCE9BC5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165100</xdr:colOff>
      <xdr:row>36</xdr:row>
      <xdr:rowOff>45085</xdr:rowOff>
    </xdr:from>
    <xdr:to>
      <xdr:col>38</xdr:col>
      <xdr:colOff>571500</xdr:colOff>
      <xdr:row>53</xdr:row>
      <xdr:rowOff>132715</xdr:rowOff>
    </xdr:to>
    <xdr:graphicFrame macro="">
      <xdr:nvGraphicFramePr>
        <xdr:cNvPr id="9" name="Chart 8">
          <a:extLst>
            <a:ext uri="{FF2B5EF4-FFF2-40B4-BE49-F238E27FC236}">
              <a16:creationId xmlns:a16="http://schemas.microsoft.com/office/drawing/2014/main" id="{1C6DAD3C-DE06-48A0-B1B8-2D13976AF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152400</xdr:colOff>
      <xdr:row>19</xdr:row>
      <xdr:rowOff>147320</xdr:rowOff>
    </xdr:from>
    <xdr:to>
      <xdr:col>19</xdr:col>
      <xdr:colOff>381000</xdr:colOff>
      <xdr:row>35</xdr:row>
      <xdr:rowOff>167640</xdr:rowOff>
    </xdr:to>
    <xdr:graphicFrame macro="">
      <xdr:nvGraphicFramePr>
        <xdr:cNvPr id="10" name="Chart 9">
          <a:extLst>
            <a:ext uri="{FF2B5EF4-FFF2-40B4-BE49-F238E27FC236}">
              <a16:creationId xmlns:a16="http://schemas.microsoft.com/office/drawing/2014/main" id="{C60E37E3-4EBE-4F0A-941B-8241C36AC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419100</xdr:colOff>
      <xdr:row>19</xdr:row>
      <xdr:rowOff>111760</xdr:rowOff>
    </xdr:from>
    <xdr:to>
      <xdr:col>29</xdr:col>
      <xdr:colOff>88900</xdr:colOff>
      <xdr:row>36</xdr:row>
      <xdr:rowOff>25400</xdr:rowOff>
    </xdr:to>
    <xdr:graphicFrame macro="">
      <xdr:nvGraphicFramePr>
        <xdr:cNvPr id="11" name="Chart 10">
          <a:extLst>
            <a:ext uri="{FF2B5EF4-FFF2-40B4-BE49-F238E27FC236}">
              <a16:creationId xmlns:a16="http://schemas.microsoft.com/office/drawing/2014/main" id="{6FB6F4B6-EE02-4226-8768-FEA444E51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127000</xdr:colOff>
      <xdr:row>5</xdr:row>
      <xdr:rowOff>77470</xdr:rowOff>
    </xdr:from>
    <xdr:to>
      <xdr:col>22</xdr:col>
      <xdr:colOff>345440</xdr:colOff>
      <xdr:row>19</xdr:row>
      <xdr:rowOff>100330</xdr:rowOff>
    </xdr:to>
    <xdr:graphicFrame macro="">
      <xdr:nvGraphicFramePr>
        <xdr:cNvPr id="12" name="Chart 11">
          <a:extLst>
            <a:ext uri="{FF2B5EF4-FFF2-40B4-BE49-F238E27FC236}">
              <a16:creationId xmlns:a16="http://schemas.microsoft.com/office/drawing/2014/main" id="{4DCA8916-DBCF-4FD1-A029-A44EA1DD0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139700</xdr:colOff>
      <xdr:row>19</xdr:row>
      <xdr:rowOff>170180</xdr:rowOff>
    </xdr:from>
    <xdr:to>
      <xdr:col>38</xdr:col>
      <xdr:colOff>558800</xdr:colOff>
      <xdr:row>35</xdr:row>
      <xdr:rowOff>144780</xdr:rowOff>
    </xdr:to>
    <xdr:graphicFrame macro="">
      <xdr:nvGraphicFramePr>
        <xdr:cNvPr id="14" name="Chart 13">
          <a:extLst>
            <a:ext uri="{FF2B5EF4-FFF2-40B4-BE49-F238E27FC236}">
              <a16:creationId xmlns:a16="http://schemas.microsoft.com/office/drawing/2014/main" id="{9A7DF77C-34A9-431B-9FA5-1303F51D9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31</xdr:col>
      <xdr:colOff>241300</xdr:colOff>
      <xdr:row>5</xdr:row>
      <xdr:rowOff>62230</xdr:rowOff>
    </xdr:from>
    <xdr:to>
      <xdr:col>38</xdr:col>
      <xdr:colOff>548640</xdr:colOff>
      <xdr:row>19</xdr:row>
      <xdr:rowOff>115570</xdr:rowOff>
    </xdr:to>
    <xdr:graphicFrame macro="">
      <xdr:nvGraphicFramePr>
        <xdr:cNvPr id="16" name="Chart 15">
          <a:extLst>
            <a:ext uri="{FF2B5EF4-FFF2-40B4-BE49-F238E27FC236}">
              <a16:creationId xmlns:a16="http://schemas.microsoft.com/office/drawing/2014/main" id="{495FD0A4-4CBB-43FA-A8A8-11350E484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127000</xdr:colOff>
      <xdr:row>36</xdr:row>
      <xdr:rowOff>45085</xdr:rowOff>
    </xdr:from>
    <xdr:to>
      <xdr:col>19</xdr:col>
      <xdr:colOff>297180</xdr:colOff>
      <xdr:row>53</xdr:row>
      <xdr:rowOff>114300</xdr:rowOff>
    </xdr:to>
    <xdr:graphicFrame macro="">
      <xdr:nvGraphicFramePr>
        <xdr:cNvPr id="18" name="Chart 17">
          <a:extLst>
            <a:ext uri="{FF2B5EF4-FFF2-40B4-BE49-F238E27FC236}">
              <a16:creationId xmlns:a16="http://schemas.microsoft.com/office/drawing/2014/main" id="{27029613-57E1-4A8B-B6B5-A2D83D7FC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25400</xdr:colOff>
      <xdr:row>19</xdr:row>
      <xdr:rowOff>144780</xdr:rowOff>
    </xdr:from>
    <xdr:to>
      <xdr:col>10</xdr:col>
      <xdr:colOff>139700</xdr:colOff>
      <xdr:row>35</xdr:row>
      <xdr:rowOff>170180</xdr:rowOff>
    </xdr:to>
    <xdr:graphicFrame macro="">
      <xdr:nvGraphicFramePr>
        <xdr:cNvPr id="20" name="Chart 19">
          <a:extLst>
            <a:ext uri="{FF2B5EF4-FFF2-40B4-BE49-F238E27FC236}">
              <a16:creationId xmlns:a16="http://schemas.microsoft.com/office/drawing/2014/main" id="{2C2E3B74-8F0C-483C-A6B4-0D461C271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355600</xdr:colOff>
      <xdr:row>36</xdr:row>
      <xdr:rowOff>39370</xdr:rowOff>
    </xdr:from>
    <xdr:to>
      <xdr:col>29</xdr:col>
      <xdr:colOff>104140</xdr:colOff>
      <xdr:row>53</xdr:row>
      <xdr:rowOff>138430</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ED10F691-C47B-4773-8695-7FBE7A5310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1938000" y="6440170"/>
              <a:ext cx="5844540" cy="31216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177800</xdr:colOff>
      <xdr:row>0</xdr:row>
      <xdr:rowOff>1</xdr:rowOff>
    </xdr:from>
    <xdr:to>
      <xdr:col>5</xdr:col>
      <xdr:colOff>546100</xdr:colOff>
      <xdr:row>5</xdr:row>
      <xdr:rowOff>101600</xdr:rowOff>
    </xdr:to>
    <xdr:pic>
      <xdr:nvPicPr>
        <xdr:cNvPr id="24" name="Picture 23">
          <a:extLst>
            <a:ext uri="{FF2B5EF4-FFF2-40B4-BE49-F238E27FC236}">
              <a16:creationId xmlns:a16="http://schemas.microsoft.com/office/drawing/2014/main" id="{1934132A-94A7-CB6A-E0B9-7E90C4FD310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77800" y="1"/>
          <a:ext cx="3416300" cy="990599"/>
        </a:xfrm>
        <a:prstGeom prst="rect">
          <a:avLst/>
        </a:prstGeom>
      </xdr:spPr>
    </xdr:pic>
    <xdr:clientData/>
  </xdr:twoCellAnchor>
  <xdr:twoCellAnchor>
    <xdr:from>
      <xdr:col>7</xdr:col>
      <xdr:colOff>444500</xdr:colOff>
      <xdr:row>0</xdr:row>
      <xdr:rowOff>139700</xdr:rowOff>
    </xdr:from>
    <xdr:to>
      <xdr:col>29</xdr:col>
      <xdr:colOff>342900</xdr:colOff>
      <xdr:row>4</xdr:row>
      <xdr:rowOff>127000</xdr:rowOff>
    </xdr:to>
    <xdr:sp macro="" textlink="">
      <xdr:nvSpPr>
        <xdr:cNvPr id="25" name="TextBox 24">
          <a:extLst>
            <a:ext uri="{FF2B5EF4-FFF2-40B4-BE49-F238E27FC236}">
              <a16:creationId xmlns:a16="http://schemas.microsoft.com/office/drawing/2014/main" id="{B41D64DB-7BF4-10C7-03C0-8BFF952AEC32}"/>
            </a:ext>
          </a:extLst>
        </xdr:cNvPr>
        <xdr:cNvSpPr txBox="1"/>
      </xdr:nvSpPr>
      <xdr:spPr>
        <a:xfrm>
          <a:off x="4711700" y="139700"/>
          <a:ext cx="13309600" cy="69850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400" b="1">
              <a:latin typeface="Agency FB" panose="020B0503020202020204" pitchFamily="34" charset="0"/>
            </a:rPr>
            <a:t>INTERNATIONAL</a:t>
          </a:r>
          <a:r>
            <a:rPr lang="en-US" sz="4400" b="1" baseline="0">
              <a:latin typeface="Agency FB" panose="020B0503020202020204" pitchFamily="34" charset="0"/>
            </a:rPr>
            <a:t> CARS</a:t>
          </a:r>
          <a:endParaRPr lang="en-US" sz="4400" b="1">
            <a:latin typeface="Agency FB" panose="020B0503020202020204" pitchFamily="34" charset="0"/>
          </a:endParaRPr>
        </a:p>
      </xdr:txBody>
    </xdr:sp>
    <xdr:clientData/>
  </xdr:twoCellAnchor>
  <xdr:twoCellAnchor editAs="oneCell">
    <xdr:from>
      <xdr:col>39</xdr:col>
      <xdr:colOff>0</xdr:colOff>
      <xdr:row>0</xdr:row>
      <xdr:rowOff>63500</xdr:rowOff>
    </xdr:from>
    <xdr:to>
      <xdr:col>42</xdr:col>
      <xdr:colOff>0</xdr:colOff>
      <xdr:row>54</xdr:row>
      <xdr:rowOff>88900</xdr:rowOff>
    </xdr:to>
    <mc:AlternateContent xmlns:mc="http://schemas.openxmlformats.org/markup-compatibility/2006">
      <mc:Choice xmlns:a14="http://schemas.microsoft.com/office/drawing/2010/main" Requires="a14">
        <xdr:graphicFrame macro="">
          <xdr:nvGraphicFramePr>
            <xdr:cNvPr id="27" name="Brand">
              <a:extLst>
                <a:ext uri="{FF2B5EF4-FFF2-40B4-BE49-F238E27FC236}">
                  <a16:creationId xmlns:a16="http://schemas.microsoft.com/office/drawing/2014/main" id="{766F6FA7-AEE2-4253-B44B-E3249DDE903B}"/>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23774400" y="63500"/>
              <a:ext cx="1828800" cy="962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160020</xdr:colOff>
      <xdr:row>1</xdr:row>
      <xdr:rowOff>22860</xdr:rowOff>
    </xdr:from>
    <xdr:to>
      <xdr:col>12</xdr:col>
      <xdr:colOff>548640</xdr:colOff>
      <xdr:row>23</xdr:row>
      <xdr:rowOff>160020</xdr:rowOff>
    </xdr:to>
    <xdr:graphicFrame macro="">
      <xdr:nvGraphicFramePr>
        <xdr:cNvPr id="2" name="Chart 1">
          <a:extLst>
            <a:ext uri="{FF2B5EF4-FFF2-40B4-BE49-F238E27FC236}">
              <a16:creationId xmlns:a16="http://schemas.microsoft.com/office/drawing/2014/main" id="{D3DAD310-1AE3-1A96-502C-E867F998D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396240</xdr:colOff>
      <xdr:row>7</xdr:row>
      <xdr:rowOff>80010</xdr:rowOff>
    </xdr:from>
    <xdr:to>
      <xdr:col>17</xdr:col>
      <xdr:colOff>152400</xdr:colOff>
      <xdr:row>22</xdr:row>
      <xdr:rowOff>80010</xdr:rowOff>
    </xdr:to>
    <xdr:graphicFrame macro="">
      <xdr:nvGraphicFramePr>
        <xdr:cNvPr id="3" name="Chart 2">
          <a:extLst>
            <a:ext uri="{FF2B5EF4-FFF2-40B4-BE49-F238E27FC236}">
              <a16:creationId xmlns:a16="http://schemas.microsoft.com/office/drawing/2014/main" id="{295FB6C0-0EDB-5A07-2086-AA12ACF3B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7620</xdr:colOff>
      <xdr:row>400</xdr:row>
      <xdr:rowOff>179070</xdr:rowOff>
    </xdr:from>
    <xdr:to>
      <xdr:col>15</xdr:col>
      <xdr:colOff>274320</xdr:colOff>
      <xdr:row>418</xdr:row>
      <xdr:rowOff>129540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FD95D45-64AA-3B22-0EC6-DBFF2FEFCD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084820" y="73331070"/>
              <a:ext cx="5143500" cy="324231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60960</xdr:colOff>
      <xdr:row>7</xdr:row>
      <xdr:rowOff>0</xdr:rowOff>
    </xdr:from>
    <xdr:to>
      <xdr:col>13</xdr:col>
      <xdr:colOff>129540</xdr:colOff>
      <xdr:row>25</xdr:row>
      <xdr:rowOff>7620</xdr:rowOff>
    </xdr:to>
    <xdr:graphicFrame macro="">
      <xdr:nvGraphicFramePr>
        <xdr:cNvPr id="2" name="Chart 1">
          <a:extLst>
            <a:ext uri="{FF2B5EF4-FFF2-40B4-BE49-F238E27FC236}">
              <a16:creationId xmlns:a16="http://schemas.microsoft.com/office/drawing/2014/main" id="{9EA1433E-7584-22FF-E85C-C6507D9BD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8</xdr:row>
      <xdr:rowOff>3810</xdr:rowOff>
    </xdr:from>
    <xdr:to>
      <xdr:col>10</xdr:col>
      <xdr:colOff>342900</xdr:colOff>
      <xdr:row>23</xdr:row>
      <xdr:rowOff>3810</xdr:rowOff>
    </xdr:to>
    <xdr:graphicFrame macro="">
      <xdr:nvGraphicFramePr>
        <xdr:cNvPr id="2" name="Chart 1">
          <a:extLst>
            <a:ext uri="{FF2B5EF4-FFF2-40B4-BE49-F238E27FC236}">
              <a16:creationId xmlns:a16="http://schemas.microsoft.com/office/drawing/2014/main" id="{9315ACFF-D75F-F335-F01A-CC9E92698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480060</xdr:colOff>
      <xdr:row>8</xdr:row>
      <xdr:rowOff>3810</xdr:rowOff>
    </xdr:from>
    <xdr:to>
      <xdr:col>11</xdr:col>
      <xdr:colOff>175260</xdr:colOff>
      <xdr:row>23</xdr:row>
      <xdr:rowOff>3810</xdr:rowOff>
    </xdr:to>
    <xdr:graphicFrame macro="">
      <xdr:nvGraphicFramePr>
        <xdr:cNvPr id="2" name="Chart 1">
          <a:extLst>
            <a:ext uri="{FF2B5EF4-FFF2-40B4-BE49-F238E27FC236}">
              <a16:creationId xmlns:a16="http://schemas.microsoft.com/office/drawing/2014/main" id="{7431D4F6-CAB4-1CCB-FA2B-DBB1CEE47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441960</xdr:colOff>
      <xdr:row>8</xdr:row>
      <xdr:rowOff>3810</xdr:rowOff>
    </xdr:from>
    <xdr:to>
      <xdr:col>11</xdr:col>
      <xdr:colOff>518160</xdr:colOff>
      <xdr:row>23</xdr:row>
      <xdr:rowOff>121920</xdr:rowOff>
    </xdr:to>
    <xdr:graphicFrame macro="">
      <xdr:nvGraphicFramePr>
        <xdr:cNvPr id="3" name="Chart 2">
          <a:extLst>
            <a:ext uri="{FF2B5EF4-FFF2-40B4-BE49-F238E27FC236}">
              <a16:creationId xmlns:a16="http://schemas.microsoft.com/office/drawing/2014/main" id="{E4D72CBF-3F0B-AD41-E7AD-01C22997A1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594360</xdr:colOff>
      <xdr:row>8</xdr:row>
      <xdr:rowOff>3810</xdr:rowOff>
    </xdr:from>
    <xdr:to>
      <xdr:col>11</xdr:col>
      <xdr:colOff>289560</xdr:colOff>
      <xdr:row>23</xdr:row>
      <xdr:rowOff>3810</xdr:rowOff>
    </xdr:to>
    <xdr:graphicFrame macro="">
      <xdr:nvGraphicFramePr>
        <xdr:cNvPr id="2" name="Chart 1">
          <a:extLst>
            <a:ext uri="{FF2B5EF4-FFF2-40B4-BE49-F238E27FC236}">
              <a16:creationId xmlns:a16="http://schemas.microsoft.com/office/drawing/2014/main" id="{AC5A481B-C0D6-9418-5DAE-99DF9F029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434340</xdr:colOff>
      <xdr:row>8</xdr:row>
      <xdr:rowOff>3810</xdr:rowOff>
    </xdr:from>
    <xdr:to>
      <xdr:col>11</xdr:col>
      <xdr:colOff>129540</xdr:colOff>
      <xdr:row>23</xdr:row>
      <xdr:rowOff>3810</xdr:rowOff>
    </xdr:to>
    <xdr:graphicFrame macro="">
      <xdr:nvGraphicFramePr>
        <xdr:cNvPr id="2" name="Chart 1">
          <a:extLst>
            <a:ext uri="{FF2B5EF4-FFF2-40B4-BE49-F238E27FC236}">
              <a16:creationId xmlns:a16="http://schemas.microsoft.com/office/drawing/2014/main" id="{A4385FEB-5D19-3969-451E-1FD795459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899160</xdr:colOff>
      <xdr:row>8</xdr:row>
      <xdr:rowOff>3810</xdr:rowOff>
    </xdr:from>
    <xdr:to>
      <xdr:col>8</xdr:col>
      <xdr:colOff>83820</xdr:colOff>
      <xdr:row>23</xdr:row>
      <xdr:rowOff>3810</xdr:rowOff>
    </xdr:to>
    <xdr:graphicFrame macro="">
      <xdr:nvGraphicFramePr>
        <xdr:cNvPr id="2" name="Chart 1">
          <a:extLst>
            <a:ext uri="{FF2B5EF4-FFF2-40B4-BE49-F238E27FC236}">
              <a16:creationId xmlns:a16="http://schemas.microsoft.com/office/drawing/2014/main" id="{A39C734D-8914-0055-DDDF-105B8AAC2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601980</xdr:colOff>
      <xdr:row>8</xdr:row>
      <xdr:rowOff>3810</xdr:rowOff>
    </xdr:from>
    <xdr:to>
      <xdr:col>11</xdr:col>
      <xdr:colOff>297180</xdr:colOff>
      <xdr:row>23</xdr:row>
      <xdr:rowOff>3810</xdr:rowOff>
    </xdr:to>
    <xdr:graphicFrame macro="">
      <xdr:nvGraphicFramePr>
        <xdr:cNvPr id="3" name="Chart 2">
          <a:extLst>
            <a:ext uri="{FF2B5EF4-FFF2-40B4-BE49-F238E27FC236}">
              <a16:creationId xmlns:a16="http://schemas.microsoft.com/office/drawing/2014/main" id="{63738807-FD0E-9A39-44A7-300B8F76F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uwa Inuwa" refreshedDate="45825.584486921296" createdVersion="8" refreshedVersion="8" minRefreshableVersion="3" recordCount="428" xr:uid="{3A26A82B-1677-4DFC-A272-BA8BFB4E5F8C}">
  <cacheSource type="worksheet">
    <worksheetSource name="Large_Cars_Dataset"/>
  </cacheSource>
  <cacheFields count="15">
    <cacheField name="Brand" numFmtId="0">
      <sharedItems count="38">
        <s v="Acura"/>
        <s v="Audi"/>
        <s v="BMW"/>
        <s v="Buick"/>
        <s v="Cadillac"/>
        <s v="Chevrolet"/>
        <s v="Chrysler"/>
        <s v="Dodge"/>
        <s v="Ford"/>
        <s v="GMC"/>
        <s v="Honda"/>
        <s v="Hummer"/>
        <s v="Hyundai"/>
        <s v="Infiniti"/>
        <s v="Isuzu"/>
        <s v="Jaguar"/>
        <s v="Jeep"/>
        <s v="Kia"/>
        <s v="Land Rover"/>
        <s v="Lexus"/>
        <s v="Lincoln"/>
        <s v="MINI"/>
        <s v="Mazda"/>
        <s v="Mercedes-Benz"/>
        <s v="Mercury"/>
        <s v="Mitsubishi"/>
        <s v="Nissan"/>
        <s v="Oldsmobile"/>
        <s v="Pontiac"/>
        <s v="Porsche"/>
        <s v="Saab"/>
        <s v="Saturn"/>
        <s v="Scion"/>
        <s v="Subaru"/>
        <s v="Suzuki"/>
        <s v="Toyota"/>
        <s v="Volkswagen"/>
        <s v="Volvo"/>
      </sharedItems>
    </cacheField>
    <cacheField name="Model" numFmtId="0">
      <sharedItems count="425">
        <s v="MDX"/>
        <s v="RSX Type S 2dr"/>
        <s v="TSX 4dr"/>
        <s v="TL 4dr"/>
        <s v="3.5 RL 4dr"/>
        <s v="3.5 RL w/Navigation 4dr"/>
        <s v="NSX coupe 2dr manual S"/>
        <s v="A4 1.8T 4dr"/>
        <s v="A41.8T convertible 2dr"/>
        <s v="A4 3.0 4dr"/>
        <s v="A4 3.0 Quattro 4dr manual"/>
        <s v="A4 3.0 Quattro 4dr auto"/>
        <s v="A6 3.0 4dr"/>
        <s v="A6 3.0 Quattro 4dr"/>
        <s v="A4 3.0 convertible 2dr"/>
        <s v="A4 3.0 Quattro convertible 2dr"/>
        <s v="A6 2.7 Turbo Quattro 4dr"/>
        <s v="A6 4.2 Quattro 4dr"/>
        <s v="A8 L Quattro 4dr"/>
        <s v="S4 Quattro 4dr"/>
        <s v="RS 6 4dr"/>
        <s v="TT 1.8 convertible 2dr (coupe)"/>
        <s v="TT 1.8 Quattro 2dr (convertible)"/>
        <s v="TT 3.2 coupe 2dr (convertible)"/>
        <s v="A6 3.0 Avant Quattro"/>
        <s v="S4 Avant Quattro"/>
        <s v="X3 3.0i"/>
        <s v="X5 4.4i"/>
        <s v="325i 4dr"/>
        <s v="325Ci 2dr"/>
        <s v="325Ci convertible 2dr"/>
        <s v="325xi 4dr"/>
        <s v="330i 4dr"/>
        <s v="330Ci 2dr"/>
        <s v="330xi 4dr"/>
        <s v="525i 4dr"/>
        <s v="330Ci convertible 2dr"/>
        <s v="530i 4dr"/>
        <s v="545iA 4dr"/>
        <s v="745i 4dr"/>
        <s v="745Li 4dr"/>
        <s v="M3 coupe 2dr"/>
        <s v="M3 convertible 2dr"/>
        <s v="Z4 convertible 2.5i 2dr"/>
        <s v="Z4 convertible 3.0i 2dr"/>
        <s v="325xi Sport"/>
        <s v="Rainier"/>
        <s v="Rendezvous CX"/>
        <s v="Century Custom 4dr"/>
        <s v="LeSabre Custom 4dr"/>
        <s v="Regal LS 4dr"/>
        <s v="Regal GS 4dr"/>
        <s v="LeSabre Limited 4dr"/>
        <s v="Park Avenue 4dr"/>
        <s v="Park Avenue Ultra 4dr"/>
        <s v="Escalade"/>
        <s v="SRX V8"/>
        <s v="CTS VVT 4dr"/>
        <s v="Deville 4dr"/>
        <s v="Deville DTS 4dr"/>
        <s v="Seville SLS 4dr"/>
        <s v="XLR convertible 2dr"/>
        <s v="Escalade EXT"/>
        <s v="Suburban 1500 LT"/>
        <s v="Tahoe LT"/>
        <s v="TrailBlazer LT"/>
        <s v="Tracker"/>
        <s v="Aveo 4dr"/>
        <s v="Aveo LS 4dr hatch"/>
        <s v="Cavalier 2dr"/>
        <s v="Cavalier 4dr"/>
        <s v="Cavalier LS 2dr"/>
        <s v="Impala 4dr"/>
        <s v="Malibu 4dr"/>
        <s v="Malibu LS 4dr"/>
        <s v="Monte Carlo LS 2dr"/>
        <s v="Impala LS 4dr"/>
        <s v="Impala SS 4dr"/>
        <s v="Malibu LT 4dr"/>
        <s v="Monte Carlo SS 2dr"/>
        <s v="Astro"/>
        <s v="Venture LS"/>
        <s v="Corvette 2dr"/>
        <s v="Corvette convertible 2dr"/>
        <s v="Avalanche 1500"/>
        <s v="Colorado Z85"/>
        <s v="Silverado 1500 Regular Cab"/>
        <s v="Silverado SS"/>
        <s v="SSR"/>
        <s v="Malibu Maxx LS"/>
        <s v="PT Cruiser 4dr"/>
        <s v="PT Cruiser Limited 4dr"/>
        <s v="Sebring 4dr"/>
        <s v="Sebring Touring 4dr"/>
        <s v="300M 4dr"/>
        <s v="Concorde LX 4dr"/>
        <s v="Concorde LXi 4dr"/>
        <s v="PT Cruiser GT 4dr"/>
        <s v="Sebring convertible 2dr"/>
        <s v="300M Special Edition 4dr"/>
        <s v="Sebring Limited convertible 2dr"/>
        <s v="Town and Country LX"/>
        <s v="Town and Country Limited"/>
        <s v="Crossfire 2dr"/>
        <s v="Pacifica"/>
        <s v="Durango SLT"/>
        <s v="Neon SE 4dr"/>
        <s v="Neon SXT 4dr"/>
        <s v="Intrepid SE 4dr"/>
        <s v="Stratus SXT 4dr"/>
        <s v="Stratus SE 4dr"/>
        <s v="Intrepid ES 4dr"/>
        <s v="Caravan SE"/>
        <s v="Grand Caravan SXT"/>
        <s v="Viper SRT-10 convertible 2dr"/>
        <s v="Dakota Regular Cab"/>
        <s v="Dakota Club Cab"/>
        <s v="Ram 1500 Regular Cab ST"/>
        <s v="Excursion 6.8 XLT"/>
        <s v="Expedition 4.6 XLT"/>
        <s v="Explorer XLT V6"/>
        <s v="Escape XLS"/>
        <s v="Focus ZX3 2dr hatch"/>
        <s v="Focus LX 4dr"/>
        <s v="Focus SE 4dr"/>
        <s v="Focus ZX5 5dr"/>
        <s v="Focus SVT 2dr"/>
        <s v="Taurus LX 4dr"/>
        <s v="Taurus SES Duratec 4dr"/>
        <s v="Crown Victoria 4dr"/>
        <s v="Crown Victoria LX 4dr"/>
        <s v="Crown Victoria LX Sport 4dr"/>
        <s v="Freestar SE"/>
        <s v="Mustang 2dr (convertible)"/>
        <s v="Mustang GT Premium convertible 2dr"/>
        <s v="Thunderbird Deluxe convert w/hardtop 2d"/>
        <s v="F-150 Regular Cab XL"/>
        <s v="F-150 Supercab Lariat"/>
        <s v="Ranger 2.3 XL Regular Cab"/>
        <s v="Focus ZTW"/>
        <s v="Taurus SE"/>
        <s v="Envoy XUV SLE"/>
        <s v="Yukon 1500 SLE"/>
        <s v="Yukon XL 2500 SLT"/>
        <s v="Safari SLE"/>
        <s v="Canyon Z85 SL Regular Cab"/>
        <s v="Sierra Extended Cab 1500"/>
        <s v="Sierra HD 2500"/>
        <s v="Sonoma Crew Cab"/>
        <s v="Civic Hybrid 4dr manual (gas/electric)"/>
        <s v="Insight 2dr (gas/electric)"/>
        <s v="Pilot LX"/>
        <s v="CR-V LX"/>
        <s v="Element LX"/>
        <s v="Civic DX 2dr"/>
        <s v="Civic HX 2dr"/>
        <s v="Civic LX 4dr"/>
        <s v="Accord LX 2dr"/>
        <s v="Accord EX 2dr"/>
        <s v="Civic EX 4dr"/>
        <s v="Civic Si 2dr hatch"/>
        <s v="Accord LX V6 4dr"/>
        <s v="Accord EX V6 2dr"/>
        <s v="Odyssey LX"/>
        <s v="Odyssey EX"/>
        <s v="S2000 convertible 2dr"/>
        <s v="H2"/>
        <s v="Santa Fe GLS"/>
        <s v="Accent 2dr hatch"/>
        <s v="Accent GL 4dr"/>
        <s v="Accent GT 2dr hatch"/>
        <s v="Elantra GLS 4dr"/>
        <s v="Elantra GT 4dr"/>
        <s v="Elantra GT 4dr hatch"/>
        <s v="Sonata GLS 4dr"/>
        <s v="Sonata LX 4dr"/>
        <s v="XG350 4dr"/>
        <s v="XG350 L 4dr"/>
        <s v="Tiburon GT V6 2dr"/>
        <s v="G35 4dr"/>
        <s v="G35 Sport Coupe 2dr"/>
        <s v="I35 4dr"/>
        <s v="M45 4dr"/>
        <s v="Q45 Luxury 4dr"/>
        <s v="FX35"/>
        <s v="FX45"/>
        <s v="Ascender S"/>
        <s v="Rodeo S"/>
        <s v="X-Type 2.5 4dr"/>
        <s v="X-Type 3.0 4dr"/>
        <s v="S-Type 3.0 4dr"/>
        <s v="S-Type 4.2 4dr"/>
        <s v="S-Type R 4dr"/>
        <s v="Vanden Plas 4dr"/>
        <s v="XJ8 4dr"/>
        <s v="XJR 4dr"/>
        <s v="XK8 coupe 2dr"/>
        <s v="XK8 convertible 2dr"/>
        <s v="XKR coupe 2dr"/>
        <s v="XKR convertible 2dr"/>
        <s v="Grand Cherokee Laredo"/>
        <s v="Liberty Sport"/>
        <s v="Wrangler Sahara convertible 2dr"/>
        <s v="Sorento LX"/>
        <s v="Optima LX 4dr"/>
        <s v="Rio 4dr manual"/>
        <s v="Rio 4dr auto"/>
        <s v="Spectra 4dr"/>
        <s v="Spectra GS 4dr hatch"/>
        <s v="Spectra GSX 4dr hatch"/>
        <s v="Optima LX V6 4dr"/>
        <s v="Amanti 4dr"/>
        <s v="Sedona LX"/>
        <s v="Rio Cinco"/>
        <s v="Range Rover HSE"/>
        <s v="Discovery SE"/>
        <s v="Freelander SE"/>
        <s v="GX 470"/>
        <s v="LX 470"/>
        <s v="RX 330"/>
        <s v="ES 330 4dr"/>
        <s v="IS 300 4dr manual"/>
        <s v="IS 300 4dr auto"/>
        <s v="GS 300 4dr"/>
        <s v="GS 430 4dr"/>
        <s v="LS 430 4dr"/>
        <s v="SC 430 convertible 2dr"/>
        <s v="IS 300 SportCross"/>
        <s v="Navigator Luxury"/>
        <s v="Aviator Ultimate"/>
        <s v="LS V6 Luxury 4dr"/>
        <s v="LS V6 Premium 4dr"/>
        <s v="LS V8 Sport 4dr"/>
        <s v="LS V8 Ultimate 4dr"/>
        <s v="Town Car Signature 4dr"/>
        <s v="Town Car Ultimate 4dr"/>
        <s v="Town Car Ultimate L 4dr"/>
        <s v="Cooper"/>
        <s v="Cooper S"/>
        <s v="Tribute DX 2.0"/>
        <s v="Mazda3 i 4dr"/>
        <s v="Mazda3 s 4dr"/>
        <s v="Mazda6 i 4dr"/>
        <s v="MPV ES"/>
        <s v="MX-5 Miata convertible 2dr"/>
        <s v="MX-5 Miata LS convertible 2dr"/>
        <s v="RX-8 4dr automatic"/>
        <s v="RX-8 4dr manual"/>
        <s v="B2300 SX Regular Cab"/>
        <s v="B4000 SE Cab Plus"/>
        <s v="G500"/>
        <s v="ML500"/>
        <s v="C230 Sport 2dr"/>
        <s v="C320 Sport 2dr"/>
        <s v="C240 4dr"/>
        <s v="C320 Sport 4dr"/>
        <s v="C320 4dr"/>
        <s v="C32 AMG 4dr"/>
        <s v="CL500 2dr"/>
        <s v="CL600 2dr"/>
        <s v="CLK320 coupe 2dr (convertible)"/>
        <s v="CLK500 coupe 2dr (convertible)"/>
        <s v="E320 4dr"/>
        <s v="E500 4dr"/>
        <s v="S430 4dr"/>
        <s v="S500 4dr"/>
        <s v="SL500 convertible 2dr"/>
        <s v="SL55 AMG 2dr"/>
        <s v="SL600 convertible 2dr"/>
        <s v="SLK230 convertible 2dr"/>
        <s v="SLK32 AMG 2dr"/>
        <s v="C240"/>
        <s v="E320"/>
        <s v="E500"/>
        <s v="Mountaineer"/>
        <s v="Sable GS 4dr"/>
        <s v="Grand Marquis GS 4dr"/>
        <s v="Grand Marquis LS Premium 4dr"/>
        <s v="Sable LS Premium 4dr"/>
        <s v="Grand Marquis LS Ultimate 4dr"/>
        <s v="Marauder 4dr"/>
        <s v="Monterey Luxury"/>
        <s v="Sable GS"/>
        <s v="Endeavor XLS"/>
        <s v="Montero XLS"/>
        <s v="Outlander LS"/>
        <s v="Lancer ES 4dr"/>
        <s v="Lancer LS 4dr"/>
        <s v="Galant ES 2.4L 4dr"/>
        <s v="Lancer OZ Rally 4dr auto"/>
        <s v="Diamante LS 4dr"/>
        <s v="Galant GTS 4dr"/>
        <s v="Eclipse GTS 2dr"/>
        <s v="Eclipse Spyder GT convertible 2dr"/>
        <s v="Lancer Evolution 4dr"/>
        <s v="Lancer Sportback LS"/>
        <s v="Pathfinder Armada SE"/>
        <s v="Pathfinder SE"/>
        <s v="Xterra XE V6"/>
        <s v="Sentra 1.8 4dr"/>
        <s v="Sentra 1.8 S 4dr"/>
        <s v="Altima S 4dr"/>
        <s v="Sentra SE-R 4dr"/>
        <s v="Altima SE 4dr"/>
        <s v="Maxima SE 4dr"/>
        <s v="Maxima SL 4dr"/>
        <s v="Quest S"/>
        <s v="Quest SE"/>
        <s v="350Z coupe 2dr"/>
        <s v="350Z Enthusiast convertible 2dr"/>
        <s v="Frontier King Cab XE V6"/>
        <s v="Titan King Cab XE"/>
        <s v="Murano SL"/>
        <s v="Alero GX 2dr"/>
        <s v="Alero GLS 2dr"/>
        <s v="Silhouette GL"/>
        <s v="Aztekt"/>
        <s v="Sunfire 1SA 2dr"/>
        <s v="Grand Am GT 2dr"/>
        <s v="Grand Prix GT1 4dr"/>
        <s v="Sunfire 1SC 2dr"/>
        <s v="Grand Prix GT2 4dr"/>
        <s v="Bonneville GXP 4dr"/>
        <s v="Montana"/>
        <s v="Montana EWB"/>
        <s v="GTO 2dr"/>
        <s v="Vibe"/>
        <s v="Cayenne S"/>
        <s v="911 Carrera convertible 2dr (coupe)"/>
        <s v="911 Carrera 4S coupe 2dr (convert)"/>
        <s v="911 Targa coupe 2dr"/>
        <s v="911 GT2 2dr"/>
        <s v="Boxster convertible 2dr"/>
        <s v="Boxster S convertible 2dr"/>
        <s v="9-3 Arc Sport 4dr"/>
        <s v="9-3 Aero 4dr"/>
        <s v="9-5 Arc 4dr"/>
        <s v="9-5 Aero 4dr"/>
        <s v="9-3 Arc convertible 2dr"/>
        <s v="9-3 Aero convertible 2dr"/>
        <s v="9-5 Aero"/>
        <s v="VUE"/>
        <s v="Ion1 4dr"/>
        <s v="lon2 4dr"/>
        <s v="lon3 4dr"/>
        <s v="lon2 quad coupe 2dr"/>
        <s v="lon3 quad coupe 2dr"/>
        <s v="L300-2 4dr"/>
        <s v="L300 2"/>
        <s v="xA 4dr hatch"/>
        <s v="xB"/>
        <s v="Impreza 2.5 RS 4dr"/>
        <s v="Legacy L 4dr"/>
        <s v="Legacy GT 4dr"/>
        <s v="Outback Limited Sedan 4dr"/>
        <s v="Outback H6 4dr"/>
        <s v="Outback H-6 VDC 4dr"/>
        <s v="Impreza WRX 4dr"/>
        <s v="Impreza WRX STi 4dr"/>
        <s v="Baja"/>
        <s v="Forester X"/>
        <s v="Outback"/>
        <s v="XL-7 EX"/>
        <s v="Vitara LX"/>
        <s v="Aeno S 4dr"/>
        <s v="Aerio LX 4dr"/>
        <s v="Forenza S 4dr"/>
        <s v="Forenza EX 4dr"/>
        <s v="Verona LX 4dr"/>
        <s v="Aerio SX"/>
        <s v="Prius 4dr (gas/electric)"/>
        <s v="Sequoia SR5"/>
        <s v="4Runner SR5 V6"/>
        <s v="Highlander V6"/>
        <s v="Land Cruiser"/>
        <s v="RAV4"/>
        <s v="Corolla CE 4dr"/>
        <s v="Corolla S 4dr"/>
        <s v="Corolla LE 4dr"/>
        <s v="Echo 2dr manual"/>
        <s v="Echo 2dr auto"/>
        <s v="Echo 4dr"/>
        <s v="Camry LE 4dr"/>
        <s v="Camry LE V6 4dr"/>
        <s v="Camry Solara SE 2dr"/>
        <s v="Camry Solara SE V6 2dr"/>
        <s v="Avalon XL 4dr"/>
        <s v="Camry XLE V6 4dr"/>
        <s v="Camry Solara SLE V6 2dr"/>
        <s v="Avalon XLS 4dr"/>
        <s v="Sienna CE"/>
        <s v="Sienna XLE Limited"/>
        <s v="Celica GT-S 2dr"/>
        <s v="MR2 Spyder convertible 2dr"/>
        <s v="Tacoma"/>
        <s v="Tundra Regular Cab V6"/>
        <s v="Tundra Access Cab V6 SR5"/>
        <s v="Matrix XR"/>
        <s v="Touareg V6"/>
        <s v="Golf GLS 4dr"/>
        <s v="GTI 1.8T 2dr hatch"/>
        <s v="Jetta GLS TDI 4dr"/>
        <s v="New Beetle GLS 1.8T 2dr"/>
        <s v="Jetta GLI VR6 4dr"/>
        <s v="New Beetle GLS convertible 2dr"/>
        <s v="Passat GLS 4dr"/>
        <s v="Passat GLX V6 4MOTION 4dr"/>
        <s v="Passat W8 4MOTION 4dr"/>
        <s v="Phaeton 4dr"/>
        <s v="Phaeton W12 4dr"/>
        <s v="Jetta GL"/>
        <s v="Passat GLS 1.8T"/>
        <s v="Passat W8"/>
        <s v="XC90 T6"/>
        <s v="S40 4dr"/>
        <s v="S60 2.5 4dr"/>
        <s v="S60 T5 4dr"/>
        <s v="S60 R 4dr"/>
        <s v="S80 2.9 4dr"/>
        <s v="S80 2.5T 4dr"/>
        <s v="C70 LPT convertible 2dr"/>
        <s v="C70 HPT convertible 2dr"/>
        <s v="S80 T6 4dr"/>
        <s v="V40"/>
        <s v="XC70"/>
      </sharedItems>
    </cacheField>
    <cacheField name="VehicleClass" numFmtId="0">
      <sharedItems count="6">
        <s v="SUV"/>
        <s v="Sedan"/>
        <s v="Sports"/>
        <s v="Wagon"/>
        <s v="Truck"/>
        <s v="Hybrid"/>
      </sharedItems>
    </cacheField>
    <cacheField name="Region" numFmtId="0">
      <sharedItems count="3">
        <s v="Asia"/>
        <s v="Europe"/>
        <s v="USA"/>
      </sharedItems>
    </cacheField>
    <cacheField name="DriveTrain" numFmtId="0">
      <sharedItems count="3">
        <s v="All"/>
        <s v="Front"/>
        <s v="Rear"/>
      </sharedItems>
    </cacheField>
    <cacheField name="MSRP" numFmtId="0">
      <sharedItems containsSemiMixedTypes="0" containsString="0" containsNumber="1" containsInteger="1" minValue="10280" maxValue="192465"/>
    </cacheField>
    <cacheField name="DealerCost" numFmtId="0">
      <sharedItems containsSemiMixedTypes="0" containsString="0" containsNumber="1" containsInteger="1" minValue="9875" maxValue="173560"/>
    </cacheField>
    <cacheField name="EngineSize" numFmtId="0">
      <sharedItems containsSemiMixedTypes="0" containsString="0" containsNumber="1" minValue="1.3" maxValue="8.3000000000000007" count="43">
        <n v="3.5"/>
        <n v="2"/>
        <n v="2.4"/>
        <n v="3.2"/>
        <n v="1.8"/>
        <n v="3"/>
        <n v="2.7"/>
        <n v="4.2"/>
        <n v="4.4000000000000004"/>
        <n v="2.5"/>
        <n v="3.4"/>
        <n v="3.1"/>
        <n v="3.8"/>
        <n v="5.3"/>
        <n v="4.5999999999999996"/>
        <n v="3.6"/>
        <n v="6"/>
        <n v="1.6"/>
        <n v="2.2000000000000002"/>
        <n v="4.3"/>
        <n v="5.7"/>
        <n v="2.8"/>
        <n v="3.3"/>
        <n v="4.7"/>
        <n v="8.3000000000000007"/>
        <n v="3.7"/>
        <n v="6.8"/>
        <n v="4"/>
        <n v="3.9"/>
        <n v="5.4"/>
        <n v="2.2999999999999998"/>
        <n v="4.8"/>
        <n v="1.4"/>
        <n v="1.7"/>
        <n v="4.5"/>
        <n v="1.3"/>
        <n v="5"/>
        <n v="2.6"/>
        <n v="5.5"/>
        <n v="5.6"/>
        <n v="1.5"/>
        <n v="1.9"/>
        <n v="2.9"/>
      </sharedItems>
    </cacheField>
    <cacheField name="Cylinders" numFmtId="0">
      <sharedItems containsSemiMixedTypes="0" containsString="0" containsNumber="1" containsInteger="1" minValue="3" maxValue="12" count="7">
        <n v="6"/>
        <n v="4"/>
        <n v="8"/>
        <n v="10"/>
        <n v="3"/>
        <n v="12"/>
        <n v="5"/>
      </sharedItems>
    </cacheField>
    <cacheField name="HorsePower" numFmtId="0">
      <sharedItems containsSemiMixedTypes="0" containsString="0" containsNumber="1" containsInteger="1" minValue="73" maxValue="500"/>
    </cacheField>
    <cacheField name="MPG_City" numFmtId="0">
      <sharedItems containsSemiMixedTypes="0" containsString="0" containsNumber="1" containsInteger="1" minValue="10" maxValue="60" count="28">
        <n v="17"/>
        <n v="24"/>
        <n v="22"/>
        <n v="20"/>
        <n v="18"/>
        <n v="23"/>
        <n v="14"/>
        <n v="15"/>
        <n v="21"/>
        <n v="16"/>
        <n v="19"/>
        <n v="13"/>
        <n v="28"/>
        <n v="26"/>
        <n v="29"/>
        <n v="12"/>
        <n v="10"/>
        <n v="27"/>
        <n v="46"/>
        <n v="60"/>
        <n v="32"/>
        <n v="36"/>
        <n v="25"/>
        <n v="31"/>
        <n v="59"/>
        <n v="35"/>
        <n v="33"/>
        <n v="38"/>
      </sharedItems>
    </cacheField>
    <cacheField name="MPG_Highway" numFmtId="0">
      <sharedItems containsSemiMixedTypes="0" containsString="0" containsNumber="1" containsInteger="1" minValue="12" maxValue="66"/>
    </cacheField>
    <cacheField name="Weight" numFmtId="0">
      <sharedItems containsSemiMixedTypes="0" containsString="0" containsNumber="1" containsInteger="1" minValue="1850" maxValue="7190" count="348">
        <n v="4451"/>
        <n v="2778"/>
        <n v="3230"/>
        <n v="3575"/>
        <n v="3880"/>
        <n v="3893"/>
        <n v="3153"/>
        <n v="3252"/>
        <n v="3638"/>
        <n v="3462"/>
        <n v="3583"/>
        <n v="3627"/>
        <n v="3561"/>
        <n v="3814"/>
        <n v="4013"/>
        <n v="3836"/>
        <n v="4024"/>
        <n v="4399"/>
        <n v="3825"/>
        <n v="3131"/>
        <n v="2921"/>
        <n v="3351"/>
        <n v="4035"/>
        <n v="3936"/>
        <n v="4023"/>
        <n v="4824"/>
        <n v="3219"/>
        <n v="3197"/>
        <n v="3560"/>
        <n v="3461"/>
        <n v="3285"/>
        <n v="3483"/>
        <n v="3428"/>
        <n v="3616"/>
        <n v="3472"/>
        <n v="4376"/>
        <n v="4464"/>
        <n v="3415"/>
        <n v="3781"/>
        <n v="2932"/>
        <n v="2998"/>
        <n v="3594"/>
        <n v="4600"/>
        <n v="3353"/>
        <n v="3567"/>
        <n v="3536"/>
        <n v="3591"/>
        <n v="3778"/>
        <n v="3909"/>
        <n v="5367"/>
        <n v="4302"/>
        <n v="3694"/>
        <n v="3984"/>
        <n v="4044"/>
        <n v="3992"/>
        <n v="3647"/>
        <n v="5879"/>
        <n v="4947"/>
        <n v="5050"/>
        <n v="4425"/>
        <n v="2866"/>
        <n v="2370"/>
        <n v="2348"/>
        <n v="2617"/>
        <n v="2676"/>
        <n v="3465"/>
        <n v="3174"/>
        <n v="3297"/>
        <n v="3340"/>
        <n v="3476"/>
        <n v="3606"/>
        <n v="3315"/>
        <n v="3434"/>
        <n v="4605"/>
        <n v="3699"/>
        <n v="3246"/>
        <n v="3248"/>
        <n v="5678"/>
        <n v="3623"/>
        <n v="4142"/>
        <n v="4804"/>
        <n v="4760"/>
        <n v="3458"/>
        <n v="3101"/>
        <n v="3105"/>
        <n v="3173"/>
        <n v="3222"/>
        <n v="3581"/>
        <n v="3479"/>
        <n v="3548"/>
        <n v="3217"/>
        <n v="3357"/>
        <n v="3650"/>
        <n v="3448"/>
        <n v="4068"/>
        <n v="4331"/>
        <n v="3060"/>
        <n v="4675"/>
        <n v="4987"/>
        <n v="2581"/>
        <n v="2626"/>
        <n v="3469"/>
        <n v="3182"/>
        <n v="3175"/>
        <n v="3487"/>
        <n v="3862"/>
        <n v="4440"/>
        <n v="3410"/>
        <n v="3714"/>
        <n v="3829"/>
        <n v="4542"/>
        <n v="7190"/>
        <n v="5000"/>
        <n v="4463"/>
        <n v="3346"/>
        <n v="2612"/>
        <n v="2606"/>
        <n v="2691"/>
        <n v="2750"/>
        <n v="3306"/>
        <n v="3313"/>
        <n v="4057"/>
        <n v="4275"/>
        <n v="3290"/>
        <n v="3347"/>
        <n v="3780"/>
        <n v="4788"/>
        <n v="5464"/>
        <n v="3028"/>
        <n v="2702"/>
        <n v="3497"/>
        <n v="4945"/>
        <n v="5042"/>
        <n v="6133"/>
        <n v="4309"/>
        <n v="4548"/>
        <n v="5440"/>
        <n v="4083"/>
        <n v="2732"/>
        <n v="1850"/>
        <n v="4387"/>
        <n v="3258"/>
        <n v="3468"/>
        <n v="2432"/>
        <n v="2500"/>
        <n v="2513"/>
        <n v="2994"/>
        <n v="3047"/>
        <n v="2601"/>
        <n v="2782"/>
        <n v="3349"/>
        <n v="3294"/>
        <n v="4310"/>
        <n v="4365"/>
        <n v="2835"/>
        <n v="6400"/>
        <n v="3549"/>
        <n v="2255"/>
        <n v="2290"/>
        <n v="2339"/>
        <n v="2635"/>
        <n v="2698"/>
        <n v="3651"/>
        <n v="3023"/>
        <n v="3336"/>
        <n v="3416"/>
        <n v="3677"/>
        <n v="3851"/>
        <n v="3977"/>
        <n v="4056"/>
        <n v="4967"/>
        <n v="3516"/>
        <n v="3777"/>
        <n v="3874"/>
        <n v="4046"/>
        <n v="3803"/>
        <n v="3948"/>
        <n v="3779"/>
        <n v="3980"/>
        <n v="3865"/>
        <n v="4042"/>
        <n v="3790"/>
        <n v="3826"/>
        <n v="4112"/>
        <n v="3281"/>
        <n v="2403"/>
        <n v="2458"/>
        <n v="2661"/>
        <n v="2686"/>
        <n v="2697"/>
        <n v="3279"/>
        <n v="4021"/>
        <n v="4802"/>
        <n v="2447"/>
        <n v="5379"/>
        <n v="4576"/>
        <n v="3577"/>
        <n v="4740"/>
        <n v="5590"/>
        <n v="4065"/>
        <n v="3460"/>
        <n v="3255"/>
        <n v="3649"/>
        <n v="3715"/>
        <n v="3990"/>
        <n v="3840"/>
        <n v="5969"/>
        <n v="4834"/>
        <n v="3681"/>
        <n v="3768"/>
        <n v="4369"/>
        <n v="4474"/>
        <n v="2524"/>
        <n v="2678"/>
        <n v="3091"/>
        <n v="2696"/>
        <n v="2762"/>
        <n v="3042"/>
        <n v="3812"/>
        <n v="2387"/>
        <n v="3053"/>
        <n v="3029"/>
        <n v="2960"/>
        <n v="3571"/>
        <n v="5423"/>
        <n v="4874"/>
        <n v="3250"/>
        <n v="3430"/>
        <n v="3360"/>
        <n v="3450"/>
        <n v="3540"/>
        <n v="4085"/>
        <n v="4473"/>
        <n v="3770"/>
        <n v="3585"/>
        <n v="3635"/>
        <n v="3815"/>
        <n v="4160"/>
        <n v="4390"/>
        <n v="4235"/>
        <n v="4429"/>
        <n v="3055"/>
        <n v="3220"/>
        <n v="3470"/>
        <n v="3966"/>
        <n v="4230"/>
        <n v="4374"/>
        <n v="3308"/>
        <n v="4052"/>
        <n v="4195"/>
        <n v="4340"/>
        <n v="3488"/>
        <n v="4134"/>
        <n v="4718"/>
        <n v="3240"/>
        <n v="2656"/>
        <n v="2795"/>
        <n v="2744"/>
        <n v="3241"/>
        <n v="3296"/>
        <n v="3263"/>
        <n v="3020"/>
        <n v="5013"/>
        <n v="3871"/>
        <n v="3760"/>
        <n v="3039"/>
        <n v="2761"/>
        <n v="3473"/>
        <n v="4012"/>
        <n v="4175"/>
        <n v="3188"/>
        <n v="3932"/>
        <n v="5287"/>
        <n v="3801"/>
        <n v="2946"/>
        <n v="3085"/>
        <n v="2771"/>
        <n v="3118"/>
        <n v="3477"/>
        <n v="3484"/>
        <n v="4431"/>
        <n v="3725"/>
        <n v="2701"/>
        <n v="4950"/>
        <n v="3135"/>
        <n v="3119"/>
        <n v="2811"/>
        <n v="2911"/>
        <n v="3480"/>
        <n v="3700"/>
        <n v="3620"/>
        <n v="3381"/>
        <n v="2692"/>
        <n v="2751"/>
        <n v="3109"/>
        <n v="2340"/>
        <n v="2425"/>
        <n v="2965"/>
        <n v="3395"/>
        <n v="3495"/>
        <n v="3610"/>
        <n v="3630"/>
        <n v="3485"/>
        <n v="3090"/>
        <n v="3682"/>
        <n v="2756"/>
        <n v="3380"/>
        <n v="2890"/>
        <n v="5270"/>
        <n v="3935"/>
        <n v="5390"/>
        <n v="2502"/>
        <n v="2035"/>
        <n v="2085"/>
        <n v="2055"/>
        <n v="3086"/>
        <n v="3417"/>
        <n v="3362"/>
        <n v="3439"/>
        <n v="4120"/>
        <n v="4165"/>
        <n v="2195"/>
        <n v="3925"/>
        <n v="4435"/>
        <n v="2679"/>
        <n v="5086"/>
        <n v="2897"/>
        <n v="2934"/>
        <n v="3003"/>
        <n v="2820"/>
        <n v="3179"/>
        <n v="3082"/>
        <n v="3721"/>
        <n v="3953"/>
        <n v="5194"/>
        <n v="5399"/>
        <n v="3034"/>
        <n v="3338"/>
        <n v="4067"/>
        <n v="4638"/>
        <n v="2767"/>
        <n v="3903"/>
        <n v="3766"/>
        <n v="3576"/>
        <n v="3691"/>
        <n v="3653"/>
        <n v="2822"/>
        <n v="3823"/>
      </sharedItems>
    </cacheField>
    <cacheField name="Wheelbase" numFmtId="0">
      <sharedItems containsSemiMixedTypes="0" containsString="0" containsNumber="1" containsInteger="1" minValue="89" maxValue="144"/>
    </cacheField>
    <cacheField name="Length" numFmtId="0">
      <sharedItems containsSemiMixedTypes="0" containsString="0" containsNumber="1" containsInteger="1" minValue="143" maxValue="238"/>
    </cacheField>
  </cacheFields>
  <extLst>
    <ext xmlns:x14="http://schemas.microsoft.com/office/spreadsheetml/2009/9/main" uri="{725AE2AE-9491-48be-B2B4-4EB974FC3084}">
      <x14:pivotCacheDefinition pivotCacheId="1441395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8">
  <r>
    <x v="0"/>
    <x v="0"/>
    <x v="0"/>
    <x v="0"/>
    <x v="0"/>
    <n v="36945"/>
    <n v="33337"/>
    <x v="0"/>
    <x v="0"/>
    <n v="265"/>
    <x v="0"/>
    <n v="23"/>
    <x v="0"/>
    <n v="106"/>
    <n v="189"/>
  </r>
  <r>
    <x v="0"/>
    <x v="1"/>
    <x v="1"/>
    <x v="0"/>
    <x v="1"/>
    <n v="23820"/>
    <n v="21761"/>
    <x v="1"/>
    <x v="1"/>
    <n v="200"/>
    <x v="1"/>
    <n v="31"/>
    <x v="1"/>
    <n v="101"/>
    <n v="172"/>
  </r>
  <r>
    <x v="0"/>
    <x v="2"/>
    <x v="1"/>
    <x v="0"/>
    <x v="1"/>
    <n v="26990"/>
    <n v="24647"/>
    <x v="2"/>
    <x v="1"/>
    <n v="200"/>
    <x v="2"/>
    <n v="29"/>
    <x v="2"/>
    <n v="105"/>
    <n v="183"/>
  </r>
  <r>
    <x v="0"/>
    <x v="3"/>
    <x v="1"/>
    <x v="0"/>
    <x v="1"/>
    <n v="33195"/>
    <n v="30299"/>
    <x v="3"/>
    <x v="0"/>
    <n v="270"/>
    <x v="3"/>
    <n v="28"/>
    <x v="3"/>
    <n v="108"/>
    <n v="186"/>
  </r>
  <r>
    <x v="0"/>
    <x v="4"/>
    <x v="1"/>
    <x v="0"/>
    <x v="1"/>
    <n v="43755"/>
    <n v="39014"/>
    <x v="0"/>
    <x v="0"/>
    <n v="225"/>
    <x v="4"/>
    <n v="24"/>
    <x v="4"/>
    <n v="115"/>
    <n v="197"/>
  </r>
  <r>
    <x v="0"/>
    <x v="5"/>
    <x v="1"/>
    <x v="0"/>
    <x v="1"/>
    <n v="46100"/>
    <n v="41100"/>
    <x v="0"/>
    <x v="0"/>
    <n v="225"/>
    <x v="4"/>
    <n v="24"/>
    <x v="5"/>
    <n v="115"/>
    <n v="197"/>
  </r>
  <r>
    <x v="0"/>
    <x v="6"/>
    <x v="2"/>
    <x v="0"/>
    <x v="2"/>
    <n v="89765"/>
    <n v="79978"/>
    <x v="3"/>
    <x v="0"/>
    <n v="290"/>
    <x v="0"/>
    <n v="24"/>
    <x v="6"/>
    <n v="100"/>
    <n v="174"/>
  </r>
  <r>
    <x v="1"/>
    <x v="7"/>
    <x v="1"/>
    <x v="1"/>
    <x v="1"/>
    <n v="25940"/>
    <n v="23508"/>
    <x v="4"/>
    <x v="1"/>
    <n v="170"/>
    <x v="2"/>
    <n v="31"/>
    <x v="7"/>
    <n v="104"/>
    <n v="179"/>
  </r>
  <r>
    <x v="1"/>
    <x v="8"/>
    <x v="1"/>
    <x v="1"/>
    <x v="1"/>
    <n v="35940"/>
    <n v="32506"/>
    <x v="4"/>
    <x v="1"/>
    <n v="170"/>
    <x v="5"/>
    <n v="30"/>
    <x v="8"/>
    <n v="105"/>
    <n v="180"/>
  </r>
  <r>
    <x v="1"/>
    <x v="9"/>
    <x v="1"/>
    <x v="1"/>
    <x v="1"/>
    <n v="31840"/>
    <n v="28846"/>
    <x v="5"/>
    <x v="0"/>
    <n v="220"/>
    <x v="3"/>
    <n v="28"/>
    <x v="9"/>
    <n v="104"/>
    <n v="179"/>
  </r>
  <r>
    <x v="1"/>
    <x v="10"/>
    <x v="1"/>
    <x v="1"/>
    <x v="0"/>
    <n v="33430"/>
    <n v="30366"/>
    <x v="5"/>
    <x v="0"/>
    <n v="220"/>
    <x v="0"/>
    <n v="26"/>
    <x v="10"/>
    <n v="104"/>
    <n v="179"/>
  </r>
  <r>
    <x v="1"/>
    <x v="11"/>
    <x v="1"/>
    <x v="1"/>
    <x v="0"/>
    <n v="34480"/>
    <n v="31388"/>
    <x v="5"/>
    <x v="0"/>
    <n v="220"/>
    <x v="4"/>
    <n v="25"/>
    <x v="11"/>
    <n v="104"/>
    <n v="179"/>
  </r>
  <r>
    <x v="1"/>
    <x v="12"/>
    <x v="1"/>
    <x v="1"/>
    <x v="1"/>
    <n v="36640"/>
    <n v="33129"/>
    <x v="5"/>
    <x v="0"/>
    <n v="220"/>
    <x v="3"/>
    <n v="27"/>
    <x v="12"/>
    <n v="109"/>
    <n v="192"/>
  </r>
  <r>
    <x v="1"/>
    <x v="13"/>
    <x v="1"/>
    <x v="1"/>
    <x v="0"/>
    <n v="39640"/>
    <n v="35992"/>
    <x v="5"/>
    <x v="0"/>
    <n v="220"/>
    <x v="4"/>
    <n v="25"/>
    <x v="4"/>
    <n v="109"/>
    <n v="192"/>
  </r>
  <r>
    <x v="1"/>
    <x v="14"/>
    <x v="1"/>
    <x v="1"/>
    <x v="1"/>
    <n v="42490"/>
    <n v="38325"/>
    <x v="5"/>
    <x v="0"/>
    <n v="220"/>
    <x v="3"/>
    <n v="27"/>
    <x v="13"/>
    <n v="105"/>
    <n v="180"/>
  </r>
  <r>
    <x v="1"/>
    <x v="15"/>
    <x v="1"/>
    <x v="1"/>
    <x v="0"/>
    <n v="44240"/>
    <n v="40075"/>
    <x v="5"/>
    <x v="0"/>
    <n v="220"/>
    <x v="4"/>
    <n v="25"/>
    <x v="14"/>
    <n v="105"/>
    <n v="180"/>
  </r>
  <r>
    <x v="1"/>
    <x v="16"/>
    <x v="1"/>
    <x v="1"/>
    <x v="0"/>
    <n v="42840"/>
    <n v="38840"/>
    <x v="6"/>
    <x v="0"/>
    <n v="250"/>
    <x v="4"/>
    <n v="25"/>
    <x v="15"/>
    <n v="109"/>
    <n v="192"/>
  </r>
  <r>
    <x v="1"/>
    <x v="17"/>
    <x v="1"/>
    <x v="1"/>
    <x v="0"/>
    <n v="49690"/>
    <n v="44936"/>
    <x v="7"/>
    <x v="2"/>
    <n v="300"/>
    <x v="0"/>
    <n v="24"/>
    <x v="16"/>
    <n v="109"/>
    <n v="193"/>
  </r>
  <r>
    <x v="1"/>
    <x v="18"/>
    <x v="1"/>
    <x v="1"/>
    <x v="0"/>
    <n v="69190"/>
    <n v="64740"/>
    <x v="7"/>
    <x v="2"/>
    <n v="330"/>
    <x v="0"/>
    <n v="24"/>
    <x v="17"/>
    <n v="121"/>
    <n v="204"/>
  </r>
  <r>
    <x v="1"/>
    <x v="19"/>
    <x v="1"/>
    <x v="1"/>
    <x v="0"/>
    <n v="48040"/>
    <n v="43556"/>
    <x v="7"/>
    <x v="2"/>
    <n v="340"/>
    <x v="6"/>
    <n v="20"/>
    <x v="18"/>
    <n v="104"/>
    <n v="179"/>
  </r>
  <r>
    <x v="1"/>
    <x v="20"/>
    <x v="2"/>
    <x v="1"/>
    <x v="1"/>
    <n v="84600"/>
    <n v="76417"/>
    <x v="7"/>
    <x v="2"/>
    <n v="450"/>
    <x v="7"/>
    <n v="22"/>
    <x v="16"/>
    <n v="109"/>
    <n v="191"/>
  </r>
  <r>
    <x v="1"/>
    <x v="21"/>
    <x v="2"/>
    <x v="1"/>
    <x v="1"/>
    <n v="35940"/>
    <n v="32512"/>
    <x v="4"/>
    <x v="1"/>
    <n v="180"/>
    <x v="3"/>
    <n v="28"/>
    <x v="19"/>
    <n v="95"/>
    <n v="159"/>
  </r>
  <r>
    <x v="1"/>
    <x v="22"/>
    <x v="2"/>
    <x v="1"/>
    <x v="0"/>
    <n v="37390"/>
    <n v="33891"/>
    <x v="4"/>
    <x v="1"/>
    <n v="225"/>
    <x v="3"/>
    <n v="28"/>
    <x v="20"/>
    <n v="96"/>
    <n v="159"/>
  </r>
  <r>
    <x v="1"/>
    <x v="23"/>
    <x v="2"/>
    <x v="1"/>
    <x v="0"/>
    <n v="40590"/>
    <n v="36739"/>
    <x v="3"/>
    <x v="0"/>
    <n v="250"/>
    <x v="8"/>
    <n v="29"/>
    <x v="21"/>
    <n v="96"/>
    <n v="159"/>
  </r>
  <r>
    <x v="1"/>
    <x v="24"/>
    <x v="3"/>
    <x v="1"/>
    <x v="0"/>
    <n v="40840"/>
    <n v="37060"/>
    <x v="5"/>
    <x v="0"/>
    <n v="220"/>
    <x v="4"/>
    <n v="25"/>
    <x v="22"/>
    <n v="109"/>
    <n v="192"/>
  </r>
  <r>
    <x v="1"/>
    <x v="25"/>
    <x v="3"/>
    <x v="1"/>
    <x v="0"/>
    <n v="49090"/>
    <n v="44446"/>
    <x v="7"/>
    <x v="2"/>
    <n v="340"/>
    <x v="7"/>
    <n v="21"/>
    <x v="23"/>
    <n v="104"/>
    <n v="179"/>
  </r>
  <r>
    <x v="2"/>
    <x v="26"/>
    <x v="0"/>
    <x v="1"/>
    <x v="0"/>
    <n v="37000"/>
    <n v="33873"/>
    <x v="5"/>
    <x v="0"/>
    <n v="225"/>
    <x v="9"/>
    <n v="23"/>
    <x v="24"/>
    <n v="110"/>
    <n v="180"/>
  </r>
  <r>
    <x v="2"/>
    <x v="27"/>
    <x v="0"/>
    <x v="1"/>
    <x v="0"/>
    <n v="52195"/>
    <n v="47720"/>
    <x v="8"/>
    <x v="2"/>
    <n v="325"/>
    <x v="9"/>
    <n v="22"/>
    <x v="25"/>
    <n v="111"/>
    <n v="184"/>
  </r>
  <r>
    <x v="2"/>
    <x v="28"/>
    <x v="1"/>
    <x v="1"/>
    <x v="2"/>
    <n v="28495"/>
    <n v="26155"/>
    <x v="9"/>
    <x v="0"/>
    <n v="184"/>
    <x v="3"/>
    <n v="29"/>
    <x v="26"/>
    <n v="107"/>
    <n v="176"/>
  </r>
  <r>
    <x v="2"/>
    <x v="29"/>
    <x v="1"/>
    <x v="1"/>
    <x v="2"/>
    <n v="30795"/>
    <n v="28245"/>
    <x v="9"/>
    <x v="0"/>
    <n v="184"/>
    <x v="3"/>
    <n v="29"/>
    <x v="27"/>
    <n v="107"/>
    <n v="177"/>
  </r>
  <r>
    <x v="2"/>
    <x v="30"/>
    <x v="1"/>
    <x v="1"/>
    <x v="2"/>
    <n v="37995"/>
    <n v="34800"/>
    <x v="9"/>
    <x v="0"/>
    <n v="184"/>
    <x v="10"/>
    <n v="27"/>
    <x v="28"/>
    <n v="107"/>
    <n v="177"/>
  </r>
  <r>
    <x v="2"/>
    <x v="31"/>
    <x v="1"/>
    <x v="1"/>
    <x v="0"/>
    <n v="30245"/>
    <n v="27745"/>
    <x v="9"/>
    <x v="0"/>
    <n v="184"/>
    <x v="10"/>
    <n v="27"/>
    <x v="29"/>
    <n v="107"/>
    <n v="176"/>
  </r>
  <r>
    <x v="2"/>
    <x v="32"/>
    <x v="1"/>
    <x v="1"/>
    <x v="2"/>
    <n v="35495"/>
    <n v="32525"/>
    <x v="5"/>
    <x v="0"/>
    <n v="225"/>
    <x v="3"/>
    <n v="30"/>
    <x v="30"/>
    <n v="107"/>
    <n v="176"/>
  </r>
  <r>
    <x v="2"/>
    <x v="33"/>
    <x v="1"/>
    <x v="1"/>
    <x v="2"/>
    <n v="36995"/>
    <n v="33890"/>
    <x v="5"/>
    <x v="0"/>
    <n v="225"/>
    <x v="3"/>
    <n v="30"/>
    <x v="30"/>
    <n v="107"/>
    <n v="176"/>
  </r>
  <r>
    <x v="2"/>
    <x v="34"/>
    <x v="1"/>
    <x v="1"/>
    <x v="0"/>
    <n v="37245"/>
    <n v="34115"/>
    <x v="5"/>
    <x v="0"/>
    <n v="225"/>
    <x v="3"/>
    <n v="29"/>
    <x v="31"/>
    <n v="107"/>
    <n v="176"/>
  </r>
  <r>
    <x v="2"/>
    <x v="35"/>
    <x v="1"/>
    <x v="1"/>
    <x v="2"/>
    <n v="39995"/>
    <n v="36620"/>
    <x v="9"/>
    <x v="0"/>
    <n v="184"/>
    <x v="10"/>
    <n v="28"/>
    <x v="32"/>
    <n v="114"/>
    <n v="191"/>
  </r>
  <r>
    <x v="2"/>
    <x v="36"/>
    <x v="1"/>
    <x v="1"/>
    <x v="2"/>
    <n v="44295"/>
    <n v="40530"/>
    <x v="5"/>
    <x v="0"/>
    <n v="225"/>
    <x v="10"/>
    <n v="28"/>
    <x v="33"/>
    <n v="107"/>
    <n v="177"/>
  </r>
  <r>
    <x v="2"/>
    <x v="37"/>
    <x v="1"/>
    <x v="1"/>
    <x v="2"/>
    <n v="44995"/>
    <n v="41170"/>
    <x v="5"/>
    <x v="0"/>
    <n v="225"/>
    <x v="3"/>
    <n v="30"/>
    <x v="34"/>
    <n v="114"/>
    <n v="191"/>
  </r>
  <r>
    <x v="2"/>
    <x v="38"/>
    <x v="1"/>
    <x v="1"/>
    <x v="2"/>
    <n v="54995"/>
    <n v="50270"/>
    <x v="8"/>
    <x v="2"/>
    <n v="325"/>
    <x v="4"/>
    <n v="26"/>
    <x v="13"/>
    <n v="114"/>
    <n v="191"/>
  </r>
  <r>
    <x v="2"/>
    <x v="39"/>
    <x v="1"/>
    <x v="1"/>
    <x v="2"/>
    <n v="69195"/>
    <n v="63190"/>
    <x v="8"/>
    <x v="2"/>
    <n v="325"/>
    <x v="4"/>
    <n v="26"/>
    <x v="35"/>
    <n v="118"/>
    <n v="198"/>
  </r>
  <r>
    <x v="2"/>
    <x v="40"/>
    <x v="1"/>
    <x v="1"/>
    <x v="2"/>
    <n v="73195"/>
    <n v="66830"/>
    <x v="8"/>
    <x v="2"/>
    <n v="325"/>
    <x v="4"/>
    <n v="26"/>
    <x v="36"/>
    <n v="123"/>
    <n v="204"/>
  </r>
  <r>
    <x v="2"/>
    <x v="41"/>
    <x v="2"/>
    <x v="1"/>
    <x v="2"/>
    <n v="48195"/>
    <n v="44170"/>
    <x v="3"/>
    <x v="0"/>
    <n v="333"/>
    <x v="9"/>
    <n v="24"/>
    <x v="37"/>
    <n v="108"/>
    <n v="177"/>
  </r>
  <r>
    <x v="2"/>
    <x v="42"/>
    <x v="2"/>
    <x v="1"/>
    <x v="2"/>
    <n v="56595"/>
    <n v="51815"/>
    <x v="3"/>
    <x v="0"/>
    <n v="333"/>
    <x v="9"/>
    <n v="23"/>
    <x v="38"/>
    <n v="108"/>
    <n v="177"/>
  </r>
  <r>
    <x v="2"/>
    <x v="43"/>
    <x v="2"/>
    <x v="1"/>
    <x v="2"/>
    <n v="33895"/>
    <n v="31065"/>
    <x v="9"/>
    <x v="0"/>
    <n v="184"/>
    <x v="3"/>
    <n v="28"/>
    <x v="39"/>
    <n v="98"/>
    <n v="161"/>
  </r>
  <r>
    <x v="2"/>
    <x v="44"/>
    <x v="2"/>
    <x v="1"/>
    <x v="2"/>
    <n v="41045"/>
    <n v="37575"/>
    <x v="5"/>
    <x v="0"/>
    <n v="225"/>
    <x v="8"/>
    <n v="29"/>
    <x v="40"/>
    <n v="98"/>
    <n v="161"/>
  </r>
  <r>
    <x v="2"/>
    <x v="45"/>
    <x v="3"/>
    <x v="1"/>
    <x v="0"/>
    <n v="32845"/>
    <n v="30110"/>
    <x v="9"/>
    <x v="0"/>
    <n v="184"/>
    <x v="10"/>
    <n v="26"/>
    <x v="41"/>
    <n v="107"/>
    <n v="176"/>
  </r>
  <r>
    <x v="3"/>
    <x v="46"/>
    <x v="0"/>
    <x v="2"/>
    <x v="0"/>
    <n v="37895"/>
    <n v="34357"/>
    <x v="7"/>
    <x v="0"/>
    <n v="275"/>
    <x v="7"/>
    <n v="21"/>
    <x v="42"/>
    <n v="113"/>
    <n v="193"/>
  </r>
  <r>
    <x v="3"/>
    <x v="47"/>
    <x v="0"/>
    <x v="2"/>
    <x v="1"/>
    <n v="26545"/>
    <n v="24085"/>
    <x v="10"/>
    <x v="0"/>
    <n v="185"/>
    <x v="10"/>
    <n v="26"/>
    <x v="16"/>
    <n v="112"/>
    <n v="187"/>
  </r>
  <r>
    <x v="3"/>
    <x v="48"/>
    <x v="1"/>
    <x v="2"/>
    <x v="1"/>
    <n v="22180"/>
    <n v="20351"/>
    <x v="11"/>
    <x v="0"/>
    <n v="175"/>
    <x v="3"/>
    <n v="30"/>
    <x v="43"/>
    <n v="109"/>
    <n v="195"/>
  </r>
  <r>
    <x v="3"/>
    <x v="49"/>
    <x v="1"/>
    <x v="2"/>
    <x v="1"/>
    <n v="26470"/>
    <n v="24282"/>
    <x v="12"/>
    <x v="0"/>
    <n v="205"/>
    <x v="3"/>
    <n v="29"/>
    <x v="44"/>
    <n v="112"/>
    <n v="200"/>
  </r>
  <r>
    <x v="3"/>
    <x v="50"/>
    <x v="1"/>
    <x v="2"/>
    <x v="1"/>
    <n v="24895"/>
    <n v="22835"/>
    <x v="12"/>
    <x v="0"/>
    <n v="200"/>
    <x v="3"/>
    <n v="30"/>
    <x v="29"/>
    <n v="109"/>
    <n v="196"/>
  </r>
  <r>
    <x v="3"/>
    <x v="51"/>
    <x v="1"/>
    <x v="2"/>
    <x v="1"/>
    <n v="28345"/>
    <n v="26047"/>
    <x v="12"/>
    <x v="0"/>
    <n v="240"/>
    <x v="4"/>
    <n v="28"/>
    <x v="45"/>
    <n v="109"/>
    <n v="196"/>
  </r>
  <r>
    <x v="3"/>
    <x v="52"/>
    <x v="1"/>
    <x v="2"/>
    <x v="1"/>
    <n v="32245"/>
    <n v="29566"/>
    <x v="12"/>
    <x v="0"/>
    <n v="205"/>
    <x v="3"/>
    <n v="29"/>
    <x v="46"/>
    <n v="112"/>
    <n v="200"/>
  </r>
  <r>
    <x v="3"/>
    <x v="53"/>
    <x v="1"/>
    <x v="2"/>
    <x v="1"/>
    <n v="35545"/>
    <n v="32244"/>
    <x v="12"/>
    <x v="0"/>
    <n v="205"/>
    <x v="3"/>
    <n v="29"/>
    <x v="47"/>
    <n v="114"/>
    <n v="207"/>
  </r>
  <r>
    <x v="3"/>
    <x v="54"/>
    <x v="1"/>
    <x v="2"/>
    <x v="1"/>
    <n v="40720"/>
    <n v="36927"/>
    <x v="12"/>
    <x v="0"/>
    <n v="240"/>
    <x v="4"/>
    <n v="28"/>
    <x v="48"/>
    <n v="114"/>
    <n v="207"/>
  </r>
  <r>
    <x v="4"/>
    <x v="55"/>
    <x v="0"/>
    <x v="2"/>
    <x v="1"/>
    <n v="52795"/>
    <n v="48377"/>
    <x v="13"/>
    <x v="2"/>
    <n v="295"/>
    <x v="6"/>
    <n v="18"/>
    <x v="49"/>
    <n v="116"/>
    <n v="199"/>
  </r>
  <r>
    <x v="4"/>
    <x v="56"/>
    <x v="0"/>
    <x v="2"/>
    <x v="1"/>
    <n v="46995"/>
    <n v="43523"/>
    <x v="14"/>
    <x v="2"/>
    <n v="320"/>
    <x v="9"/>
    <n v="21"/>
    <x v="50"/>
    <n v="116"/>
    <n v="195"/>
  </r>
  <r>
    <x v="4"/>
    <x v="57"/>
    <x v="1"/>
    <x v="2"/>
    <x v="2"/>
    <n v="30835"/>
    <n v="28575"/>
    <x v="15"/>
    <x v="0"/>
    <n v="255"/>
    <x v="4"/>
    <n v="25"/>
    <x v="51"/>
    <n v="113"/>
    <n v="190"/>
  </r>
  <r>
    <x v="4"/>
    <x v="58"/>
    <x v="1"/>
    <x v="2"/>
    <x v="1"/>
    <n v="45445"/>
    <n v="41650"/>
    <x v="14"/>
    <x v="2"/>
    <n v="275"/>
    <x v="4"/>
    <n v="26"/>
    <x v="52"/>
    <n v="115"/>
    <n v="207"/>
  </r>
  <r>
    <x v="4"/>
    <x v="59"/>
    <x v="1"/>
    <x v="2"/>
    <x v="1"/>
    <n v="50595"/>
    <n v="46362"/>
    <x v="14"/>
    <x v="2"/>
    <n v="300"/>
    <x v="4"/>
    <n v="26"/>
    <x v="53"/>
    <n v="115"/>
    <n v="207"/>
  </r>
  <r>
    <x v="4"/>
    <x v="60"/>
    <x v="1"/>
    <x v="2"/>
    <x v="1"/>
    <n v="47955"/>
    <n v="43841"/>
    <x v="14"/>
    <x v="2"/>
    <n v="275"/>
    <x v="4"/>
    <n v="26"/>
    <x v="54"/>
    <n v="112"/>
    <n v="201"/>
  </r>
  <r>
    <x v="4"/>
    <x v="61"/>
    <x v="2"/>
    <x v="2"/>
    <x v="2"/>
    <n v="76200"/>
    <n v="70546"/>
    <x v="14"/>
    <x v="2"/>
    <n v="320"/>
    <x v="0"/>
    <n v="25"/>
    <x v="55"/>
    <n v="106"/>
    <n v="178"/>
  </r>
  <r>
    <x v="4"/>
    <x v="62"/>
    <x v="4"/>
    <x v="2"/>
    <x v="0"/>
    <n v="52975"/>
    <n v="48541"/>
    <x v="16"/>
    <x v="2"/>
    <n v="345"/>
    <x v="11"/>
    <n v="17"/>
    <x v="56"/>
    <n v="130"/>
    <n v="221"/>
  </r>
  <r>
    <x v="5"/>
    <x v="63"/>
    <x v="0"/>
    <x v="2"/>
    <x v="1"/>
    <n v="42735"/>
    <n v="37422"/>
    <x v="13"/>
    <x v="2"/>
    <n v="295"/>
    <x v="6"/>
    <n v="18"/>
    <x v="57"/>
    <n v="130"/>
    <n v="219"/>
  </r>
  <r>
    <x v="5"/>
    <x v="64"/>
    <x v="0"/>
    <x v="2"/>
    <x v="0"/>
    <n v="41465"/>
    <n v="36287"/>
    <x v="13"/>
    <x v="2"/>
    <n v="295"/>
    <x v="6"/>
    <n v="18"/>
    <x v="58"/>
    <n v="116"/>
    <n v="197"/>
  </r>
  <r>
    <x v="5"/>
    <x v="65"/>
    <x v="0"/>
    <x v="2"/>
    <x v="1"/>
    <n v="30295"/>
    <n v="27479"/>
    <x v="7"/>
    <x v="0"/>
    <n v="275"/>
    <x v="9"/>
    <n v="21"/>
    <x v="59"/>
    <n v="113"/>
    <n v="192"/>
  </r>
  <r>
    <x v="5"/>
    <x v="66"/>
    <x v="0"/>
    <x v="2"/>
    <x v="1"/>
    <n v="20255"/>
    <n v="19108"/>
    <x v="9"/>
    <x v="0"/>
    <n v="165"/>
    <x v="10"/>
    <n v="22"/>
    <x v="60"/>
    <n v="98"/>
    <n v="163"/>
  </r>
  <r>
    <x v="5"/>
    <x v="67"/>
    <x v="1"/>
    <x v="2"/>
    <x v="1"/>
    <n v="11690"/>
    <n v="10965"/>
    <x v="17"/>
    <x v="1"/>
    <n v="103"/>
    <x v="12"/>
    <n v="34"/>
    <x v="61"/>
    <n v="98"/>
    <n v="167"/>
  </r>
  <r>
    <x v="5"/>
    <x v="68"/>
    <x v="1"/>
    <x v="2"/>
    <x v="1"/>
    <n v="12585"/>
    <n v="11802"/>
    <x v="17"/>
    <x v="1"/>
    <n v="103"/>
    <x v="12"/>
    <n v="34"/>
    <x v="62"/>
    <n v="98"/>
    <n v="153"/>
  </r>
  <r>
    <x v="5"/>
    <x v="69"/>
    <x v="1"/>
    <x v="2"/>
    <x v="1"/>
    <n v="14610"/>
    <n v="13697"/>
    <x v="18"/>
    <x v="1"/>
    <n v="140"/>
    <x v="13"/>
    <n v="37"/>
    <x v="63"/>
    <n v="104"/>
    <n v="183"/>
  </r>
  <r>
    <x v="5"/>
    <x v="70"/>
    <x v="1"/>
    <x v="2"/>
    <x v="1"/>
    <n v="14810"/>
    <n v="13884"/>
    <x v="18"/>
    <x v="1"/>
    <n v="140"/>
    <x v="13"/>
    <n v="37"/>
    <x v="64"/>
    <n v="104"/>
    <n v="183"/>
  </r>
  <r>
    <x v="5"/>
    <x v="71"/>
    <x v="1"/>
    <x v="2"/>
    <x v="1"/>
    <n v="16385"/>
    <n v="15357"/>
    <x v="18"/>
    <x v="1"/>
    <n v="140"/>
    <x v="13"/>
    <n v="37"/>
    <x v="63"/>
    <n v="104"/>
    <n v="183"/>
  </r>
  <r>
    <x v="5"/>
    <x v="72"/>
    <x v="1"/>
    <x v="2"/>
    <x v="1"/>
    <n v="21900"/>
    <n v="20095"/>
    <x v="10"/>
    <x v="0"/>
    <n v="180"/>
    <x v="8"/>
    <n v="32"/>
    <x v="65"/>
    <n v="111"/>
    <n v="200"/>
  </r>
  <r>
    <x v="5"/>
    <x v="73"/>
    <x v="1"/>
    <x v="2"/>
    <x v="1"/>
    <n v="18995"/>
    <n v="17434"/>
    <x v="18"/>
    <x v="1"/>
    <n v="145"/>
    <x v="1"/>
    <n v="34"/>
    <x v="66"/>
    <n v="106"/>
    <n v="188"/>
  </r>
  <r>
    <x v="5"/>
    <x v="74"/>
    <x v="1"/>
    <x v="2"/>
    <x v="1"/>
    <n v="20370"/>
    <n v="18639"/>
    <x v="0"/>
    <x v="0"/>
    <n v="200"/>
    <x v="2"/>
    <n v="30"/>
    <x v="67"/>
    <n v="106"/>
    <n v="188"/>
  </r>
  <r>
    <x v="5"/>
    <x v="75"/>
    <x v="1"/>
    <x v="2"/>
    <x v="1"/>
    <n v="21825"/>
    <n v="20026"/>
    <x v="10"/>
    <x v="0"/>
    <n v="180"/>
    <x v="8"/>
    <n v="32"/>
    <x v="68"/>
    <n v="111"/>
    <n v="198"/>
  </r>
  <r>
    <x v="5"/>
    <x v="76"/>
    <x v="1"/>
    <x v="2"/>
    <x v="1"/>
    <n v="25000"/>
    <n v="22931"/>
    <x v="12"/>
    <x v="0"/>
    <n v="200"/>
    <x v="3"/>
    <n v="30"/>
    <x v="69"/>
    <n v="111"/>
    <n v="200"/>
  </r>
  <r>
    <x v="5"/>
    <x v="77"/>
    <x v="1"/>
    <x v="2"/>
    <x v="1"/>
    <n v="27995"/>
    <n v="25672"/>
    <x v="12"/>
    <x v="0"/>
    <n v="240"/>
    <x v="4"/>
    <n v="28"/>
    <x v="70"/>
    <n v="111"/>
    <n v="200"/>
  </r>
  <r>
    <x v="5"/>
    <x v="78"/>
    <x v="1"/>
    <x v="2"/>
    <x v="1"/>
    <n v="23495"/>
    <n v="21551"/>
    <x v="0"/>
    <x v="0"/>
    <n v="200"/>
    <x v="5"/>
    <n v="32"/>
    <x v="71"/>
    <n v="106"/>
    <n v="188"/>
  </r>
  <r>
    <x v="5"/>
    <x v="79"/>
    <x v="1"/>
    <x v="2"/>
    <x v="1"/>
    <n v="24225"/>
    <n v="22222"/>
    <x v="12"/>
    <x v="0"/>
    <n v="200"/>
    <x v="4"/>
    <n v="28"/>
    <x v="72"/>
    <n v="111"/>
    <n v="198"/>
  </r>
  <r>
    <x v="5"/>
    <x v="80"/>
    <x v="1"/>
    <x v="2"/>
    <x v="0"/>
    <n v="26395"/>
    <n v="23954"/>
    <x v="19"/>
    <x v="0"/>
    <n v="190"/>
    <x v="6"/>
    <n v="17"/>
    <x v="73"/>
    <n v="111"/>
    <n v="190"/>
  </r>
  <r>
    <x v="5"/>
    <x v="81"/>
    <x v="1"/>
    <x v="2"/>
    <x v="1"/>
    <n v="27020"/>
    <n v="24518"/>
    <x v="10"/>
    <x v="0"/>
    <n v="185"/>
    <x v="10"/>
    <n v="26"/>
    <x v="74"/>
    <n v="112"/>
    <n v="187"/>
  </r>
  <r>
    <x v="5"/>
    <x v="82"/>
    <x v="2"/>
    <x v="2"/>
    <x v="2"/>
    <n v="44535"/>
    <n v="39068"/>
    <x v="20"/>
    <x v="2"/>
    <n v="350"/>
    <x v="4"/>
    <n v="25"/>
    <x v="75"/>
    <n v="105"/>
    <n v="180"/>
  </r>
  <r>
    <x v="5"/>
    <x v="83"/>
    <x v="2"/>
    <x v="2"/>
    <x v="2"/>
    <n v="51535"/>
    <n v="45193"/>
    <x v="20"/>
    <x v="2"/>
    <n v="350"/>
    <x v="4"/>
    <n v="25"/>
    <x v="76"/>
    <n v="105"/>
    <n v="180"/>
  </r>
  <r>
    <x v="5"/>
    <x v="84"/>
    <x v="4"/>
    <x v="2"/>
    <x v="0"/>
    <n v="36100"/>
    <n v="31689"/>
    <x v="13"/>
    <x v="2"/>
    <n v="295"/>
    <x v="6"/>
    <n v="18"/>
    <x v="77"/>
    <n v="130"/>
    <n v="222"/>
  </r>
  <r>
    <x v="5"/>
    <x v="85"/>
    <x v="4"/>
    <x v="2"/>
    <x v="0"/>
    <n v="18760"/>
    <n v="17070"/>
    <x v="21"/>
    <x v="1"/>
    <n v="175"/>
    <x v="4"/>
    <n v="23"/>
    <x v="78"/>
    <n v="111"/>
    <n v="192"/>
  </r>
  <r>
    <x v="5"/>
    <x v="86"/>
    <x v="4"/>
    <x v="2"/>
    <x v="2"/>
    <n v="20310"/>
    <n v="18480"/>
    <x v="19"/>
    <x v="0"/>
    <n v="200"/>
    <x v="7"/>
    <n v="21"/>
    <x v="79"/>
    <n v="119"/>
    <n v="206"/>
  </r>
  <r>
    <x v="5"/>
    <x v="87"/>
    <x v="4"/>
    <x v="2"/>
    <x v="0"/>
    <n v="40340"/>
    <n v="35399"/>
    <x v="16"/>
    <x v="2"/>
    <n v="300"/>
    <x v="11"/>
    <n v="17"/>
    <x v="80"/>
    <n v="144"/>
    <n v="238"/>
  </r>
  <r>
    <x v="5"/>
    <x v="88"/>
    <x v="4"/>
    <x v="2"/>
    <x v="2"/>
    <n v="41995"/>
    <n v="39306"/>
    <x v="13"/>
    <x v="2"/>
    <n v="300"/>
    <x v="9"/>
    <n v="19"/>
    <x v="81"/>
    <n v="116"/>
    <n v="191"/>
  </r>
  <r>
    <x v="5"/>
    <x v="89"/>
    <x v="3"/>
    <x v="2"/>
    <x v="1"/>
    <n v="22225"/>
    <n v="20394"/>
    <x v="0"/>
    <x v="0"/>
    <n v="200"/>
    <x v="2"/>
    <n v="30"/>
    <x v="82"/>
    <n v="112"/>
    <n v="188"/>
  </r>
  <r>
    <x v="6"/>
    <x v="90"/>
    <x v="1"/>
    <x v="2"/>
    <x v="1"/>
    <n v="17985"/>
    <n v="16919"/>
    <x v="2"/>
    <x v="1"/>
    <n v="150"/>
    <x v="2"/>
    <n v="29"/>
    <x v="83"/>
    <n v="103"/>
    <n v="169"/>
  </r>
  <r>
    <x v="6"/>
    <x v="91"/>
    <x v="1"/>
    <x v="2"/>
    <x v="1"/>
    <n v="22000"/>
    <n v="20573"/>
    <x v="2"/>
    <x v="1"/>
    <n v="150"/>
    <x v="2"/>
    <n v="29"/>
    <x v="84"/>
    <n v="103"/>
    <n v="169"/>
  </r>
  <r>
    <x v="6"/>
    <x v="92"/>
    <x v="1"/>
    <x v="2"/>
    <x v="1"/>
    <n v="19090"/>
    <n v="17805"/>
    <x v="2"/>
    <x v="1"/>
    <n v="150"/>
    <x v="2"/>
    <n v="30"/>
    <x v="85"/>
    <n v="108"/>
    <n v="191"/>
  </r>
  <r>
    <x v="6"/>
    <x v="93"/>
    <x v="1"/>
    <x v="2"/>
    <x v="1"/>
    <n v="21840"/>
    <n v="20284"/>
    <x v="6"/>
    <x v="0"/>
    <n v="200"/>
    <x v="8"/>
    <n v="28"/>
    <x v="86"/>
    <n v="108"/>
    <n v="191"/>
  </r>
  <r>
    <x v="6"/>
    <x v="94"/>
    <x v="1"/>
    <x v="2"/>
    <x v="1"/>
    <n v="29865"/>
    <n v="27797"/>
    <x v="0"/>
    <x v="0"/>
    <n v="250"/>
    <x v="4"/>
    <n v="27"/>
    <x v="87"/>
    <n v="113"/>
    <n v="198"/>
  </r>
  <r>
    <x v="6"/>
    <x v="95"/>
    <x v="1"/>
    <x v="2"/>
    <x v="1"/>
    <n v="24130"/>
    <n v="22452"/>
    <x v="6"/>
    <x v="0"/>
    <n v="200"/>
    <x v="8"/>
    <n v="29"/>
    <x v="88"/>
    <n v="113"/>
    <n v="208"/>
  </r>
  <r>
    <x v="6"/>
    <x v="96"/>
    <x v="1"/>
    <x v="2"/>
    <x v="1"/>
    <n v="26860"/>
    <n v="24909"/>
    <x v="0"/>
    <x v="0"/>
    <n v="232"/>
    <x v="10"/>
    <n v="27"/>
    <x v="89"/>
    <n v="113"/>
    <n v="208"/>
  </r>
  <r>
    <x v="6"/>
    <x v="97"/>
    <x v="1"/>
    <x v="2"/>
    <x v="1"/>
    <n v="25955"/>
    <n v="24172"/>
    <x v="2"/>
    <x v="1"/>
    <n v="220"/>
    <x v="8"/>
    <n v="27"/>
    <x v="90"/>
    <n v="103"/>
    <n v="169"/>
  </r>
  <r>
    <x v="6"/>
    <x v="98"/>
    <x v="1"/>
    <x v="2"/>
    <x v="1"/>
    <n v="25215"/>
    <n v="23451"/>
    <x v="2"/>
    <x v="1"/>
    <n v="150"/>
    <x v="2"/>
    <n v="30"/>
    <x v="91"/>
    <n v="106"/>
    <n v="194"/>
  </r>
  <r>
    <x v="6"/>
    <x v="99"/>
    <x v="1"/>
    <x v="2"/>
    <x v="1"/>
    <n v="33295"/>
    <n v="30884"/>
    <x v="0"/>
    <x v="0"/>
    <n v="255"/>
    <x v="4"/>
    <n v="27"/>
    <x v="92"/>
    <n v="113"/>
    <n v="198"/>
  </r>
  <r>
    <x v="6"/>
    <x v="100"/>
    <x v="1"/>
    <x v="2"/>
    <x v="1"/>
    <n v="30950"/>
    <n v="28613"/>
    <x v="6"/>
    <x v="0"/>
    <n v="200"/>
    <x v="8"/>
    <n v="28"/>
    <x v="93"/>
    <n v="106"/>
    <n v="194"/>
  </r>
  <r>
    <x v="6"/>
    <x v="101"/>
    <x v="1"/>
    <x v="2"/>
    <x v="1"/>
    <n v="27490"/>
    <n v="25371"/>
    <x v="22"/>
    <x v="0"/>
    <n v="180"/>
    <x v="10"/>
    <n v="26"/>
    <x v="94"/>
    <n v="119"/>
    <n v="201"/>
  </r>
  <r>
    <x v="6"/>
    <x v="102"/>
    <x v="1"/>
    <x v="2"/>
    <x v="1"/>
    <n v="38380"/>
    <n v="35063"/>
    <x v="12"/>
    <x v="0"/>
    <n v="215"/>
    <x v="4"/>
    <n v="25"/>
    <x v="95"/>
    <n v="119"/>
    <n v="201"/>
  </r>
  <r>
    <x v="6"/>
    <x v="103"/>
    <x v="2"/>
    <x v="2"/>
    <x v="2"/>
    <n v="34495"/>
    <n v="32033"/>
    <x v="3"/>
    <x v="0"/>
    <n v="215"/>
    <x v="0"/>
    <n v="25"/>
    <x v="96"/>
    <n v="95"/>
    <n v="160"/>
  </r>
  <r>
    <x v="6"/>
    <x v="104"/>
    <x v="3"/>
    <x v="2"/>
    <x v="2"/>
    <n v="31230"/>
    <n v="28725"/>
    <x v="0"/>
    <x v="0"/>
    <n v="250"/>
    <x v="0"/>
    <n v="23"/>
    <x v="97"/>
    <n v="116"/>
    <n v="199"/>
  </r>
  <r>
    <x v="7"/>
    <x v="105"/>
    <x v="0"/>
    <x v="2"/>
    <x v="0"/>
    <n v="32235"/>
    <n v="29472"/>
    <x v="23"/>
    <x v="2"/>
    <n v="230"/>
    <x v="7"/>
    <n v="21"/>
    <x v="98"/>
    <n v="119"/>
    <n v="201"/>
  </r>
  <r>
    <x v="7"/>
    <x v="106"/>
    <x v="1"/>
    <x v="2"/>
    <x v="1"/>
    <n v="13670"/>
    <n v="12849"/>
    <x v="1"/>
    <x v="1"/>
    <n v="132"/>
    <x v="14"/>
    <n v="36"/>
    <x v="99"/>
    <n v="105"/>
    <n v="174"/>
  </r>
  <r>
    <x v="7"/>
    <x v="107"/>
    <x v="1"/>
    <x v="2"/>
    <x v="1"/>
    <n v="15040"/>
    <n v="14086"/>
    <x v="1"/>
    <x v="1"/>
    <n v="132"/>
    <x v="14"/>
    <n v="36"/>
    <x v="100"/>
    <n v="105"/>
    <n v="174"/>
  </r>
  <r>
    <x v="7"/>
    <x v="108"/>
    <x v="1"/>
    <x v="2"/>
    <x v="1"/>
    <n v="22035"/>
    <n v="20502"/>
    <x v="6"/>
    <x v="0"/>
    <n v="200"/>
    <x v="8"/>
    <n v="29"/>
    <x v="101"/>
    <n v="113"/>
    <n v="204"/>
  </r>
  <r>
    <x v="7"/>
    <x v="109"/>
    <x v="1"/>
    <x v="2"/>
    <x v="1"/>
    <n v="18820"/>
    <n v="17512"/>
    <x v="2"/>
    <x v="1"/>
    <n v="150"/>
    <x v="8"/>
    <n v="28"/>
    <x v="102"/>
    <n v="108"/>
    <n v="191"/>
  </r>
  <r>
    <x v="7"/>
    <x v="110"/>
    <x v="1"/>
    <x v="2"/>
    <x v="1"/>
    <n v="20220"/>
    <n v="18821"/>
    <x v="2"/>
    <x v="1"/>
    <n v="150"/>
    <x v="8"/>
    <n v="28"/>
    <x v="103"/>
    <n v="108"/>
    <n v="191"/>
  </r>
  <r>
    <x v="7"/>
    <x v="111"/>
    <x v="1"/>
    <x v="2"/>
    <x v="1"/>
    <n v="24885"/>
    <n v="23058"/>
    <x v="0"/>
    <x v="0"/>
    <n v="232"/>
    <x v="4"/>
    <n v="27"/>
    <x v="104"/>
    <n v="113"/>
    <n v="204"/>
  </r>
  <r>
    <x v="7"/>
    <x v="112"/>
    <x v="1"/>
    <x v="2"/>
    <x v="1"/>
    <n v="21795"/>
    <n v="20508"/>
    <x v="2"/>
    <x v="1"/>
    <n v="150"/>
    <x v="3"/>
    <n v="26"/>
    <x v="105"/>
    <n v="113"/>
    <n v="189"/>
  </r>
  <r>
    <x v="7"/>
    <x v="113"/>
    <x v="1"/>
    <x v="2"/>
    <x v="0"/>
    <n v="32660"/>
    <n v="29812"/>
    <x v="12"/>
    <x v="0"/>
    <n v="215"/>
    <x v="4"/>
    <n v="25"/>
    <x v="106"/>
    <n v="119"/>
    <n v="201"/>
  </r>
  <r>
    <x v="7"/>
    <x v="114"/>
    <x v="2"/>
    <x v="2"/>
    <x v="2"/>
    <n v="81795"/>
    <n v="74451"/>
    <x v="24"/>
    <x v="3"/>
    <n v="500"/>
    <x v="15"/>
    <n v="20"/>
    <x v="107"/>
    <n v="99"/>
    <n v="176"/>
  </r>
  <r>
    <x v="7"/>
    <x v="115"/>
    <x v="4"/>
    <x v="2"/>
    <x v="2"/>
    <n v="17630"/>
    <n v="16264"/>
    <x v="25"/>
    <x v="0"/>
    <n v="210"/>
    <x v="9"/>
    <n v="22"/>
    <x v="108"/>
    <n v="112"/>
    <n v="193"/>
  </r>
  <r>
    <x v="7"/>
    <x v="116"/>
    <x v="4"/>
    <x v="2"/>
    <x v="2"/>
    <n v="20300"/>
    <n v="18670"/>
    <x v="25"/>
    <x v="0"/>
    <n v="210"/>
    <x v="9"/>
    <n v="22"/>
    <x v="109"/>
    <n v="131"/>
    <n v="219"/>
  </r>
  <r>
    <x v="7"/>
    <x v="117"/>
    <x v="4"/>
    <x v="2"/>
    <x v="2"/>
    <n v="20215"/>
    <n v="18076"/>
    <x v="25"/>
    <x v="0"/>
    <n v="215"/>
    <x v="9"/>
    <n v="21"/>
    <x v="110"/>
    <n v="121"/>
    <n v="208"/>
  </r>
  <r>
    <x v="8"/>
    <x v="118"/>
    <x v="0"/>
    <x v="2"/>
    <x v="0"/>
    <n v="41475"/>
    <n v="36494"/>
    <x v="26"/>
    <x v="3"/>
    <n v="310"/>
    <x v="16"/>
    <n v="13"/>
    <x v="111"/>
    <n v="137"/>
    <n v="227"/>
  </r>
  <r>
    <x v="8"/>
    <x v="119"/>
    <x v="0"/>
    <x v="2"/>
    <x v="1"/>
    <n v="34560"/>
    <n v="30468"/>
    <x v="14"/>
    <x v="2"/>
    <n v="232"/>
    <x v="7"/>
    <n v="19"/>
    <x v="112"/>
    <n v="119"/>
    <n v="206"/>
  </r>
  <r>
    <x v="8"/>
    <x v="120"/>
    <x v="0"/>
    <x v="2"/>
    <x v="0"/>
    <n v="29670"/>
    <n v="26983"/>
    <x v="27"/>
    <x v="0"/>
    <n v="210"/>
    <x v="7"/>
    <n v="20"/>
    <x v="113"/>
    <n v="114"/>
    <n v="190"/>
  </r>
  <r>
    <x v="8"/>
    <x v="121"/>
    <x v="0"/>
    <x v="2"/>
    <x v="0"/>
    <n v="22515"/>
    <n v="20907"/>
    <x v="5"/>
    <x v="0"/>
    <n v="201"/>
    <x v="4"/>
    <n v="23"/>
    <x v="114"/>
    <n v="103"/>
    <n v="173"/>
  </r>
  <r>
    <x v="8"/>
    <x v="122"/>
    <x v="1"/>
    <x v="2"/>
    <x v="1"/>
    <n v="13270"/>
    <n v="12482"/>
    <x v="1"/>
    <x v="1"/>
    <n v="130"/>
    <x v="13"/>
    <n v="33"/>
    <x v="115"/>
    <n v="103"/>
    <n v="168"/>
  </r>
  <r>
    <x v="8"/>
    <x v="123"/>
    <x v="1"/>
    <x v="2"/>
    <x v="1"/>
    <n v="13730"/>
    <n v="12906"/>
    <x v="1"/>
    <x v="1"/>
    <n v="110"/>
    <x v="17"/>
    <n v="36"/>
    <x v="116"/>
    <n v="103"/>
    <n v="168"/>
  </r>
  <r>
    <x v="8"/>
    <x v="124"/>
    <x v="1"/>
    <x v="2"/>
    <x v="1"/>
    <n v="15460"/>
    <n v="14496"/>
    <x v="1"/>
    <x v="1"/>
    <n v="130"/>
    <x v="13"/>
    <n v="33"/>
    <x v="116"/>
    <n v="103"/>
    <n v="168"/>
  </r>
  <r>
    <x v="8"/>
    <x v="125"/>
    <x v="1"/>
    <x v="2"/>
    <x v="1"/>
    <n v="15580"/>
    <n v="14607"/>
    <x v="1"/>
    <x v="1"/>
    <n v="130"/>
    <x v="13"/>
    <n v="33"/>
    <x v="117"/>
    <n v="103"/>
    <n v="168"/>
  </r>
  <r>
    <x v="8"/>
    <x v="126"/>
    <x v="1"/>
    <x v="2"/>
    <x v="1"/>
    <n v="19135"/>
    <n v="17878"/>
    <x v="1"/>
    <x v="1"/>
    <n v="170"/>
    <x v="8"/>
    <n v="28"/>
    <x v="118"/>
    <n v="103"/>
    <n v="168"/>
  </r>
  <r>
    <x v="8"/>
    <x v="127"/>
    <x v="1"/>
    <x v="2"/>
    <x v="1"/>
    <n v="20320"/>
    <n v="18881"/>
    <x v="5"/>
    <x v="0"/>
    <n v="155"/>
    <x v="3"/>
    <n v="27"/>
    <x v="119"/>
    <n v="109"/>
    <n v="198"/>
  </r>
  <r>
    <x v="8"/>
    <x v="128"/>
    <x v="1"/>
    <x v="2"/>
    <x v="1"/>
    <n v="22735"/>
    <n v="20857"/>
    <x v="5"/>
    <x v="0"/>
    <n v="201"/>
    <x v="10"/>
    <n v="26"/>
    <x v="120"/>
    <n v="109"/>
    <n v="198"/>
  </r>
  <r>
    <x v="8"/>
    <x v="129"/>
    <x v="1"/>
    <x v="2"/>
    <x v="2"/>
    <n v="24345"/>
    <n v="22856"/>
    <x v="14"/>
    <x v="2"/>
    <n v="224"/>
    <x v="0"/>
    <n v="25"/>
    <x v="121"/>
    <n v="115"/>
    <n v="212"/>
  </r>
  <r>
    <x v="8"/>
    <x v="130"/>
    <x v="1"/>
    <x v="2"/>
    <x v="2"/>
    <n v="27370"/>
    <n v="25105"/>
    <x v="14"/>
    <x v="2"/>
    <n v="224"/>
    <x v="0"/>
    <n v="25"/>
    <x v="121"/>
    <n v="115"/>
    <n v="212"/>
  </r>
  <r>
    <x v="8"/>
    <x v="131"/>
    <x v="1"/>
    <x v="2"/>
    <x v="2"/>
    <n v="30315"/>
    <n v="27756"/>
    <x v="14"/>
    <x v="2"/>
    <n v="239"/>
    <x v="0"/>
    <n v="25"/>
    <x v="121"/>
    <n v="115"/>
    <n v="212"/>
  </r>
  <r>
    <x v="8"/>
    <x v="132"/>
    <x v="1"/>
    <x v="2"/>
    <x v="1"/>
    <n v="26930"/>
    <n v="24498"/>
    <x v="28"/>
    <x v="0"/>
    <n v="193"/>
    <x v="0"/>
    <n v="23"/>
    <x v="122"/>
    <n v="121"/>
    <n v="201"/>
  </r>
  <r>
    <x v="8"/>
    <x v="133"/>
    <x v="2"/>
    <x v="2"/>
    <x v="2"/>
    <n v="18345"/>
    <n v="16943"/>
    <x v="12"/>
    <x v="0"/>
    <n v="193"/>
    <x v="3"/>
    <n v="29"/>
    <x v="123"/>
    <n v="101"/>
    <n v="183"/>
  </r>
  <r>
    <x v="8"/>
    <x v="134"/>
    <x v="2"/>
    <x v="2"/>
    <x v="2"/>
    <n v="29380"/>
    <n v="26875"/>
    <x v="14"/>
    <x v="2"/>
    <n v="260"/>
    <x v="0"/>
    <n v="25"/>
    <x v="124"/>
    <n v="101"/>
    <n v="183"/>
  </r>
  <r>
    <x v="8"/>
    <x v="135"/>
    <x v="2"/>
    <x v="2"/>
    <x v="1"/>
    <n v="37530"/>
    <n v="34483"/>
    <x v="28"/>
    <x v="2"/>
    <n v="280"/>
    <x v="0"/>
    <n v="24"/>
    <x v="125"/>
    <n v="107"/>
    <n v="186"/>
  </r>
  <r>
    <x v="8"/>
    <x v="136"/>
    <x v="4"/>
    <x v="2"/>
    <x v="2"/>
    <n v="22010"/>
    <n v="19490"/>
    <x v="14"/>
    <x v="2"/>
    <n v="231"/>
    <x v="7"/>
    <n v="19"/>
    <x v="126"/>
    <n v="126"/>
    <n v="211"/>
  </r>
  <r>
    <x v="8"/>
    <x v="137"/>
    <x v="4"/>
    <x v="2"/>
    <x v="0"/>
    <n v="33540"/>
    <n v="29405"/>
    <x v="29"/>
    <x v="2"/>
    <n v="300"/>
    <x v="6"/>
    <n v="18"/>
    <x v="127"/>
    <n v="133"/>
    <n v="218"/>
  </r>
  <r>
    <x v="8"/>
    <x v="138"/>
    <x v="4"/>
    <x v="2"/>
    <x v="2"/>
    <n v="14385"/>
    <n v="13717"/>
    <x v="30"/>
    <x v="1"/>
    <n v="143"/>
    <x v="1"/>
    <n v="29"/>
    <x v="128"/>
    <n v="111"/>
    <n v="188"/>
  </r>
  <r>
    <x v="8"/>
    <x v="139"/>
    <x v="3"/>
    <x v="2"/>
    <x v="1"/>
    <n v="17475"/>
    <n v="16375"/>
    <x v="1"/>
    <x v="1"/>
    <n v="130"/>
    <x v="13"/>
    <n v="33"/>
    <x v="129"/>
    <n v="103"/>
    <n v="178"/>
  </r>
  <r>
    <x v="8"/>
    <x v="140"/>
    <x v="3"/>
    <x v="2"/>
    <x v="1"/>
    <n v="22290"/>
    <n v="20457"/>
    <x v="5"/>
    <x v="0"/>
    <n v="155"/>
    <x v="10"/>
    <n v="26"/>
    <x v="130"/>
    <n v="109"/>
    <n v="198"/>
  </r>
  <r>
    <x v="9"/>
    <x v="141"/>
    <x v="0"/>
    <x v="2"/>
    <x v="1"/>
    <n v="31890"/>
    <n v="28922"/>
    <x v="7"/>
    <x v="0"/>
    <n v="275"/>
    <x v="7"/>
    <n v="19"/>
    <x v="131"/>
    <n v="129"/>
    <n v="208"/>
  </r>
  <r>
    <x v="9"/>
    <x v="142"/>
    <x v="0"/>
    <x v="2"/>
    <x v="1"/>
    <n v="35725"/>
    <n v="31361"/>
    <x v="31"/>
    <x v="2"/>
    <n v="285"/>
    <x v="9"/>
    <n v="19"/>
    <x v="132"/>
    <n v="116"/>
    <n v="199"/>
  </r>
  <r>
    <x v="9"/>
    <x v="143"/>
    <x v="0"/>
    <x v="2"/>
    <x v="0"/>
    <n v="46265"/>
    <n v="40534"/>
    <x v="16"/>
    <x v="2"/>
    <n v="325"/>
    <x v="11"/>
    <n v="17"/>
    <x v="133"/>
    <n v="130"/>
    <n v="219"/>
  </r>
  <r>
    <x v="9"/>
    <x v="144"/>
    <x v="1"/>
    <x v="2"/>
    <x v="2"/>
    <n v="25640"/>
    <n v="23215"/>
    <x v="19"/>
    <x v="0"/>
    <n v="190"/>
    <x v="9"/>
    <n v="20"/>
    <x v="134"/>
    <n v="111"/>
    <n v="190"/>
  </r>
  <r>
    <x v="9"/>
    <x v="145"/>
    <x v="4"/>
    <x v="2"/>
    <x v="2"/>
    <n v="16530"/>
    <n v="14877"/>
    <x v="21"/>
    <x v="1"/>
    <n v="175"/>
    <x v="4"/>
    <n v="25"/>
    <x v="21"/>
    <n v="111"/>
    <n v="192"/>
  </r>
  <r>
    <x v="9"/>
    <x v="146"/>
    <x v="4"/>
    <x v="2"/>
    <x v="2"/>
    <n v="25717"/>
    <n v="22604"/>
    <x v="31"/>
    <x v="2"/>
    <n v="285"/>
    <x v="0"/>
    <n v="20"/>
    <x v="135"/>
    <n v="144"/>
    <n v="230"/>
  </r>
  <r>
    <x v="9"/>
    <x v="147"/>
    <x v="4"/>
    <x v="2"/>
    <x v="0"/>
    <n v="29322"/>
    <n v="25759"/>
    <x v="16"/>
    <x v="2"/>
    <n v="300"/>
    <x v="11"/>
    <n v="18"/>
    <x v="136"/>
    <n v="133"/>
    <n v="222"/>
  </r>
  <r>
    <x v="9"/>
    <x v="148"/>
    <x v="4"/>
    <x v="2"/>
    <x v="0"/>
    <n v="25395"/>
    <n v="23043"/>
    <x v="19"/>
    <x v="0"/>
    <n v="190"/>
    <x v="7"/>
    <n v="19"/>
    <x v="137"/>
    <n v="123"/>
    <n v="208"/>
  </r>
  <r>
    <x v="10"/>
    <x v="149"/>
    <x v="5"/>
    <x v="0"/>
    <x v="1"/>
    <n v="20140"/>
    <n v="18451"/>
    <x v="32"/>
    <x v="1"/>
    <n v="93"/>
    <x v="18"/>
    <n v="51"/>
    <x v="138"/>
    <n v="103"/>
    <n v="175"/>
  </r>
  <r>
    <x v="10"/>
    <x v="150"/>
    <x v="5"/>
    <x v="0"/>
    <x v="1"/>
    <n v="19110"/>
    <n v="17911"/>
    <x v="1"/>
    <x v="4"/>
    <n v="73"/>
    <x v="19"/>
    <n v="66"/>
    <x v="139"/>
    <n v="95"/>
    <n v="155"/>
  </r>
  <r>
    <x v="10"/>
    <x v="151"/>
    <x v="0"/>
    <x v="0"/>
    <x v="0"/>
    <n v="27560"/>
    <n v="24843"/>
    <x v="0"/>
    <x v="0"/>
    <n v="240"/>
    <x v="0"/>
    <n v="22"/>
    <x v="140"/>
    <n v="106"/>
    <n v="188"/>
  </r>
  <r>
    <x v="10"/>
    <x v="152"/>
    <x v="0"/>
    <x v="0"/>
    <x v="0"/>
    <n v="19860"/>
    <n v="18419"/>
    <x v="2"/>
    <x v="1"/>
    <n v="160"/>
    <x v="8"/>
    <n v="25"/>
    <x v="141"/>
    <n v="103"/>
    <n v="179"/>
  </r>
  <r>
    <x v="10"/>
    <x v="153"/>
    <x v="0"/>
    <x v="0"/>
    <x v="0"/>
    <n v="18690"/>
    <n v="17334"/>
    <x v="2"/>
    <x v="1"/>
    <n v="160"/>
    <x v="8"/>
    <n v="24"/>
    <x v="142"/>
    <n v="101"/>
    <n v="167"/>
  </r>
  <r>
    <x v="10"/>
    <x v="154"/>
    <x v="1"/>
    <x v="0"/>
    <x v="1"/>
    <n v="13270"/>
    <n v="12175"/>
    <x v="33"/>
    <x v="1"/>
    <n v="115"/>
    <x v="20"/>
    <n v="38"/>
    <x v="143"/>
    <n v="103"/>
    <n v="175"/>
  </r>
  <r>
    <x v="10"/>
    <x v="155"/>
    <x v="1"/>
    <x v="0"/>
    <x v="1"/>
    <n v="14170"/>
    <n v="12996"/>
    <x v="33"/>
    <x v="1"/>
    <n v="117"/>
    <x v="21"/>
    <n v="44"/>
    <x v="144"/>
    <n v="103"/>
    <n v="175"/>
  </r>
  <r>
    <x v="10"/>
    <x v="156"/>
    <x v="1"/>
    <x v="0"/>
    <x v="1"/>
    <n v="15850"/>
    <n v="14531"/>
    <x v="33"/>
    <x v="1"/>
    <n v="115"/>
    <x v="20"/>
    <n v="38"/>
    <x v="145"/>
    <n v="103"/>
    <n v="175"/>
  </r>
  <r>
    <x v="10"/>
    <x v="157"/>
    <x v="1"/>
    <x v="0"/>
    <x v="1"/>
    <n v="19860"/>
    <n v="17924"/>
    <x v="2"/>
    <x v="1"/>
    <n v="160"/>
    <x v="13"/>
    <n v="34"/>
    <x v="146"/>
    <n v="105"/>
    <n v="188"/>
  </r>
  <r>
    <x v="10"/>
    <x v="158"/>
    <x v="1"/>
    <x v="0"/>
    <x v="1"/>
    <n v="22260"/>
    <n v="20080"/>
    <x v="2"/>
    <x v="1"/>
    <n v="160"/>
    <x v="13"/>
    <n v="34"/>
    <x v="147"/>
    <n v="105"/>
    <n v="188"/>
  </r>
  <r>
    <x v="10"/>
    <x v="159"/>
    <x v="1"/>
    <x v="0"/>
    <x v="1"/>
    <n v="17750"/>
    <n v="16265"/>
    <x v="33"/>
    <x v="1"/>
    <n v="127"/>
    <x v="20"/>
    <n v="37"/>
    <x v="148"/>
    <n v="103"/>
    <n v="175"/>
  </r>
  <r>
    <x v="10"/>
    <x v="160"/>
    <x v="1"/>
    <x v="0"/>
    <x v="1"/>
    <n v="19490"/>
    <n v="17849"/>
    <x v="1"/>
    <x v="1"/>
    <n v="160"/>
    <x v="13"/>
    <n v="30"/>
    <x v="149"/>
    <n v="101"/>
    <n v="166"/>
  </r>
  <r>
    <x v="10"/>
    <x v="161"/>
    <x v="1"/>
    <x v="0"/>
    <x v="1"/>
    <n v="23760"/>
    <n v="21428"/>
    <x v="5"/>
    <x v="0"/>
    <n v="240"/>
    <x v="8"/>
    <n v="30"/>
    <x v="150"/>
    <n v="108"/>
    <n v="190"/>
  </r>
  <r>
    <x v="10"/>
    <x v="162"/>
    <x v="1"/>
    <x v="0"/>
    <x v="1"/>
    <n v="26960"/>
    <n v="24304"/>
    <x v="5"/>
    <x v="0"/>
    <n v="240"/>
    <x v="8"/>
    <n v="30"/>
    <x v="151"/>
    <n v="105"/>
    <n v="188"/>
  </r>
  <r>
    <x v="10"/>
    <x v="163"/>
    <x v="1"/>
    <x v="0"/>
    <x v="1"/>
    <n v="24950"/>
    <n v="22498"/>
    <x v="0"/>
    <x v="0"/>
    <n v="240"/>
    <x v="4"/>
    <n v="25"/>
    <x v="152"/>
    <n v="118"/>
    <n v="201"/>
  </r>
  <r>
    <x v="10"/>
    <x v="164"/>
    <x v="1"/>
    <x v="0"/>
    <x v="1"/>
    <n v="27450"/>
    <n v="24744"/>
    <x v="0"/>
    <x v="0"/>
    <n v="240"/>
    <x v="4"/>
    <n v="25"/>
    <x v="153"/>
    <n v="118"/>
    <n v="201"/>
  </r>
  <r>
    <x v="10"/>
    <x v="165"/>
    <x v="2"/>
    <x v="0"/>
    <x v="2"/>
    <n v="33260"/>
    <n v="29965"/>
    <x v="18"/>
    <x v="1"/>
    <n v="240"/>
    <x v="3"/>
    <n v="25"/>
    <x v="154"/>
    <n v="95"/>
    <n v="162"/>
  </r>
  <r>
    <x v="11"/>
    <x v="166"/>
    <x v="0"/>
    <x v="2"/>
    <x v="0"/>
    <n v="49995"/>
    <n v="45815"/>
    <x v="16"/>
    <x v="2"/>
    <n v="316"/>
    <x v="16"/>
    <n v="12"/>
    <x v="155"/>
    <n v="123"/>
    <n v="190"/>
  </r>
  <r>
    <x v="12"/>
    <x v="167"/>
    <x v="0"/>
    <x v="0"/>
    <x v="1"/>
    <n v="21589"/>
    <n v="20201"/>
    <x v="6"/>
    <x v="0"/>
    <n v="173"/>
    <x v="3"/>
    <n v="26"/>
    <x v="156"/>
    <n v="103"/>
    <n v="177"/>
  </r>
  <r>
    <x v="12"/>
    <x v="168"/>
    <x v="1"/>
    <x v="0"/>
    <x v="1"/>
    <n v="10539"/>
    <n v="10107"/>
    <x v="17"/>
    <x v="1"/>
    <n v="103"/>
    <x v="14"/>
    <n v="33"/>
    <x v="157"/>
    <n v="96"/>
    <n v="167"/>
  </r>
  <r>
    <x v="12"/>
    <x v="169"/>
    <x v="1"/>
    <x v="0"/>
    <x v="1"/>
    <n v="11839"/>
    <n v="11116"/>
    <x v="17"/>
    <x v="1"/>
    <n v="103"/>
    <x v="14"/>
    <n v="33"/>
    <x v="158"/>
    <n v="96"/>
    <n v="167"/>
  </r>
  <r>
    <x v="12"/>
    <x v="170"/>
    <x v="1"/>
    <x v="0"/>
    <x v="1"/>
    <n v="11939"/>
    <n v="11209"/>
    <x v="17"/>
    <x v="1"/>
    <n v="103"/>
    <x v="14"/>
    <n v="33"/>
    <x v="159"/>
    <n v="96"/>
    <n v="167"/>
  </r>
  <r>
    <x v="12"/>
    <x v="171"/>
    <x v="1"/>
    <x v="0"/>
    <x v="1"/>
    <n v="13839"/>
    <n v="12781"/>
    <x v="1"/>
    <x v="1"/>
    <n v="138"/>
    <x v="13"/>
    <n v="34"/>
    <x v="160"/>
    <n v="103"/>
    <n v="178"/>
  </r>
  <r>
    <x v="12"/>
    <x v="172"/>
    <x v="1"/>
    <x v="0"/>
    <x v="1"/>
    <n v="15389"/>
    <n v="14207"/>
    <x v="1"/>
    <x v="1"/>
    <n v="138"/>
    <x v="13"/>
    <n v="34"/>
    <x v="160"/>
    <n v="103"/>
    <n v="178"/>
  </r>
  <r>
    <x v="12"/>
    <x v="173"/>
    <x v="1"/>
    <x v="0"/>
    <x v="1"/>
    <n v="15389"/>
    <n v="14207"/>
    <x v="1"/>
    <x v="1"/>
    <n v="138"/>
    <x v="13"/>
    <n v="34"/>
    <x v="161"/>
    <n v="103"/>
    <n v="178"/>
  </r>
  <r>
    <x v="12"/>
    <x v="174"/>
    <x v="1"/>
    <x v="0"/>
    <x v="1"/>
    <n v="19339"/>
    <n v="17574"/>
    <x v="6"/>
    <x v="0"/>
    <n v="170"/>
    <x v="10"/>
    <n v="27"/>
    <x v="90"/>
    <n v="106"/>
    <n v="187"/>
  </r>
  <r>
    <x v="12"/>
    <x v="175"/>
    <x v="1"/>
    <x v="0"/>
    <x v="1"/>
    <n v="20339"/>
    <n v="18380"/>
    <x v="6"/>
    <x v="0"/>
    <n v="170"/>
    <x v="10"/>
    <n v="27"/>
    <x v="90"/>
    <n v="106"/>
    <n v="187"/>
  </r>
  <r>
    <x v="12"/>
    <x v="176"/>
    <x v="1"/>
    <x v="0"/>
    <x v="1"/>
    <n v="24589"/>
    <n v="22055"/>
    <x v="0"/>
    <x v="0"/>
    <n v="194"/>
    <x v="0"/>
    <n v="26"/>
    <x v="162"/>
    <n v="108"/>
    <n v="192"/>
  </r>
  <r>
    <x v="12"/>
    <x v="177"/>
    <x v="1"/>
    <x v="0"/>
    <x v="1"/>
    <n v="26189"/>
    <n v="23486"/>
    <x v="0"/>
    <x v="0"/>
    <n v="194"/>
    <x v="0"/>
    <n v="26"/>
    <x v="162"/>
    <n v="108"/>
    <n v="192"/>
  </r>
  <r>
    <x v="12"/>
    <x v="178"/>
    <x v="2"/>
    <x v="0"/>
    <x v="1"/>
    <n v="18739"/>
    <n v="17101"/>
    <x v="6"/>
    <x v="0"/>
    <n v="172"/>
    <x v="10"/>
    <n v="26"/>
    <x v="163"/>
    <n v="100"/>
    <n v="173"/>
  </r>
  <r>
    <x v="13"/>
    <x v="179"/>
    <x v="1"/>
    <x v="0"/>
    <x v="2"/>
    <n v="28495"/>
    <n v="26157"/>
    <x v="0"/>
    <x v="0"/>
    <n v="260"/>
    <x v="4"/>
    <n v="26"/>
    <x v="164"/>
    <n v="112"/>
    <n v="187"/>
  </r>
  <r>
    <x v="13"/>
    <x v="180"/>
    <x v="1"/>
    <x v="0"/>
    <x v="2"/>
    <n v="29795"/>
    <n v="27536"/>
    <x v="0"/>
    <x v="0"/>
    <n v="280"/>
    <x v="4"/>
    <n v="26"/>
    <x v="165"/>
    <n v="112"/>
    <n v="182"/>
  </r>
  <r>
    <x v="13"/>
    <x v="179"/>
    <x v="1"/>
    <x v="0"/>
    <x v="0"/>
    <n v="32445"/>
    <n v="29783"/>
    <x v="0"/>
    <x v="0"/>
    <n v="260"/>
    <x v="4"/>
    <n v="26"/>
    <x v="166"/>
    <n v="112"/>
    <n v="187"/>
  </r>
  <r>
    <x v="13"/>
    <x v="181"/>
    <x v="1"/>
    <x v="0"/>
    <x v="1"/>
    <n v="31145"/>
    <n v="28320"/>
    <x v="0"/>
    <x v="0"/>
    <n v="255"/>
    <x v="10"/>
    <n v="26"/>
    <x v="119"/>
    <n v="108"/>
    <n v="194"/>
  </r>
  <r>
    <x v="13"/>
    <x v="182"/>
    <x v="1"/>
    <x v="0"/>
    <x v="2"/>
    <n v="42845"/>
    <n v="38792"/>
    <x v="34"/>
    <x v="2"/>
    <n v="340"/>
    <x v="0"/>
    <n v="23"/>
    <x v="167"/>
    <n v="110"/>
    <n v="197"/>
  </r>
  <r>
    <x v="13"/>
    <x v="183"/>
    <x v="1"/>
    <x v="0"/>
    <x v="2"/>
    <n v="52545"/>
    <n v="47575"/>
    <x v="34"/>
    <x v="2"/>
    <n v="340"/>
    <x v="0"/>
    <n v="23"/>
    <x v="168"/>
    <n v="113"/>
    <n v="200"/>
  </r>
  <r>
    <x v="13"/>
    <x v="184"/>
    <x v="3"/>
    <x v="0"/>
    <x v="2"/>
    <n v="34895"/>
    <n v="31756"/>
    <x v="0"/>
    <x v="0"/>
    <n v="280"/>
    <x v="9"/>
    <n v="22"/>
    <x v="169"/>
    <n v="112"/>
    <n v="189"/>
  </r>
  <r>
    <x v="13"/>
    <x v="185"/>
    <x v="3"/>
    <x v="0"/>
    <x v="0"/>
    <n v="36395"/>
    <n v="33121"/>
    <x v="34"/>
    <x v="2"/>
    <n v="315"/>
    <x v="7"/>
    <n v="19"/>
    <x v="134"/>
    <n v="112"/>
    <n v="189"/>
  </r>
  <r>
    <x v="14"/>
    <x v="186"/>
    <x v="0"/>
    <x v="0"/>
    <x v="0"/>
    <n v="31849"/>
    <n v="29977"/>
    <x v="7"/>
    <x v="0"/>
    <n v="275"/>
    <x v="7"/>
    <n v="20"/>
    <x v="170"/>
    <n v="129"/>
    <n v="208"/>
  </r>
  <r>
    <x v="14"/>
    <x v="187"/>
    <x v="0"/>
    <x v="0"/>
    <x v="1"/>
    <n v="20449"/>
    <n v="19261"/>
    <x v="3"/>
    <x v="0"/>
    <n v="193"/>
    <x v="0"/>
    <n v="21"/>
    <x v="15"/>
    <n v="106"/>
    <n v="178"/>
  </r>
  <r>
    <x v="15"/>
    <x v="188"/>
    <x v="1"/>
    <x v="1"/>
    <x v="0"/>
    <n v="29995"/>
    <n v="27355"/>
    <x v="9"/>
    <x v="0"/>
    <n v="192"/>
    <x v="4"/>
    <n v="26"/>
    <x v="32"/>
    <n v="107"/>
    <n v="184"/>
  </r>
  <r>
    <x v="15"/>
    <x v="189"/>
    <x v="1"/>
    <x v="1"/>
    <x v="0"/>
    <n v="33995"/>
    <n v="30995"/>
    <x v="5"/>
    <x v="0"/>
    <n v="227"/>
    <x v="4"/>
    <n v="25"/>
    <x v="171"/>
    <n v="107"/>
    <n v="184"/>
  </r>
  <r>
    <x v="15"/>
    <x v="190"/>
    <x v="1"/>
    <x v="1"/>
    <x v="2"/>
    <n v="43895"/>
    <n v="40004"/>
    <x v="5"/>
    <x v="0"/>
    <n v="235"/>
    <x v="4"/>
    <n v="26"/>
    <x v="172"/>
    <n v="115"/>
    <n v="192"/>
  </r>
  <r>
    <x v="15"/>
    <x v="191"/>
    <x v="1"/>
    <x v="1"/>
    <x v="2"/>
    <n v="49995"/>
    <n v="45556"/>
    <x v="7"/>
    <x v="2"/>
    <n v="294"/>
    <x v="4"/>
    <n v="28"/>
    <x v="173"/>
    <n v="115"/>
    <n v="192"/>
  </r>
  <r>
    <x v="15"/>
    <x v="192"/>
    <x v="1"/>
    <x v="1"/>
    <x v="2"/>
    <n v="63120"/>
    <n v="57499"/>
    <x v="7"/>
    <x v="2"/>
    <n v="390"/>
    <x v="0"/>
    <n v="24"/>
    <x v="174"/>
    <n v="115"/>
    <n v="192"/>
  </r>
  <r>
    <x v="15"/>
    <x v="193"/>
    <x v="1"/>
    <x v="1"/>
    <x v="2"/>
    <n v="68995"/>
    <n v="62846"/>
    <x v="7"/>
    <x v="2"/>
    <n v="294"/>
    <x v="4"/>
    <n v="28"/>
    <x v="175"/>
    <n v="119"/>
    <n v="200"/>
  </r>
  <r>
    <x v="15"/>
    <x v="194"/>
    <x v="1"/>
    <x v="1"/>
    <x v="2"/>
    <n v="59995"/>
    <n v="54656"/>
    <x v="7"/>
    <x v="2"/>
    <n v="294"/>
    <x v="4"/>
    <n v="28"/>
    <x v="175"/>
    <n v="119"/>
    <n v="200"/>
  </r>
  <r>
    <x v="15"/>
    <x v="195"/>
    <x v="1"/>
    <x v="1"/>
    <x v="2"/>
    <n v="74995"/>
    <n v="68306"/>
    <x v="7"/>
    <x v="2"/>
    <n v="390"/>
    <x v="0"/>
    <n v="24"/>
    <x v="176"/>
    <n v="119"/>
    <n v="200"/>
  </r>
  <r>
    <x v="15"/>
    <x v="196"/>
    <x v="2"/>
    <x v="1"/>
    <x v="2"/>
    <n v="69995"/>
    <n v="63756"/>
    <x v="7"/>
    <x v="2"/>
    <n v="294"/>
    <x v="4"/>
    <n v="26"/>
    <x v="177"/>
    <n v="102"/>
    <n v="187"/>
  </r>
  <r>
    <x v="15"/>
    <x v="197"/>
    <x v="2"/>
    <x v="1"/>
    <x v="2"/>
    <n v="74995"/>
    <n v="68306"/>
    <x v="7"/>
    <x v="2"/>
    <n v="294"/>
    <x v="4"/>
    <n v="26"/>
    <x v="178"/>
    <n v="102"/>
    <n v="187"/>
  </r>
  <r>
    <x v="15"/>
    <x v="198"/>
    <x v="2"/>
    <x v="1"/>
    <x v="2"/>
    <n v="81995"/>
    <n v="74676"/>
    <x v="7"/>
    <x v="2"/>
    <n v="390"/>
    <x v="9"/>
    <n v="23"/>
    <x v="179"/>
    <n v="102"/>
    <n v="187"/>
  </r>
  <r>
    <x v="15"/>
    <x v="199"/>
    <x v="2"/>
    <x v="1"/>
    <x v="2"/>
    <n v="86995"/>
    <n v="79226"/>
    <x v="7"/>
    <x v="2"/>
    <n v="390"/>
    <x v="9"/>
    <n v="23"/>
    <x v="180"/>
    <n v="102"/>
    <n v="187"/>
  </r>
  <r>
    <x v="16"/>
    <x v="200"/>
    <x v="0"/>
    <x v="2"/>
    <x v="1"/>
    <n v="27905"/>
    <n v="25686"/>
    <x v="27"/>
    <x v="0"/>
    <n v="195"/>
    <x v="9"/>
    <n v="21"/>
    <x v="181"/>
    <n v="106"/>
    <n v="181"/>
  </r>
  <r>
    <x v="16"/>
    <x v="201"/>
    <x v="0"/>
    <x v="2"/>
    <x v="0"/>
    <n v="20130"/>
    <n v="18973"/>
    <x v="2"/>
    <x v="1"/>
    <n v="150"/>
    <x v="3"/>
    <n v="24"/>
    <x v="182"/>
    <n v="104"/>
    <n v="174"/>
  </r>
  <r>
    <x v="16"/>
    <x v="202"/>
    <x v="0"/>
    <x v="2"/>
    <x v="0"/>
    <n v="25520"/>
    <n v="23275"/>
    <x v="27"/>
    <x v="0"/>
    <n v="190"/>
    <x v="9"/>
    <n v="19"/>
    <x v="3"/>
    <n v="93"/>
    <n v="150"/>
  </r>
  <r>
    <x v="17"/>
    <x v="203"/>
    <x v="0"/>
    <x v="0"/>
    <x v="1"/>
    <n v="19635"/>
    <n v="18630"/>
    <x v="0"/>
    <x v="0"/>
    <n v="192"/>
    <x v="9"/>
    <n v="19"/>
    <x v="183"/>
    <n v="107"/>
    <n v="180"/>
  </r>
  <r>
    <x v="17"/>
    <x v="204"/>
    <x v="1"/>
    <x v="0"/>
    <x v="1"/>
    <n v="16040"/>
    <n v="14910"/>
    <x v="2"/>
    <x v="1"/>
    <n v="138"/>
    <x v="5"/>
    <n v="30"/>
    <x v="184"/>
    <n v="106"/>
    <n v="186"/>
  </r>
  <r>
    <x v="17"/>
    <x v="205"/>
    <x v="1"/>
    <x v="0"/>
    <x v="1"/>
    <n v="10280"/>
    <n v="9875"/>
    <x v="17"/>
    <x v="1"/>
    <n v="104"/>
    <x v="13"/>
    <n v="33"/>
    <x v="185"/>
    <n v="95"/>
    <n v="167"/>
  </r>
  <r>
    <x v="17"/>
    <x v="206"/>
    <x v="1"/>
    <x v="0"/>
    <x v="1"/>
    <n v="11155"/>
    <n v="10705"/>
    <x v="17"/>
    <x v="1"/>
    <n v="104"/>
    <x v="22"/>
    <n v="32"/>
    <x v="186"/>
    <n v="95"/>
    <n v="167"/>
  </r>
  <r>
    <x v="17"/>
    <x v="207"/>
    <x v="1"/>
    <x v="0"/>
    <x v="1"/>
    <n v="12360"/>
    <n v="11630"/>
    <x v="4"/>
    <x v="1"/>
    <n v="124"/>
    <x v="1"/>
    <n v="32"/>
    <x v="187"/>
    <n v="101"/>
    <n v="178"/>
  </r>
  <r>
    <x v="17"/>
    <x v="208"/>
    <x v="1"/>
    <x v="0"/>
    <x v="1"/>
    <n v="13580"/>
    <n v="12830"/>
    <x v="4"/>
    <x v="1"/>
    <n v="124"/>
    <x v="1"/>
    <n v="32"/>
    <x v="188"/>
    <n v="101"/>
    <n v="178"/>
  </r>
  <r>
    <x v="17"/>
    <x v="209"/>
    <x v="1"/>
    <x v="0"/>
    <x v="1"/>
    <n v="14630"/>
    <n v="13790"/>
    <x v="4"/>
    <x v="1"/>
    <n v="124"/>
    <x v="1"/>
    <n v="32"/>
    <x v="189"/>
    <n v="101"/>
    <n v="178"/>
  </r>
  <r>
    <x v="17"/>
    <x v="210"/>
    <x v="1"/>
    <x v="0"/>
    <x v="1"/>
    <n v="18435"/>
    <n v="16850"/>
    <x v="6"/>
    <x v="0"/>
    <n v="170"/>
    <x v="3"/>
    <n v="27"/>
    <x v="190"/>
    <n v="106"/>
    <n v="186"/>
  </r>
  <r>
    <x v="17"/>
    <x v="211"/>
    <x v="1"/>
    <x v="0"/>
    <x v="1"/>
    <n v="26000"/>
    <n v="23764"/>
    <x v="0"/>
    <x v="0"/>
    <n v="195"/>
    <x v="0"/>
    <n v="25"/>
    <x v="191"/>
    <n v="110"/>
    <n v="196"/>
  </r>
  <r>
    <x v="17"/>
    <x v="212"/>
    <x v="1"/>
    <x v="0"/>
    <x v="1"/>
    <n v="20615"/>
    <n v="19400"/>
    <x v="0"/>
    <x v="0"/>
    <n v="195"/>
    <x v="9"/>
    <n v="22"/>
    <x v="192"/>
    <n v="115"/>
    <n v="194"/>
  </r>
  <r>
    <x v="17"/>
    <x v="213"/>
    <x v="3"/>
    <x v="0"/>
    <x v="1"/>
    <n v="11905"/>
    <n v="11410"/>
    <x v="17"/>
    <x v="1"/>
    <n v="104"/>
    <x v="13"/>
    <n v="33"/>
    <x v="193"/>
    <n v="95"/>
    <n v="167"/>
  </r>
  <r>
    <x v="18"/>
    <x v="214"/>
    <x v="0"/>
    <x v="1"/>
    <x v="0"/>
    <n v="72250"/>
    <n v="65807"/>
    <x v="8"/>
    <x v="2"/>
    <n v="282"/>
    <x v="15"/>
    <n v="16"/>
    <x v="194"/>
    <n v="113"/>
    <n v="195"/>
  </r>
  <r>
    <x v="18"/>
    <x v="215"/>
    <x v="0"/>
    <x v="1"/>
    <x v="0"/>
    <n v="39250"/>
    <n v="35777"/>
    <x v="14"/>
    <x v="2"/>
    <n v="217"/>
    <x v="15"/>
    <n v="16"/>
    <x v="195"/>
    <n v="100"/>
    <n v="185"/>
  </r>
  <r>
    <x v="18"/>
    <x v="216"/>
    <x v="0"/>
    <x v="1"/>
    <x v="0"/>
    <n v="25995"/>
    <n v="23969"/>
    <x v="9"/>
    <x v="0"/>
    <n v="174"/>
    <x v="4"/>
    <n v="21"/>
    <x v="196"/>
    <n v="101"/>
    <n v="175"/>
  </r>
  <r>
    <x v="19"/>
    <x v="217"/>
    <x v="0"/>
    <x v="0"/>
    <x v="0"/>
    <n v="45700"/>
    <n v="39838"/>
    <x v="23"/>
    <x v="2"/>
    <n v="235"/>
    <x v="7"/>
    <n v="19"/>
    <x v="197"/>
    <n v="110"/>
    <n v="188"/>
  </r>
  <r>
    <x v="19"/>
    <x v="218"/>
    <x v="0"/>
    <x v="0"/>
    <x v="0"/>
    <n v="64800"/>
    <n v="56455"/>
    <x v="23"/>
    <x v="2"/>
    <n v="235"/>
    <x v="11"/>
    <n v="17"/>
    <x v="198"/>
    <n v="112"/>
    <n v="193"/>
  </r>
  <r>
    <x v="19"/>
    <x v="219"/>
    <x v="0"/>
    <x v="0"/>
    <x v="0"/>
    <n v="39195"/>
    <n v="34576"/>
    <x v="22"/>
    <x v="0"/>
    <n v="230"/>
    <x v="4"/>
    <n v="24"/>
    <x v="199"/>
    <n v="107"/>
    <n v="186"/>
  </r>
  <r>
    <x v="19"/>
    <x v="220"/>
    <x v="1"/>
    <x v="0"/>
    <x v="1"/>
    <n v="32350"/>
    <n v="28755"/>
    <x v="22"/>
    <x v="0"/>
    <n v="225"/>
    <x v="3"/>
    <n v="29"/>
    <x v="200"/>
    <n v="107"/>
    <n v="191"/>
  </r>
  <r>
    <x v="19"/>
    <x v="221"/>
    <x v="1"/>
    <x v="0"/>
    <x v="2"/>
    <n v="31045"/>
    <n v="27404"/>
    <x v="5"/>
    <x v="0"/>
    <n v="215"/>
    <x v="4"/>
    <n v="25"/>
    <x v="201"/>
    <n v="105"/>
    <n v="177"/>
  </r>
  <r>
    <x v="19"/>
    <x v="222"/>
    <x v="1"/>
    <x v="0"/>
    <x v="2"/>
    <n v="32415"/>
    <n v="28611"/>
    <x v="5"/>
    <x v="0"/>
    <n v="215"/>
    <x v="4"/>
    <n v="24"/>
    <x v="30"/>
    <n v="105"/>
    <n v="177"/>
  </r>
  <r>
    <x v="19"/>
    <x v="223"/>
    <x v="1"/>
    <x v="0"/>
    <x v="2"/>
    <n v="41010"/>
    <n v="36196"/>
    <x v="5"/>
    <x v="0"/>
    <n v="220"/>
    <x v="4"/>
    <n v="25"/>
    <x v="202"/>
    <n v="110"/>
    <n v="189"/>
  </r>
  <r>
    <x v="19"/>
    <x v="224"/>
    <x v="1"/>
    <x v="0"/>
    <x v="2"/>
    <n v="48450"/>
    <n v="42232"/>
    <x v="19"/>
    <x v="2"/>
    <n v="300"/>
    <x v="4"/>
    <n v="23"/>
    <x v="203"/>
    <n v="110"/>
    <n v="189"/>
  </r>
  <r>
    <x v="19"/>
    <x v="225"/>
    <x v="1"/>
    <x v="0"/>
    <x v="2"/>
    <n v="55750"/>
    <n v="48583"/>
    <x v="19"/>
    <x v="2"/>
    <n v="290"/>
    <x v="4"/>
    <n v="25"/>
    <x v="204"/>
    <n v="115"/>
    <n v="197"/>
  </r>
  <r>
    <x v="19"/>
    <x v="226"/>
    <x v="2"/>
    <x v="0"/>
    <x v="2"/>
    <n v="63200"/>
    <n v="55063"/>
    <x v="19"/>
    <x v="2"/>
    <n v="300"/>
    <x v="4"/>
    <n v="23"/>
    <x v="205"/>
    <n v="103"/>
    <n v="178"/>
  </r>
  <r>
    <x v="19"/>
    <x v="227"/>
    <x v="3"/>
    <x v="0"/>
    <x v="2"/>
    <n v="32455"/>
    <n v="28647"/>
    <x v="5"/>
    <x v="0"/>
    <n v="215"/>
    <x v="4"/>
    <n v="24"/>
    <x v="107"/>
    <n v="105"/>
    <n v="177"/>
  </r>
  <r>
    <x v="20"/>
    <x v="228"/>
    <x v="0"/>
    <x v="2"/>
    <x v="0"/>
    <n v="52775"/>
    <n v="46360"/>
    <x v="29"/>
    <x v="2"/>
    <n v="300"/>
    <x v="11"/>
    <n v="18"/>
    <x v="206"/>
    <n v="119"/>
    <n v="206"/>
  </r>
  <r>
    <x v="20"/>
    <x v="229"/>
    <x v="0"/>
    <x v="2"/>
    <x v="1"/>
    <n v="42915"/>
    <n v="39443"/>
    <x v="14"/>
    <x v="2"/>
    <n v="302"/>
    <x v="11"/>
    <n v="18"/>
    <x v="207"/>
    <n v="114"/>
    <n v="193"/>
  </r>
  <r>
    <x v="20"/>
    <x v="230"/>
    <x v="1"/>
    <x v="2"/>
    <x v="2"/>
    <n v="32495"/>
    <n v="29969"/>
    <x v="5"/>
    <x v="0"/>
    <n v="232"/>
    <x v="3"/>
    <n v="26"/>
    <x v="208"/>
    <n v="115"/>
    <n v="194"/>
  </r>
  <r>
    <x v="20"/>
    <x v="231"/>
    <x v="1"/>
    <x v="2"/>
    <x v="2"/>
    <n v="36895"/>
    <n v="33929"/>
    <x v="5"/>
    <x v="0"/>
    <n v="232"/>
    <x v="3"/>
    <n v="26"/>
    <x v="208"/>
    <n v="115"/>
    <n v="194"/>
  </r>
  <r>
    <x v="20"/>
    <x v="232"/>
    <x v="1"/>
    <x v="2"/>
    <x v="2"/>
    <n v="40095"/>
    <n v="36809"/>
    <x v="28"/>
    <x v="2"/>
    <n v="280"/>
    <x v="0"/>
    <n v="24"/>
    <x v="209"/>
    <n v="115"/>
    <n v="194"/>
  </r>
  <r>
    <x v="20"/>
    <x v="233"/>
    <x v="1"/>
    <x v="2"/>
    <x v="2"/>
    <n v="43495"/>
    <n v="39869"/>
    <x v="28"/>
    <x v="2"/>
    <n v="280"/>
    <x v="0"/>
    <n v="24"/>
    <x v="209"/>
    <n v="115"/>
    <n v="194"/>
  </r>
  <r>
    <x v="20"/>
    <x v="234"/>
    <x v="1"/>
    <x v="2"/>
    <x v="2"/>
    <n v="41815"/>
    <n v="38418"/>
    <x v="14"/>
    <x v="2"/>
    <n v="239"/>
    <x v="0"/>
    <n v="25"/>
    <x v="210"/>
    <n v="118"/>
    <n v="215"/>
  </r>
  <r>
    <x v="20"/>
    <x v="235"/>
    <x v="1"/>
    <x v="2"/>
    <x v="2"/>
    <n v="44925"/>
    <n v="41217"/>
    <x v="14"/>
    <x v="2"/>
    <n v="239"/>
    <x v="0"/>
    <n v="25"/>
    <x v="210"/>
    <n v="118"/>
    <n v="215"/>
  </r>
  <r>
    <x v="20"/>
    <x v="236"/>
    <x v="1"/>
    <x v="2"/>
    <x v="2"/>
    <n v="50470"/>
    <n v="46208"/>
    <x v="14"/>
    <x v="2"/>
    <n v="239"/>
    <x v="0"/>
    <n v="25"/>
    <x v="211"/>
    <n v="124"/>
    <n v="221"/>
  </r>
  <r>
    <x v="21"/>
    <x v="237"/>
    <x v="1"/>
    <x v="1"/>
    <x v="1"/>
    <n v="16999"/>
    <n v="15437"/>
    <x v="17"/>
    <x v="1"/>
    <n v="115"/>
    <x v="12"/>
    <n v="37"/>
    <x v="212"/>
    <n v="97"/>
    <n v="143"/>
  </r>
  <r>
    <x v="21"/>
    <x v="238"/>
    <x v="1"/>
    <x v="1"/>
    <x v="1"/>
    <n v="19999"/>
    <n v="18137"/>
    <x v="17"/>
    <x v="1"/>
    <n v="163"/>
    <x v="22"/>
    <n v="34"/>
    <x v="213"/>
    <n v="97"/>
    <n v="144"/>
  </r>
  <r>
    <x v="22"/>
    <x v="239"/>
    <x v="0"/>
    <x v="0"/>
    <x v="0"/>
    <n v="21087"/>
    <n v="19742"/>
    <x v="1"/>
    <x v="1"/>
    <n v="130"/>
    <x v="2"/>
    <n v="25"/>
    <x v="214"/>
    <n v="103"/>
    <n v="173"/>
  </r>
  <r>
    <x v="22"/>
    <x v="240"/>
    <x v="1"/>
    <x v="0"/>
    <x v="1"/>
    <n v="15500"/>
    <n v="14525"/>
    <x v="1"/>
    <x v="1"/>
    <n v="148"/>
    <x v="13"/>
    <n v="34"/>
    <x v="215"/>
    <n v="104"/>
    <n v="178"/>
  </r>
  <r>
    <x v="22"/>
    <x v="241"/>
    <x v="1"/>
    <x v="0"/>
    <x v="1"/>
    <n v="17200"/>
    <n v="15922"/>
    <x v="30"/>
    <x v="1"/>
    <n v="160"/>
    <x v="22"/>
    <n v="31"/>
    <x v="216"/>
    <n v="104"/>
    <n v="179"/>
  </r>
  <r>
    <x v="22"/>
    <x v="242"/>
    <x v="1"/>
    <x v="0"/>
    <x v="1"/>
    <n v="19270"/>
    <n v="17817"/>
    <x v="30"/>
    <x v="1"/>
    <n v="160"/>
    <x v="1"/>
    <n v="32"/>
    <x v="217"/>
    <n v="105"/>
    <n v="187"/>
  </r>
  <r>
    <x v="22"/>
    <x v="243"/>
    <x v="1"/>
    <x v="0"/>
    <x v="1"/>
    <n v="28750"/>
    <n v="26600"/>
    <x v="5"/>
    <x v="0"/>
    <n v="200"/>
    <x v="4"/>
    <n v="25"/>
    <x v="218"/>
    <n v="112"/>
    <n v="188"/>
  </r>
  <r>
    <x v="22"/>
    <x v="244"/>
    <x v="2"/>
    <x v="0"/>
    <x v="2"/>
    <n v="22388"/>
    <n v="20701"/>
    <x v="4"/>
    <x v="1"/>
    <n v="142"/>
    <x v="5"/>
    <n v="28"/>
    <x v="219"/>
    <n v="89"/>
    <n v="156"/>
  </r>
  <r>
    <x v="22"/>
    <x v="245"/>
    <x v="2"/>
    <x v="0"/>
    <x v="2"/>
    <n v="25193"/>
    <n v="23285"/>
    <x v="4"/>
    <x v="1"/>
    <n v="142"/>
    <x v="5"/>
    <n v="28"/>
    <x v="219"/>
    <n v="89"/>
    <n v="156"/>
  </r>
  <r>
    <x v="22"/>
    <x v="246"/>
    <x v="2"/>
    <x v="0"/>
    <x v="2"/>
    <n v="25700"/>
    <n v="23794"/>
    <x v="35"/>
    <x v="0"/>
    <n v="197"/>
    <x v="4"/>
    <n v="25"/>
    <x v="220"/>
    <n v="106"/>
    <n v="174"/>
  </r>
  <r>
    <x v="22"/>
    <x v="247"/>
    <x v="2"/>
    <x v="0"/>
    <x v="2"/>
    <n v="27200"/>
    <n v="25179"/>
    <x v="35"/>
    <x v="0"/>
    <n v="238"/>
    <x v="4"/>
    <n v="24"/>
    <x v="221"/>
    <n v="106"/>
    <n v="174"/>
  </r>
  <r>
    <x v="22"/>
    <x v="248"/>
    <x v="4"/>
    <x v="0"/>
    <x v="2"/>
    <n v="14840"/>
    <n v="14070"/>
    <x v="30"/>
    <x v="1"/>
    <n v="143"/>
    <x v="1"/>
    <n v="29"/>
    <x v="222"/>
    <n v="112"/>
    <n v="188"/>
  </r>
  <r>
    <x v="22"/>
    <x v="249"/>
    <x v="4"/>
    <x v="0"/>
    <x v="0"/>
    <n v="22350"/>
    <n v="20482"/>
    <x v="27"/>
    <x v="0"/>
    <n v="207"/>
    <x v="7"/>
    <n v="19"/>
    <x v="223"/>
    <n v="126"/>
    <n v="203"/>
  </r>
  <r>
    <x v="23"/>
    <x v="250"/>
    <x v="0"/>
    <x v="1"/>
    <x v="0"/>
    <n v="76870"/>
    <n v="71540"/>
    <x v="36"/>
    <x v="2"/>
    <n v="292"/>
    <x v="11"/>
    <n v="14"/>
    <x v="224"/>
    <n v="112"/>
    <n v="186"/>
  </r>
  <r>
    <x v="23"/>
    <x v="251"/>
    <x v="0"/>
    <x v="1"/>
    <x v="0"/>
    <n v="46470"/>
    <n v="43268"/>
    <x v="36"/>
    <x v="2"/>
    <n v="288"/>
    <x v="6"/>
    <n v="17"/>
    <x v="225"/>
    <n v="111"/>
    <n v="183"/>
  </r>
  <r>
    <x v="23"/>
    <x v="252"/>
    <x v="1"/>
    <x v="1"/>
    <x v="2"/>
    <n v="26060"/>
    <n v="24249"/>
    <x v="4"/>
    <x v="1"/>
    <n v="189"/>
    <x v="2"/>
    <n v="30"/>
    <x v="226"/>
    <n v="107"/>
    <n v="178"/>
  </r>
  <r>
    <x v="23"/>
    <x v="253"/>
    <x v="1"/>
    <x v="1"/>
    <x v="2"/>
    <n v="28370"/>
    <n v="26435"/>
    <x v="3"/>
    <x v="0"/>
    <n v="215"/>
    <x v="10"/>
    <n v="26"/>
    <x v="227"/>
    <n v="107"/>
    <n v="178"/>
  </r>
  <r>
    <x v="23"/>
    <x v="254"/>
    <x v="1"/>
    <x v="1"/>
    <x v="2"/>
    <n v="32280"/>
    <n v="30071"/>
    <x v="37"/>
    <x v="0"/>
    <n v="168"/>
    <x v="3"/>
    <n v="25"/>
    <x v="228"/>
    <n v="107"/>
    <n v="178"/>
  </r>
  <r>
    <x v="23"/>
    <x v="254"/>
    <x v="1"/>
    <x v="1"/>
    <x v="0"/>
    <n v="33480"/>
    <n v="31187"/>
    <x v="37"/>
    <x v="0"/>
    <n v="168"/>
    <x v="10"/>
    <n v="25"/>
    <x v="228"/>
    <n v="107"/>
    <n v="178"/>
  </r>
  <r>
    <x v="23"/>
    <x v="255"/>
    <x v="1"/>
    <x v="1"/>
    <x v="2"/>
    <n v="35920"/>
    <n v="33456"/>
    <x v="3"/>
    <x v="0"/>
    <n v="215"/>
    <x v="10"/>
    <n v="26"/>
    <x v="227"/>
    <n v="107"/>
    <n v="178"/>
  </r>
  <r>
    <x v="23"/>
    <x v="256"/>
    <x v="1"/>
    <x v="1"/>
    <x v="2"/>
    <n v="37630"/>
    <n v="35046"/>
    <x v="3"/>
    <x v="0"/>
    <n v="215"/>
    <x v="3"/>
    <n v="26"/>
    <x v="229"/>
    <n v="107"/>
    <n v="178"/>
  </r>
  <r>
    <x v="23"/>
    <x v="256"/>
    <x v="1"/>
    <x v="1"/>
    <x v="0"/>
    <n v="38830"/>
    <n v="36162"/>
    <x v="3"/>
    <x v="0"/>
    <n v="215"/>
    <x v="10"/>
    <n v="27"/>
    <x v="229"/>
    <n v="107"/>
    <n v="178"/>
  </r>
  <r>
    <x v="23"/>
    <x v="257"/>
    <x v="1"/>
    <x v="1"/>
    <x v="2"/>
    <n v="52120"/>
    <n v="48522"/>
    <x v="3"/>
    <x v="0"/>
    <n v="349"/>
    <x v="9"/>
    <n v="21"/>
    <x v="230"/>
    <n v="107"/>
    <n v="178"/>
  </r>
  <r>
    <x v="23"/>
    <x v="258"/>
    <x v="1"/>
    <x v="1"/>
    <x v="2"/>
    <n v="94820"/>
    <n v="88324"/>
    <x v="36"/>
    <x v="2"/>
    <n v="302"/>
    <x v="9"/>
    <n v="24"/>
    <x v="231"/>
    <n v="114"/>
    <n v="196"/>
  </r>
  <r>
    <x v="23"/>
    <x v="259"/>
    <x v="1"/>
    <x v="1"/>
    <x v="2"/>
    <n v="128420"/>
    <n v="119600"/>
    <x v="38"/>
    <x v="5"/>
    <n v="493"/>
    <x v="11"/>
    <n v="19"/>
    <x v="232"/>
    <n v="114"/>
    <n v="196"/>
  </r>
  <r>
    <x v="23"/>
    <x v="260"/>
    <x v="1"/>
    <x v="1"/>
    <x v="2"/>
    <n v="45707"/>
    <n v="41966"/>
    <x v="3"/>
    <x v="0"/>
    <n v="215"/>
    <x v="3"/>
    <n v="26"/>
    <x v="233"/>
    <n v="107"/>
    <n v="183"/>
  </r>
  <r>
    <x v="23"/>
    <x v="261"/>
    <x v="1"/>
    <x v="1"/>
    <x v="2"/>
    <n v="52800"/>
    <n v="49104"/>
    <x v="36"/>
    <x v="2"/>
    <n v="302"/>
    <x v="0"/>
    <n v="22"/>
    <x v="234"/>
    <n v="107"/>
    <n v="183"/>
  </r>
  <r>
    <x v="23"/>
    <x v="262"/>
    <x v="1"/>
    <x v="1"/>
    <x v="2"/>
    <n v="48170"/>
    <n v="44849"/>
    <x v="3"/>
    <x v="0"/>
    <n v="221"/>
    <x v="10"/>
    <n v="27"/>
    <x v="235"/>
    <n v="112"/>
    <n v="190"/>
  </r>
  <r>
    <x v="23"/>
    <x v="263"/>
    <x v="1"/>
    <x v="1"/>
    <x v="2"/>
    <n v="57270"/>
    <n v="53382"/>
    <x v="36"/>
    <x v="2"/>
    <n v="302"/>
    <x v="9"/>
    <n v="20"/>
    <x v="236"/>
    <n v="112"/>
    <n v="190"/>
  </r>
  <r>
    <x v="23"/>
    <x v="264"/>
    <x v="1"/>
    <x v="1"/>
    <x v="2"/>
    <n v="74320"/>
    <n v="69168"/>
    <x v="19"/>
    <x v="2"/>
    <n v="275"/>
    <x v="4"/>
    <n v="26"/>
    <x v="237"/>
    <n v="122"/>
    <n v="203"/>
  </r>
  <r>
    <x v="23"/>
    <x v="265"/>
    <x v="1"/>
    <x v="1"/>
    <x v="0"/>
    <n v="86970"/>
    <n v="80939"/>
    <x v="36"/>
    <x v="2"/>
    <n v="302"/>
    <x v="9"/>
    <n v="24"/>
    <x v="238"/>
    <n v="122"/>
    <n v="203"/>
  </r>
  <r>
    <x v="23"/>
    <x v="266"/>
    <x v="2"/>
    <x v="1"/>
    <x v="2"/>
    <n v="90520"/>
    <n v="84325"/>
    <x v="36"/>
    <x v="2"/>
    <n v="302"/>
    <x v="9"/>
    <n v="23"/>
    <x v="199"/>
    <n v="101"/>
    <n v="179"/>
  </r>
  <r>
    <x v="23"/>
    <x v="267"/>
    <x v="2"/>
    <x v="1"/>
    <x v="2"/>
    <n v="121770"/>
    <n v="113388"/>
    <x v="38"/>
    <x v="2"/>
    <n v="493"/>
    <x v="6"/>
    <n v="21"/>
    <x v="239"/>
    <n v="101"/>
    <n v="179"/>
  </r>
  <r>
    <x v="23"/>
    <x v="268"/>
    <x v="2"/>
    <x v="1"/>
    <x v="2"/>
    <n v="126670"/>
    <n v="117854"/>
    <x v="38"/>
    <x v="5"/>
    <n v="493"/>
    <x v="11"/>
    <n v="19"/>
    <x v="240"/>
    <n v="101"/>
    <n v="179"/>
  </r>
  <r>
    <x v="23"/>
    <x v="269"/>
    <x v="2"/>
    <x v="1"/>
    <x v="2"/>
    <n v="40320"/>
    <n v="37548"/>
    <x v="30"/>
    <x v="1"/>
    <n v="192"/>
    <x v="8"/>
    <n v="29"/>
    <x v="241"/>
    <n v="95"/>
    <n v="158"/>
  </r>
  <r>
    <x v="23"/>
    <x v="270"/>
    <x v="2"/>
    <x v="1"/>
    <x v="2"/>
    <n v="56170"/>
    <n v="52289"/>
    <x v="3"/>
    <x v="0"/>
    <n v="349"/>
    <x v="0"/>
    <n v="22"/>
    <x v="242"/>
    <n v="95"/>
    <n v="158"/>
  </r>
  <r>
    <x v="23"/>
    <x v="271"/>
    <x v="3"/>
    <x v="1"/>
    <x v="2"/>
    <n v="33780"/>
    <n v="31466"/>
    <x v="37"/>
    <x v="0"/>
    <n v="168"/>
    <x v="10"/>
    <n v="25"/>
    <x v="243"/>
    <n v="107"/>
    <n v="179"/>
  </r>
  <r>
    <x v="23"/>
    <x v="272"/>
    <x v="3"/>
    <x v="1"/>
    <x v="2"/>
    <n v="50670"/>
    <n v="47174"/>
    <x v="3"/>
    <x v="0"/>
    <n v="221"/>
    <x v="10"/>
    <n v="27"/>
    <x v="244"/>
    <n v="112"/>
    <n v="190"/>
  </r>
  <r>
    <x v="23"/>
    <x v="273"/>
    <x v="3"/>
    <x v="1"/>
    <x v="0"/>
    <n v="60670"/>
    <n v="56474"/>
    <x v="36"/>
    <x v="2"/>
    <n v="302"/>
    <x v="9"/>
    <n v="24"/>
    <x v="245"/>
    <n v="112"/>
    <n v="190"/>
  </r>
  <r>
    <x v="24"/>
    <x v="274"/>
    <x v="0"/>
    <x v="2"/>
    <x v="1"/>
    <n v="29995"/>
    <n v="27317"/>
    <x v="27"/>
    <x v="0"/>
    <n v="210"/>
    <x v="9"/>
    <n v="21"/>
    <x v="246"/>
    <n v="114"/>
    <n v="190"/>
  </r>
  <r>
    <x v="24"/>
    <x v="275"/>
    <x v="1"/>
    <x v="2"/>
    <x v="1"/>
    <n v="21595"/>
    <n v="19848"/>
    <x v="5"/>
    <x v="0"/>
    <n v="155"/>
    <x v="3"/>
    <n v="27"/>
    <x v="247"/>
    <n v="109"/>
    <n v="200"/>
  </r>
  <r>
    <x v="24"/>
    <x v="276"/>
    <x v="1"/>
    <x v="2"/>
    <x v="2"/>
    <n v="24695"/>
    <n v="23217"/>
    <x v="14"/>
    <x v="2"/>
    <n v="224"/>
    <x v="0"/>
    <n v="25"/>
    <x v="248"/>
    <n v="115"/>
    <n v="212"/>
  </r>
  <r>
    <x v="24"/>
    <x v="277"/>
    <x v="1"/>
    <x v="2"/>
    <x v="2"/>
    <n v="29595"/>
    <n v="27148"/>
    <x v="14"/>
    <x v="2"/>
    <n v="224"/>
    <x v="0"/>
    <n v="25"/>
    <x v="248"/>
    <n v="115"/>
    <n v="212"/>
  </r>
  <r>
    <x v="24"/>
    <x v="278"/>
    <x v="1"/>
    <x v="2"/>
    <x v="1"/>
    <n v="23895"/>
    <n v="21918"/>
    <x v="5"/>
    <x v="0"/>
    <n v="201"/>
    <x v="10"/>
    <n v="26"/>
    <x v="71"/>
    <n v="109"/>
    <n v="200"/>
  </r>
  <r>
    <x v="24"/>
    <x v="279"/>
    <x v="1"/>
    <x v="2"/>
    <x v="2"/>
    <n v="30895"/>
    <n v="28318"/>
    <x v="14"/>
    <x v="2"/>
    <n v="224"/>
    <x v="0"/>
    <n v="25"/>
    <x v="248"/>
    <n v="115"/>
    <n v="212"/>
  </r>
  <r>
    <x v="24"/>
    <x v="280"/>
    <x v="1"/>
    <x v="2"/>
    <x v="2"/>
    <n v="34495"/>
    <n v="31558"/>
    <x v="14"/>
    <x v="2"/>
    <n v="302"/>
    <x v="0"/>
    <n v="23"/>
    <x v="249"/>
    <n v="115"/>
    <n v="212"/>
  </r>
  <r>
    <x v="24"/>
    <x v="281"/>
    <x v="1"/>
    <x v="2"/>
    <x v="1"/>
    <n v="33995"/>
    <n v="30846"/>
    <x v="7"/>
    <x v="0"/>
    <n v="201"/>
    <x v="9"/>
    <n v="23"/>
    <x v="250"/>
    <n v="121"/>
    <n v="202"/>
  </r>
  <r>
    <x v="24"/>
    <x v="282"/>
    <x v="3"/>
    <x v="2"/>
    <x v="1"/>
    <n v="22595"/>
    <n v="20748"/>
    <x v="5"/>
    <x v="0"/>
    <n v="155"/>
    <x v="10"/>
    <n v="26"/>
    <x v="251"/>
    <n v="109"/>
    <n v="198"/>
  </r>
  <r>
    <x v="25"/>
    <x v="283"/>
    <x v="0"/>
    <x v="0"/>
    <x v="0"/>
    <n v="30492"/>
    <n v="28330"/>
    <x v="12"/>
    <x v="0"/>
    <n v="215"/>
    <x v="0"/>
    <n v="21"/>
    <x v="252"/>
    <n v="109"/>
    <n v="190"/>
  </r>
  <r>
    <x v="25"/>
    <x v="284"/>
    <x v="0"/>
    <x v="0"/>
    <x v="0"/>
    <n v="33112"/>
    <n v="30763"/>
    <x v="12"/>
    <x v="0"/>
    <n v="215"/>
    <x v="7"/>
    <n v="19"/>
    <x v="253"/>
    <n v="110"/>
    <n v="190"/>
  </r>
  <r>
    <x v="25"/>
    <x v="285"/>
    <x v="0"/>
    <x v="0"/>
    <x v="1"/>
    <n v="18892"/>
    <n v="17569"/>
    <x v="2"/>
    <x v="1"/>
    <n v="160"/>
    <x v="8"/>
    <n v="27"/>
    <x v="254"/>
    <n v="103"/>
    <n v="179"/>
  </r>
  <r>
    <x v="25"/>
    <x v="286"/>
    <x v="1"/>
    <x v="0"/>
    <x v="1"/>
    <n v="14622"/>
    <n v="13751"/>
    <x v="1"/>
    <x v="1"/>
    <n v="120"/>
    <x v="22"/>
    <n v="31"/>
    <x v="255"/>
    <n v="102"/>
    <n v="181"/>
  </r>
  <r>
    <x v="25"/>
    <x v="287"/>
    <x v="1"/>
    <x v="0"/>
    <x v="1"/>
    <n v="16722"/>
    <n v="15718"/>
    <x v="1"/>
    <x v="1"/>
    <n v="120"/>
    <x v="22"/>
    <n v="31"/>
    <x v="256"/>
    <n v="102"/>
    <n v="181"/>
  </r>
  <r>
    <x v="25"/>
    <x v="288"/>
    <x v="1"/>
    <x v="0"/>
    <x v="1"/>
    <n v="19312"/>
    <n v="17957"/>
    <x v="2"/>
    <x v="1"/>
    <n v="160"/>
    <x v="5"/>
    <n v="30"/>
    <x v="21"/>
    <n v="108"/>
    <n v="191"/>
  </r>
  <r>
    <x v="25"/>
    <x v="289"/>
    <x v="1"/>
    <x v="0"/>
    <x v="1"/>
    <n v="17232"/>
    <n v="16196"/>
    <x v="1"/>
    <x v="1"/>
    <n v="120"/>
    <x v="22"/>
    <n v="31"/>
    <x v="257"/>
    <n v="102"/>
    <n v="181"/>
  </r>
  <r>
    <x v="25"/>
    <x v="290"/>
    <x v="1"/>
    <x v="0"/>
    <x v="1"/>
    <n v="29282"/>
    <n v="27250"/>
    <x v="0"/>
    <x v="0"/>
    <n v="205"/>
    <x v="4"/>
    <n v="25"/>
    <x v="156"/>
    <n v="107"/>
    <n v="194"/>
  </r>
  <r>
    <x v="25"/>
    <x v="291"/>
    <x v="1"/>
    <x v="0"/>
    <x v="1"/>
    <n v="25700"/>
    <n v="23883"/>
    <x v="12"/>
    <x v="0"/>
    <n v="230"/>
    <x v="4"/>
    <n v="26"/>
    <x v="202"/>
    <n v="108"/>
    <n v="191"/>
  </r>
  <r>
    <x v="25"/>
    <x v="292"/>
    <x v="2"/>
    <x v="0"/>
    <x v="1"/>
    <n v="25092"/>
    <n v="23456"/>
    <x v="5"/>
    <x v="0"/>
    <n v="210"/>
    <x v="8"/>
    <n v="28"/>
    <x v="258"/>
    <n v="101"/>
    <n v="177"/>
  </r>
  <r>
    <x v="25"/>
    <x v="293"/>
    <x v="2"/>
    <x v="0"/>
    <x v="1"/>
    <n v="26992"/>
    <n v="25218"/>
    <x v="5"/>
    <x v="0"/>
    <n v="210"/>
    <x v="8"/>
    <n v="28"/>
    <x v="259"/>
    <n v="101"/>
    <n v="177"/>
  </r>
  <r>
    <x v="25"/>
    <x v="294"/>
    <x v="2"/>
    <x v="0"/>
    <x v="1"/>
    <n v="29562"/>
    <n v="27466"/>
    <x v="1"/>
    <x v="1"/>
    <n v="271"/>
    <x v="4"/>
    <n v="26"/>
    <x v="260"/>
    <n v="103"/>
    <n v="179"/>
  </r>
  <r>
    <x v="25"/>
    <x v="295"/>
    <x v="3"/>
    <x v="0"/>
    <x v="1"/>
    <n v="17495"/>
    <n v="16295"/>
    <x v="2"/>
    <x v="1"/>
    <n v="160"/>
    <x v="22"/>
    <n v="31"/>
    <x v="261"/>
    <n v="102"/>
    <n v="181"/>
  </r>
  <r>
    <x v="26"/>
    <x v="296"/>
    <x v="0"/>
    <x v="0"/>
    <x v="1"/>
    <n v="33840"/>
    <n v="30815"/>
    <x v="39"/>
    <x v="2"/>
    <n v="305"/>
    <x v="11"/>
    <n v="19"/>
    <x v="262"/>
    <n v="123"/>
    <n v="207"/>
  </r>
  <r>
    <x v="26"/>
    <x v="297"/>
    <x v="0"/>
    <x v="0"/>
    <x v="1"/>
    <n v="27339"/>
    <n v="25972"/>
    <x v="0"/>
    <x v="0"/>
    <n v="240"/>
    <x v="9"/>
    <n v="21"/>
    <x v="263"/>
    <n v="106"/>
    <n v="183"/>
  </r>
  <r>
    <x v="26"/>
    <x v="298"/>
    <x v="0"/>
    <x v="0"/>
    <x v="1"/>
    <n v="20939"/>
    <n v="19512"/>
    <x v="22"/>
    <x v="0"/>
    <n v="180"/>
    <x v="0"/>
    <n v="20"/>
    <x v="264"/>
    <n v="104"/>
    <n v="178"/>
  </r>
  <r>
    <x v="26"/>
    <x v="299"/>
    <x v="1"/>
    <x v="0"/>
    <x v="1"/>
    <n v="12740"/>
    <n v="12205"/>
    <x v="4"/>
    <x v="1"/>
    <n v="126"/>
    <x v="12"/>
    <n v="35"/>
    <x v="145"/>
    <n v="100"/>
    <n v="178"/>
  </r>
  <r>
    <x v="26"/>
    <x v="300"/>
    <x v="1"/>
    <x v="0"/>
    <x v="1"/>
    <n v="14740"/>
    <n v="13747"/>
    <x v="4"/>
    <x v="1"/>
    <n v="126"/>
    <x v="12"/>
    <n v="35"/>
    <x v="99"/>
    <n v="100"/>
    <n v="178"/>
  </r>
  <r>
    <x v="26"/>
    <x v="301"/>
    <x v="1"/>
    <x v="0"/>
    <x v="1"/>
    <n v="19240"/>
    <n v="18030"/>
    <x v="9"/>
    <x v="1"/>
    <n v="175"/>
    <x v="8"/>
    <n v="26"/>
    <x v="265"/>
    <n v="110"/>
    <n v="192"/>
  </r>
  <r>
    <x v="26"/>
    <x v="302"/>
    <x v="1"/>
    <x v="0"/>
    <x v="1"/>
    <n v="17640"/>
    <n v="16444"/>
    <x v="9"/>
    <x v="1"/>
    <n v="165"/>
    <x v="5"/>
    <n v="28"/>
    <x v="266"/>
    <n v="100"/>
    <n v="178"/>
  </r>
  <r>
    <x v="26"/>
    <x v="303"/>
    <x v="1"/>
    <x v="0"/>
    <x v="1"/>
    <n v="23290"/>
    <n v="21580"/>
    <x v="0"/>
    <x v="0"/>
    <n v="245"/>
    <x v="8"/>
    <n v="26"/>
    <x v="27"/>
    <n v="110"/>
    <n v="192"/>
  </r>
  <r>
    <x v="26"/>
    <x v="304"/>
    <x v="1"/>
    <x v="0"/>
    <x v="1"/>
    <n v="27490"/>
    <n v="25182"/>
    <x v="0"/>
    <x v="0"/>
    <n v="265"/>
    <x v="3"/>
    <n v="28"/>
    <x v="267"/>
    <n v="111"/>
    <n v="194"/>
  </r>
  <r>
    <x v="26"/>
    <x v="305"/>
    <x v="1"/>
    <x v="0"/>
    <x v="1"/>
    <n v="29440"/>
    <n v="26966"/>
    <x v="0"/>
    <x v="0"/>
    <n v="265"/>
    <x v="3"/>
    <n v="28"/>
    <x v="69"/>
    <n v="111"/>
    <n v="194"/>
  </r>
  <r>
    <x v="26"/>
    <x v="306"/>
    <x v="1"/>
    <x v="0"/>
    <x v="1"/>
    <n v="24780"/>
    <n v="22958"/>
    <x v="0"/>
    <x v="0"/>
    <n v="240"/>
    <x v="10"/>
    <n v="26"/>
    <x v="268"/>
    <n v="124"/>
    <n v="204"/>
  </r>
  <r>
    <x v="26"/>
    <x v="307"/>
    <x v="1"/>
    <x v="0"/>
    <x v="1"/>
    <n v="32780"/>
    <n v="30019"/>
    <x v="0"/>
    <x v="0"/>
    <n v="240"/>
    <x v="4"/>
    <n v="25"/>
    <x v="269"/>
    <n v="124"/>
    <n v="204"/>
  </r>
  <r>
    <x v="26"/>
    <x v="308"/>
    <x v="2"/>
    <x v="0"/>
    <x v="2"/>
    <n v="26910"/>
    <n v="25203"/>
    <x v="0"/>
    <x v="0"/>
    <n v="287"/>
    <x v="3"/>
    <n v="26"/>
    <x v="270"/>
    <n v="104"/>
    <n v="169"/>
  </r>
  <r>
    <x v="26"/>
    <x v="309"/>
    <x v="2"/>
    <x v="0"/>
    <x v="2"/>
    <n v="34390"/>
    <n v="31845"/>
    <x v="0"/>
    <x v="0"/>
    <n v="287"/>
    <x v="3"/>
    <n v="26"/>
    <x v="32"/>
    <n v="104"/>
    <n v="169"/>
  </r>
  <r>
    <x v="26"/>
    <x v="310"/>
    <x v="4"/>
    <x v="0"/>
    <x v="0"/>
    <n v="19479"/>
    <n v="18253"/>
    <x v="22"/>
    <x v="0"/>
    <n v="180"/>
    <x v="0"/>
    <n v="20"/>
    <x v="271"/>
    <n v="116"/>
    <n v="191"/>
  </r>
  <r>
    <x v="26"/>
    <x v="311"/>
    <x v="4"/>
    <x v="0"/>
    <x v="0"/>
    <n v="26650"/>
    <n v="24926"/>
    <x v="39"/>
    <x v="2"/>
    <n v="305"/>
    <x v="6"/>
    <n v="18"/>
    <x v="272"/>
    <n v="140"/>
    <n v="224"/>
  </r>
  <r>
    <x v="26"/>
    <x v="312"/>
    <x v="3"/>
    <x v="0"/>
    <x v="2"/>
    <n v="28739"/>
    <n v="27300"/>
    <x v="0"/>
    <x v="0"/>
    <n v="245"/>
    <x v="3"/>
    <n v="25"/>
    <x v="273"/>
    <n v="111"/>
    <n v="188"/>
  </r>
  <r>
    <x v="27"/>
    <x v="313"/>
    <x v="1"/>
    <x v="2"/>
    <x v="1"/>
    <n v="18825"/>
    <n v="17642"/>
    <x v="18"/>
    <x v="1"/>
    <n v="140"/>
    <x v="1"/>
    <n v="32"/>
    <x v="274"/>
    <n v="107"/>
    <n v="187"/>
  </r>
  <r>
    <x v="27"/>
    <x v="314"/>
    <x v="1"/>
    <x v="2"/>
    <x v="1"/>
    <n v="23675"/>
    <n v="21485"/>
    <x v="10"/>
    <x v="0"/>
    <n v="170"/>
    <x v="3"/>
    <n v="29"/>
    <x v="275"/>
    <n v="107"/>
    <n v="187"/>
  </r>
  <r>
    <x v="27"/>
    <x v="315"/>
    <x v="1"/>
    <x v="2"/>
    <x v="1"/>
    <n v="28790"/>
    <n v="26120"/>
    <x v="10"/>
    <x v="0"/>
    <n v="185"/>
    <x v="10"/>
    <n v="26"/>
    <x v="176"/>
    <n v="120"/>
    <n v="201"/>
  </r>
  <r>
    <x v="28"/>
    <x v="316"/>
    <x v="0"/>
    <x v="2"/>
    <x v="1"/>
    <n v="21595"/>
    <n v="19810"/>
    <x v="10"/>
    <x v="0"/>
    <n v="185"/>
    <x v="10"/>
    <n v="26"/>
    <x v="177"/>
    <n v="108"/>
    <n v="182"/>
  </r>
  <r>
    <x v="28"/>
    <x v="317"/>
    <x v="1"/>
    <x v="2"/>
    <x v="1"/>
    <n v="15495"/>
    <n v="14375"/>
    <x v="18"/>
    <x v="1"/>
    <n v="140"/>
    <x v="1"/>
    <n v="33"/>
    <x v="276"/>
    <n v="104"/>
    <n v="182"/>
  </r>
  <r>
    <x v="28"/>
    <x v="318"/>
    <x v="1"/>
    <x v="2"/>
    <x v="1"/>
    <n v="22450"/>
    <n v="20595"/>
    <x v="10"/>
    <x v="0"/>
    <n v="175"/>
    <x v="3"/>
    <n v="29"/>
    <x v="277"/>
    <n v="107"/>
    <n v="186"/>
  </r>
  <r>
    <x v="28"/>
    <x v="319"/>
    <x v="1"/>
    <x v="2"/>
    <x v="1"/>
    <n v="22395"/>
    <n v="20545"/>
    <x v="12"/>
    <x v="0"/>
    <n v="200"/>
    <x v="3"/>
    <n v="30"/>
    <x v="278"/>
    <n v="111"/>
    <n v="198"/>
  </r>
  <r>
    <x v="28"/>
    <x v="320"/>
    <x v="1"/>
    <x v="2"/>
    <x v="1"/>
    <n v="17735"/>
    <n v="16369"/>
    <x v="18"/>
    <x v="1"/>
    <n v="140"/>
    <x v="1"/>
    <n v="33"/>
    <x v="276"/>
    <n v="104"/>
    <n v="182"/>
  </r>
  <r>
    <x v="28"/>
    <x v="321"/>
    <x v="1"/>
    <x v="2"/>
    <x v="1"/>
    <n v="24295"/>
    <n v="22284"/>
    <x v="12"/>
    <x v="0"/>
    <n v="200"/>
    <x v="3"/>
    <n v="30"/>
    <x v="279"/>
    <n v="111"/>
    <n v="198"/>
  </r>
  <r>
    <x v="28"/>
    <x v="322"/>
    <x v="1"/>
    <x v="2"/>
    <x v="1"/>
    <n v="35995"/>
    <n v="32997"/>
    <x v="14"/>
    <x v="2"/>
    <n v="275"/>
    <x v="0"/>
    <n v="20"/>
    <x v="181"/>
    <n v="112"/>
    <n v="203"/>
  </r>
  <r>
    <x v="28"/>
    <x v="323"/>
    <x v="1"/>
    <x v="2"/>
    <x v="1"/>
    <n v="23845"/>
    <n v="21644"/>
    <x v="10"/>
    <x v="0"/>
    <n v="185"/>
    <x v="10"/>
    <n v="26"/>
    <x v="175"/>
    <n v="112"/>
    <n v="187"/>
  </r>
  <r>
    <x v="28"/>
    <x v="324"/>
    <x v="1"/>
    <x v="2"/>
    <x v="0"/>
    <n v="31370"/>
    <n v="28454"/>
    <x v="10"/>
    <x v="0"/>
    <n v="185"/>
    <x v="4"/>
    <n v="24"/>
    <x v="280"/>
    <n v="121"/>
    <n v="201"/>
  </r>
  <r>
    <x v="28"/>
    <x v="325"/>
    <x v="2"/>
    <x v="2"/>
    <x v="2"/>
    <n v="33500"/>
    <n v="30710"/>
    <x v="20"/>
    <x v="2"/>
    <n v="340"/>
    <x v="9"/>
    <n v="20"/>
    <x v="281"/>
    <n v="110"/>
    <n v="190"/>
  </r>
  <r>
    <x v="28"/>
    <x v="326"/>
    <x v="3"/>
    <x v="2"/>
    <x v="2"/>
    <n v="17045"/>
    <n v="15973"/>
    <x v="4"/>
    <x v="1"/>
    <n v="130"/>
    <x v="14"/>
    <n v="36"/>
    <x v="282"/>
    <n v="102"/>
    <n v="172"/>
  </r>
  <r>
    <x v="29"/>
    <x v="327"/>
    <x v="0"/>
    <x v="1"/>
    <x v="0"/>
    <n v="56665"/>
    <n v="49865"/>
    <x v="34"/>
    <x v="2"/>
    <n v="340"/>
    <x v="6"/>
    <n v="18"/>
    <x v="283"/>
    <n v="112"/>
    <n v="188"/>
  </r>
  <r>
    <x v="29"/>
    <x v="328"/>
    <x v="2"/>
    <x v="1"/>
    <x v="2"/>
    <n v="79165"/>
    <n v="69229"/>
    <x v="15"/>
    <x v="0"/>
    <n v="315"/>
    <x v="4"/>
    <n v="26"/>
    <x v="284"/>
    <n v="93"/>
    <n v="175"/>
  </r>
  <r>
    <x v="29"/>
    <x v="329"/>
    <x v="2"/>
    <x v="1"/>
    <x v="0"/>
    <n v="84165"/>
    <n v="72206"/>
    <x v="15"/>
    <x v="0"/>
    <n v="315"/>
    <x v="0"/>
    <n v="24"/>
    <x v="254"/>
    <n v="93"/>
    <n v="175"/>
  </r>
  <r>
    <x v="29"/>
    <x v="330"/>
    <x v="2"/>
    <x v="1"/>
    <x v="2"/>
    <n v="76765"/>
    <n v="67128"/>
    <x v="15"/>
    <x v="0"/>
    <n v="315"/>
    <x v="4"/>
    <n v="26"/>
    <x v="285"/>
    <n v="93"/>
    <n v="175"/>
  </r>
  <r>
    <x v="29"/>
    <x v="331"/>
    <x v="2"/>
    <x v="1"/>
    <x v="2"/>
    <n v="192465"/>
    <n v="173560"/>
    <x v="15"/>
    <x v="0"/>
    <n v="477"/>
    <x v="0"/>
    <n v="24"/>
    <x v="19"/>
    <n v="93"/>
    <n v="175"/>
  </r>
  <r>
    <x v="29"/>
    <x v="332"/>
    <x v="2"/>
    <x v="1"/>
    <x v="2"/>
    <n v="43365"/>
    <n v="37886"/>
    <x v="6"/>
    <x v="0"/>
    <n v="228"/>
    <x v="3"/>
    <n v="29"/>
    <x v="286"/>
    <n v="95"/>
    <n v="170"/>
  </r>
  <r>
    <x v="29"/>
    <x v="333"/>
    <x v="2"/>
    <x v="1"/>
    <x v="2"/>
    <n v="52365"/>
    <n v="45766"/>
    <x v="3"/>
    <x v="0"/>
    <n v="258"/>
    <x v="4"/>
    <n v="26"/>
    <x v="287"/>
    <n v="95"/>
    <n v="170"/>
  </r>
  <r>
    <x v="30"/>
    <x v="334"/>
    <x v="1"/>
    <x v="1"/>
    <x v="1"/>
    <n v="30860"/>
    <n v="29269"/>
    <x v="1"/>
    <x v="1"/>
    <n v="210"/>
    <x v="3"/>
    <n v="28"/>
    <x v="103"/>
    <n v="105"/>
    <n v="183"/>
  </r>
  <r>
    <x v="30"/>
    <x v="335"/>
    <x v="1"/>
    <x v="1"/>
    <x v="1"/>
    <n v="33360"/>
    <n v="31562"/>
    <x v="1"/>
    <x v="1"/>
    <n v="210"/>
    <x v="3"/>
    <n v="28"/>
    <x v="103"/>
    <n v="105"/>
    <n v="183"/>
  </r>
  <r>
    <x v="30"/>
    <x v="336"/>
    <x v="1"/>
    <x v="1"/>
    <x v="1"/>
    <n v="35105"/>
    <n v="33011"/>
    <x v="30"/>
    <x v="1"/>
    <n v="220"/>
    <x v="8"/>
    <n v="29"/>
    <x v="243"/>
    <n v="106"/>
    <n v="190"/>
  </r>
  <r>
    <x v="30"/>
    <x v="337"/>
    <x v="1"/>
    <x v="1"/>
    <x v="1"/>
    <n v="39465"/>
    <n v="37721"/>
    <x v="30"/>
    <x v="1"/>
    <n v="250"/>
    <x v="8"/>
    <n v="29"/>
    <x v="243"/>
    <n v="106"/>
    <n v="190"/>
  </r>
  <r>
    <x v="30"/>
    <x v="338"/>
    <x v="1"/>
    <x v="1"/>
    <x v="1"/>
    <n v="40670"/>
    <n v="38520"/>
    <x v="1"/>
    <x v="1"/>
    <n v="210"/>
    <x v="8"/>
    <n v="29"/>
    <x v="288"/>
    <n v="105"/>
    <n v="182"/>
  </r>
  <r>
    <x v="30"/>
    <x v="339"/>
    <x v="1"/>
    <x v="1"/>
    <x v="1"/>
    <n v="43175"/>
    <n v="40883"/>
    <x v="1"/>
    <x v="1"/>
    <n v="210"/>
    <x v="8"/>
    <n v="30"/>
    <x v="289"/>
    <n v="105"/>
    <n v="182"/>
  </r>
  <r>
    <x v="30"/>
    <x v="340"/>
    <x v="3"/>
    <x v="1"/>
    <x v="1"/>
    <n v="40845"/>
    <n v="38376"/>
    <x v="30"/>
    <x v="1"/>
    <n v="250"/>
    <x v="10"/>
    <n v="29"/>
    <x v="290"/>
    <n v="106"/>
    <n v="190"/>
  </r>
  <r>
    <x v="31"/>
    <x v="341"/>
    <x v="0"/>
    <x v="2"/>
    <x v="0"/>
    <n v="20585"/>
    <n v="19238"/>
    <x v="18"/>
    <x v="1"/>
    <n v="143"/>
    <x v="8"/>
    <n v="26"/>
    <x v="291"/>
    <n v="107"/>
    <n v="181"/>
  </r>
  <r>
    <x v="31"/>
    <x v="342"/>
    <x v="1"/>
    <x v="2"/>
    <x v="1"/>
    <n v="10995"/>
    <n v="10319"/>
    <x v="18"/>
    <x v="1"/>
    <n v="140"/>
    <x v="13"/>
    <n v="35"/>
    <x v="292"/>
    <n v="103"/>
    <n v="185"/>
  </r>
  <r>
    <x v="31"/>
    <x v="343"/>
    <x v="1"/>
    <x v="2"/>
    <x v="1"/>
    <n v="14300"/>
    <n v="13393"/>
    <x v="18"/>
    <x v="1"/>
    <n v="140"/>
    <x v="13"/>
    <n v="35"/>
    <x v="292"/>
    <n v="103"/>
    <n v="185"/>
  </r>
  <r>
    <x v="31"/>
    <x v="344"/>
    <x v="1"/>
    <x v="2"/>
    <x v="1"/>
    <n v="15825"/>
    <n v="14811"/>
    <x v="18"/>
    <x v="1"/>
    <n v="140"/>
    <x v="13"/>
    <n v="35"/>
    <x v="292"/>
    <n v="103"/>
    <n v="185"/>
  </r>
  <r>
    <x v="31"/>
    <x v="345"/>
    <x v="1"/>
    <x v="2"/>
    <x v="1"/>
    <n v="14850"/>
    <n v="13904"/>
    <x v="18"/>
    <x v="1"/>
    <n v="140"/>
    <x v="13"/>
    <n v="35"/>
    <x v="293"/>
    <n v="103"/>
    <n v="185"/>
  </r>
  <r>
    <x v="31"/>
    <x v="346"/>
    <x v="1"/>
    <x v="2"/>
    <x v="1"/>
    <n v="16350"/>
    <n v="15299"/>
    <x v="18"/>
    <x v="1"/>
    <n v="140"/>
    <x v="13"/>
    <n v="35"/>
    <x v="293"/>
    <n v="103"/>
    <n v="185"/>
  </r>
  <r>
    <x v="31"/>
    <x v="347"/>
    <x v="1"/>
    <x v="2"/>
    <x v="1"/>
    <n v="21410"/>
    <n v="19801"/>
    <x v="5"/>
    <x v="0"/>
    <n v="182"/>
    <x v="3"/>
    <n v="28"/>
    <x v="27"/>
    <n v="107"/>
    <n v="190"/>
  </r>
  <r>
    <x v="31"/>
    <x v="348"/>
    <x v="3"/>
    <x v="2"/>
    <x v="1"/>
    <n v="23560"/>
    <n v="21779"/>
    <x v="18"/>
    <x v="1"/>
    <n v="140"/>
    <x v="1"/>
    <n v="34"/>
    <x v="294"/>
    <n v="107"/>
    <n v="190"/>
  </r>
  <r>
    <x v="32"/>
    <x v="349"/>
    <x v="1"/>
    <x v="0"/>
    <x v="1"/>
    <n v="12965"/>
    <n v="12340"/>
    <x v="40"/>
    <x v="1"/>
    <n v="108"/>
    <x v="20"/>
    <n v="38"/>
    <x v="295"/>
    <n v="93"/>
    <n v="154"/>
  </r>
  <r>
    <x v="32"/>
    <x v="350"/>
    <x v="3"/>
    <x v="0"/>
    <x v="1"/>
    <n v="14165"/>
    <n v="13480"/>
    <x v="40"/>
    <x v="1"/>
    <n v="108"/>
    <x v="23"/>
    <n v="35"/>
    <x v="296"/>
    <n v="98"/>
    <n v="155"/>
  </r>
  <r>
    <x v="33"/>
    <x v="351"/>
    <x v="1"/>
    <x v="0"/>
    <x v="0"/>
    <n v="19945"/>
    <n v="18399"/>
    <x v="9"/>
    <x v="1"/>
    <n v="165"/>
    <x v="2"/>
    <n v="28"/>
    <x v="297"/>
    <n v="99"/>
    <n v="174"/>
  </r>
  <r>
    <x v="33"/>
    <x v="352"/>
    <x v="1"/>
    <x v="0"/>
    <x v="0"/>
    <n v="20445"/>
    <n v="18713"/>
    <x v="9"/>
    <x v="1"/>
    <n v="165"/>
    <x v="8"/>
    <n v="28"/>
    <x v="30"/>
    <n v="104"/>
    <n v="184"/>
  </r>
  <r>
    <x v="33"/>
    <x v="353"/>
    <x v="1"/>
    <x v="0"/>
    <x v="0"/>
    <n v="25645"/>
    <n v="23336"/>
    <x v="9"/>
    <x v="1"/>
    <n v="165"/>
    <x v="8"/>
    <n v="28"/>
    <x v="298"/>
    <n v="104"/>
    <n v="184"/>
  </r>
  <r>
    <x v="33"/>
    <x v="354"/>
    <x v="1"/>
    <x v="0"/>
    <x v="0"/>
    <n v="27145"/>
    <n v="24687"/>
    <x v="9"/>
    <x v="1"/>
    <n v="165"/>
    <x v="3"/>
    <n v="27"/>
    <x v="299"/>
    <n v="104"/>
    <n v="184"/>
  </r>
  <r>
    <x v="33"/>
    <x v="355"/>
    <x v="1"/>
    <x v="0"/>
    <x v="0"/>
    <n v="29345"/>
    <n v="26660"/>
    <x v="5"/>
    <x v="0"/>
    <n v="212"/>
    <x v="10"/>
    <n v="26"/>
    <x v="300"/>
    <n v="104"/>
    <n v="184"/>
  </r>
  <r>
    <x v="33"/>
    <x v="356"/>
    <x v="1"/>
    <x v="0"/>
    <x v="0"/>
    <n v="31545"/>
    <n v="28603"/>
    <x v="5"/>
    <x v="0"/>
    <n v="212"/>
    <x v="10"/>
    <n v="26"/>
    <x v="301"/>
    <n v="104"/>
    <n v="184"/>
  </r>
  <r>
    <x v="33"/>
    <x v="357"/>
    <x v="2"/>
    <x v="0"/>
    <x v="0"/>
    <n v="25045"/>
    <n v="23022"/>
    <x v="1"/>
    <x v="1"/>
    <n v="227"/>
    <x v="3"/>
    <n v="27"/>
    <x v="275"/>
    <n v="99"/>
    <n v="174"/>
  </r>
  <r>
    <x v="33"/>
    <x v="358"/>
    <x v="2"/>
    <x v="0"/>
    <x v="0"/>
    <n v="31545"/>
    <n v="29130"/>
    <x v="9"/>
    <x v="1"/>
    <n v="300"/>
    <x v="4"/>
    <n v="24"/>
    <x v="260"/>
    <n v="100"/>
    <n v="174"/>
  </r>
  <r>
    <x v="33"/>
    <x v="359"/>
    <x v="4"/>
    <x v="0"/>
    <x v="0"/>
    <n v="24520"/>
    <n v="22304"/>
    <x v="9"/>
    <x v="1"/>
    <n v="165"/>
    <x v="8"/>
    <n v="28"/>
    <x v="302"/>
    <n v="104"/>
    <n v="193"/>
  </r>
  <r>
    <x v="33"/>
    <x v="360"/>
    <x v="3"/>
    <x v="0"/>
    <x v="0"/>
    <n v="21445"/>
    <n v="19646"/>
    <x v="9"/>
    <x v="1"/>
    <n v="165"/>
    <x v="8"/>
    <n v="28"/>
    <x v="303"/>
    <n v="99"/>
    <n v="175"/>
  </r>
  <r>
    <x v="33"/>
    <x v="361"/>
    <x v="3"/>
    <x v="0"/>
    <x v="0"/>
    <n v="23895"/>
    <n v="21773"/>
    <x v="9"/>
    <x v="1"/>
    <n v="165"/>
    <x v="8"/>
    <n v="28"/>
    <x v="227"/>
    <n v="104"/>
    <n v="187"/>
  </r>
  <r>
    <x v="34"/>
    <x v="362"/>
    <x v="0"/>
    <x v="0"/>
    <x v="1"/>
    <n v="23699"/>
    <n v="22307"/>
    <x v="6"/>
    <x v="0"/>
    <n v="185"/>
    <x v="4"/>
    <n v="22"/>
    <x v="304"/>
    <n v="110"/>
    <n v="187"/>
  </r>
  <r>
    <x v="34"/>
    <x v="363"/>
    <x v="0"/>
    <x v="0"/>
    <x v="0"/>
    <n v="17163"/>
    <n v="16949"/>
    <x v="9"/>
    <x v="0"/>
    <n v="165"/>
    <x v="10"/>
    <n v="22"/>
    <x v="261"/>
    <n v="98"/>
    <n v="163"/>
  </r>
  <r>
    <x v="34"/>
    <x v="364"/>
    <x v="1"/>
    <x v="0"/>
    <x v="1"/>
    <n v="12884"/>
    <n v="12719"/>
    <x v="30"/>
    <x v="1"/>
    <n v="155"/>
    <x v="22"/>
    <n v="31"/>
    <x v="64"/>
    <n v="98"/>
    <n v="171"/>
  </r>
  <r>
    <x v="34"/>
    <x v="365"/>
    <x v="1"/>
    <x v="0"/>
    <x v="1"/>
    <n v="14500"/>
    <n v="14317"/>
    <x v="30"/>
    <x v="1"/>
    <n v="155"/>
    <x v="22"/>
    <n v="31"/>
    <x v="64"/>
    <n v="98"/>
    <n v="171"/>
  </r>
  <r>
    <x v="34"/>
    <x v="366"/>
    <x v="1"/>
    <x v="0"/>
    <x v="1"/>
    <n v="12269"/>
    <n v="12116"/>
    <x v="1"/>
    <x v="1"/>
    <n v="119"/>
    <x v="1"/>
    <n v="31"/>
    <x v="282"/>
    <n v="102"/>
    <n v="177"/>
  </r>
  <r>
    <x v="34"/>
    <x v="367"/>
    <x v="1"/>
    <x v="0"/>
    <x v="1"/>
    <n v="15568"/>
    <n v="15378"/>
    <x v="1"/>
    <x v="1"/>
    <n v="119"/>
    <x v="2"/>
    <n v="30"/>
    <x v="305"/>
    <n v="102"/>
    <n v="177"/>
  </r>
  <r>
    <x v="34"/>
    <x v="368"/>
    <x v="1"/>
    <x v="0"/>
    <x v="1"/>
    <n v="17262"/>
    <n v="17053"/>
    <x v="9"/>
    <x v="0"/>
    <n v="155"/>
    <x v="3"/>
    <n v="27"/>
    <x v="306"/>
    <n v="106"/>
    <n v="188"/>
  </r>
  <r>
    <x v="34"/>
    <x v="369"/>
    <x v="3"/>
    <x v="0"/>
    <x v="0"/>
    <n v="16497"/>
    <n v="16291"/>
    <x v="30"/>
    <x v="1"/>
    <n v="155"/>
    <x v="1"/>
    <n v="29"/>
    <x v="39"/>
    <n v="98"/>
    <n v="167"/>
  </r>
  <r>
    <x v="35"/>
    <x v="370"/>
    <x v="5"/>
    <x v="0"/>
    <x v="1"/>
    <n v="20510"/>
    <n v="18926"/>
    <x v="40"/>
    <x v="1"/>
    <n v="110"/>
    <x v="24"/>
    <n v="51"/>
    <x v="307"/>
    <n v="106"/>
    <n v="175"/>
  </r>
  <r>
    <x v="35"/>
    <x v="371"/>
    <x v="0"/>
    <x v="0"/>
    <x v="0"/>
    <n v="35695"/>
    <n v="31827"/>
    <x v="23"/>
    <x v="2"/>
    <n v="240"/>
    <x v="6"/>
    <n v="17"/>
    <x v="308"/>
    <n v="118"/>
    <n v="204"/>
  </r>
  <r>
    <x v="35"/>
    <x v="372"/>
    <x v="0"/>
    <x v="0"/>
    <x v="1"/>
    <n v="27710"/>
    <n v="24801"/>
    <x v="27"/>
    <x v="0"/>
    <n v="245"/>
    <x v="4"/>
    <n v="21"/>
    <x v="22"/>
    <n v="110"/>
    <n v="189"/>
  </r>
  <r>
    <x v="35"/>
    <x v="373"/>
    <x v="0"/>
    <x v="0"/>
    <x v="0"/>
    <n v="27930"/>
    <n v="24915"/>
    <x v="22"/>
    <x v="0"/>
    <n v="230"/>
    <x v="4"/>
    <n v="24"/>
    <x v="309"/>
    <n v="107"/>
    <n v="185"/>
  </r>
  <r>
    <x v="35"/>
    <x v="374"/>
    <x v="0"/>
    <x v="0"/>
    <x v="0"/>
    <n v="54765"/>
    <n v="47986"/>
    <x v="23"/>
    <x v="2"/>
    <n v="325"/>
    <x v="11"/>
    <n v="17"/>
    <x v="310"/>
    <n v="112"/>
    <n v="193"/>
  </r>
  <r>
    <x v="35"/>
    <x v="375"/>
    <x v="0"/>
    <x v="0"/>
    <x v="0"/>
    <n v="20290"/>
    <n v="18553"/>
    <x v="2"/>
    <x v="1"/>
    <n v="161"/>
    <x v="2"/>
    <n v="27"/>
    <x v="285"/>
    <n v="98"/>
    <n v="167"/>
  </r>
  <r>
    <x v="35"/>
    <x v="376"/>
    <x v="1"/>
    <x v="0"/>
    <x v="1"/>
    <n v="14085"/>
    <n v="13065"/>
    <x v="4"/>
    <x v="1"/>
    <n v="130"/>
    <x v="20"/>
    <n v="40"/>
    <x v="311"/>
    <n v="102"/>
    <n v="178"/>
  </r>
  <r>
    <x v="35"/>
    <x v="377"/>
    <x v="1"/>
    <x v="0"/>
    <x v="1"/>
    <n v="15030"/>
    <n v="13650"/>
    <x v="4"/>
    <x v="1"/>
    <n v="130"/>
    <x v="20"/>
    <n v="40"/>
    <x v="212"/>
    <n v="102"/>
    <n v="178"/>
  </r>
  <r>
    <x v="35"/>
    <x v="378"/>
    <x v="1"/>
    <x v="0"/>
    <x v="1"/>
    <n v="15295"/>
    <n v="13889"/>
    <x v="4"/>
    <x v="1"/>
    <n v="130"/>
    <x v="20"/>
    <n v="40"/>
    <x v="212"/>
    <n v="102"/>
    <n v="178"/>
  </r>
  <r>
    <x v="35"/>
    <x v="379"/>
    <x v="1"/>
    <x v="0"/>
    <x v="1"/>
    <n v="10760"/>
    <n v="10144"/>
    <x v="40"/>
    <x v="1"/>
    <n v="108"/>
    <x v="25"/>
    <n v="43"/>
    <x v="312"/>
    <n v="93"/>
    <n v="163"/>
  </r>
  <r>
    <x v="35"/>
    <x v="380"/>
    <x v="1"/>
    <x v="0"/>
    <x v="1"/>
    <n v="11560"/>
    <n v="10896"/>
    <x v="40"/>
    <x v="1"/>
    <n v="108"/>
    <x v="26"/>
    <n v="39"/>
    <x v="313"/>
    <n v="93"/>
    <n v="163"/>
  </r>
  <r>
    <x v="35"/>
    <x v="381"/>
    <x v="1"/>
    <x v="0"/>
    <x v="1"/>
    <n v="11290"/>
    <n v="10642"/>
    <x v="40"/>
    <x v="1"/>
    <n v="108"/>
    <x v="25"/>
    <n v="43"/>
    <x v="314"/>
    <n v="93"/>
    <n v="163"/>
  </r>
  <r>
    <x v="35"/>
    <x v="382"/>
    <x v="1"/>
    <x v="0"/>
    <x v="1"/>
    <n v="19560"/>
    <n v="17558"/>
    <x v="2"/>
    <x v="1"/>
    <n v="157"/>
    <x v="1"/>
    <n v="33"/>
    <x v="315"/>
    <n v="107"/>
    <n v="189"/>
  </r>
  <r>
    <x v="35"/>
    <x v="383"/>
    <x v="1"/>
    <x v="0"/>
    <x v="1"/>
    <n v="22775"/>
    <n v="20325"/>
    <x v="5"/>
    <x v="0"/>
    <n v="210"/>
    <x v="8"/>
    <n v="29"/>
    <x v="259"/>
    <n v="107"/>
    <n v="189"/>
  </r>
  <r>
    <x v="35"/>
    <x v="384"/>
    <x v="1"/>
    <x v="0"/>
    <x v="1"/>
    <n v="19635"/>
    <n v="17722"/>
    <x v="2"/>
    <x v="1"/>
    <n v="157"/>
    <x v="1"/>
    <n v="33"/>
    <x v="103"/>
    <n v="107"/>
    <n v="193"/>
  </r>
  <r>
    <x v="35"/>
    <x v="385"/>
    <x v="1"/>
    <x v="0"/>
    <x v="1"/>
    <n v="21965"/>
    <n v="19819"/>
    <x v="22"/>
    <x v="0"/>
    <n v="225"/>
    <x v="3"/>
    <n v="29"/>
    <x v="316"/>
    <n v="107"/>
    <n v="193"/>
  </r>
  <r>
    <x v="35"/>
    <x v="386"/>
    <x v="1"/>
    <x v="0"/>
    <x v="1"/>
    <n v="26560"/>
    <n v="23693"/>
    <x v="5"/>
    <x v="0"/>
    <n v="210"/>
    <x v="8"/>
    <n v="29"/>
    <x v="316"/>
    <n v="107"/>
    <n v="192"/>
  </r>
  <r>
    <x v="35"/>
    <x v="387"/>
    <x v="1"/>
    <x v="0"/>
    <x v="1"/>
    <n v="25920"/>
    <n v="23125"/>
    <x v="5"/>
    <x v="0"/>
    <n v="210"/>
    <x v="8"/>
    <n v="29"/>
    <x v="317"/>
    <n v="107"/>
    <n v="189"/>
  </r>
  <r>
    <x v="35"/>
    <x v="388"/>
    <x v="1"/>
    <x v="0"/>
    <x v="1"/>
    <n v="26510"/>
    <n v="23908"/>
    <x v="22"/>
    <x v="0"/>
    <n v="225"/>
    <x v="3"/>
    <n v="29"/>
    <x v="318"/>
    <n v="107"/>
    <n v="193"/>
  </r>
  <r>
    <x v="35"/>
    <x v="389"/>
    <x v="1"/>
    <x v="0"/>
    <x v="1"/>
    <n v="30920"/>
    <n v="27271"/>
    <x v="5"/>
    <x v="0"/>
    <n v="210"/>
    <x v="8"/>
    <n v="29"/>
    <x v="318"/>
    <n v="107"/>
    <n v="192"/>
  </r>
  <r>
    <x v="35"/>
    <x v="390"/>
    <x v="1"/>
    <x v="0"/>
    <x v="1"/>
    <n v="23495"/>
    <n v="21198"/>
    <x v="22"/>
    <x v="0"/>
    <n v="230"/>
    <x v="10"/>
    <n v="27"/>
    <x v="319"/>
    <n v="119"/>
    <n v="200"/>
  </r>
  <r>
    <x v="35"/>
    <x v="391"/>
    <x v="1"/>
    <x v="0"/>
    <x v="1"/>
    <n v="28800"/>
    <n v="25690"/>
    <x v="22"/>
    <x v="0"/>
    <n v="230"/>
    <x v="10"/>
    <n v="27"/>
    <x v="320"/>
    <n v="119"/>
    <n v="200"/>
  </r>
  <r>
    <x v="35"/>
    <x v="392"/>
    <x v="2"/>
    <x v="0"/>
    <x v="1"/>
    <n v="22570"/>
    <n v="20363"/>
    <x v="4"/>
    <x v="1"/>
    <n v="180"/>
    <x v="1"/>
    <n v="33"/>
    <x v="144"/>
    <n v="102"/>
    <n v="171"/>
  </r>
  <r>
    <x v="35"/>
    <x v="393"/>
    <x v="2"/>
    <x v="0"/>
    <x v="2"/>
    <n v="25130"/>
    <n v="22787"/>
    <x v="4"/>
    <x v="1"/>
    <n v="138"/>
    <x v="13"/>
    <n v="32"/>
    <x v="321"/>
    <n v="97"/>
    <n v="153"/>
  </r>
  <r>
    <x v="35"/>
    <x v="394"/>
    <x v="4"/>
    <x v="0"/>
    <x v="2"/>
    <n v="12800"/>
    <n v="11879"/>
    <x v="2"/>
    <x v="1"/>
    <n v="142"/>
    <x v="2"/>
    <n v="27"/>
    <x v="118"/>
    <n v="103"/>
    <n v="191"/>
  </r>
  <r>
    <x v="35"/>
    <x v="395"/>
    <x v="4"/>
    <x v="0"/>
    <x v="2"/>
    <n v="16495"/>
    <n v="14978"/>
    <x v="10"/>
    <x v="0"/>
    <n v="190"/>
    <x v="9"/>
    <n v="18"/>
    <x v="322"/>
    <n v="128"/>
    <n v="218"/>
  </r>
  <r>
    <x v="35"/>
    <x v="396"/>
    <x v="4"/>
    <x v="0"/>
    <x v="0"/>
    <n v="25935"/>
    <n v="23520"/>
    <x v="10"/>
    <x v="0"/>
    <n v="190"/>
    <x v="6"/>
    <n v="17"/>
    <x v="323"/>
    <n v="128"/>
    <n v="218"/>
  </r>
  <r>
    <x v="35"/>
    <x v="397"/>
    <x v="3"/>
    <x v="0"/>
    <x v="1"/>
    <n v="16695"/>
    <n v="15156"/>
    <x v="4"/>
    <x v="1"/>
    <n v="130"/>
    <x v="14"/>
    <n v="36"/>
    <x v="324"/>
    <n v="102"/>
    <n v="171"/>
  </r>
  <r>
    <x v="36"/>
    <x v="398"/>
    <x v="0"/>
    <x v="1"/>
    <x v="0"/>
    <n v="35515"/>
    <n v="32243"/>
    <x v="3"/>
    <x v="0"/>
    <n v="220"/>
    <x v="7"/>
    <n v="20"/>
    <x v="325"/>
    <n v="112"/>
    <n v="187"/>
  </r>
  <r>
    <x v="36"/>
    <x v="399"/>
    <x v="1"/>
    <x v="1"/>
    <x v="1"/>
    <n v="18715"/>
    <n v="17478"/>
    <x v="1"/>
    <x v="1"/>
    <n v="115"/>
    <x v="1"/>
    <n v="31"/>
    <x v="326"/>
    <n v="99"/>
    <n v="165"/>
  </r>
  <r>
    <x v="36"/>
    <x v="400"/>
    <x v="1"/>
    <x v="1"/>
    <x v="1"/>
    <n v="19825"/>
    <n v="18109"/>
    <x v="4"/>
    <x v="1"/>
    <n v="180"/>
    <x v="1"/>
    <n v="31"/>
    <x v="327"/>
    <n v="99"/>
    <n v="168"/>
  </r>
  <r>
    <x v="36"/>
    <x v="401"/>
    <x v="1"/>
    <x v="1"/>
    <x v="1"/>
    <n v="21055"/>
    <n v="19638"/>
    <x v="41"/>
    <x v="1"/>
    <n v="100"/>
    <x v="27"/>
    <n v="46"/>
    <x v="328"/>
    <n v="99"/>
    <n v="172"/>
  </r>
  <r>
    <x v="36"/>
    <x v="402"/>
    <x v="1"/>
    <x v="1"/>
    <x v="1"/>
    <n v="21055"/>
    <n v="19638"/>
    <x v="4"/>
    <x v="1"/>
    <n v="150"/>
    <x v="1"/>
    <n v="31"/>
    <x v="329"/>
    <n v="99"/>
    <n v="161"/>
  </r>
  <r>
    <x v="36"/>
    <x v="403"/>
    <x v="1"/>
    <x v="1"/>
    <x v="1"/>
    <n v="23785"/>
    <n v="21686"/>
    <x v="21"/>
    <x v="0"/>
    <n v="200"/>
    <x v="8"/>
    <n v="30"/>
    <x v="330"/>
    <n v="99"/>
    <n v="172"/>
  </r>
  <r>
    <x v="36"/>
    <x v="404"/>
    <x v="1"/>
    <x v="1"/>
    <x v="1"/>
    <n v="23215"/>
    <n v="21689"/>
    <x v="1"/>
    <x v="1"/>
    <n v="115"/>
    <x v="1"/>
    <n v="30"/>
    <x v="331"/>
    <n v="99"/>
    <n v="161"/>
  </r>
  <r>
    <x v="36"/>
    <x v="405"/>
    <x v="1"/>
    <x v="1"/>
    <x v="1"/>
    <n v="23955"/>
    <n v="21898"/>
    <x v="4"/>
    <x v="1"/>
    <n v="170"/>
    <x v="2"/>
    <n v="31"/>
    <x v="258"/>
    <n v="106"/>
    <n v="185"/>
  </r>
  <r>
    <x v="36"/>
    <x v="406"/>
    <x v="1"/>
    <x v="1"/>
    <x v="1"/>
    <n v="33180"/>
    <n v="30583"/>
    <x v="21"/>
    <x v="0"/>
    <n v="190"/>
    <x v="10"/>
    <n v="26"/>
    <x v="332"/>
    <n v="106"/>
    <n v="185"/>
  </r>
  <r>
    <x v="36"/>
    <x v="407"/>
    <x v="1"/>
    <x v="1"/>
    <x v="1"/>
    <n v="39235"/>
    <n v="36052"/>
    <x v="27"/>
    <x v="2"/>
    <n v="270"/>
    <x v="4"/>
    <n v="25"/>
    <x v="333"/>
    <n v="106"/>
    <n v="185"/>
  </r>
  <r>
    <x v="36"/>
    <x v="408"/>
    <x v="1"/>
    <x v="1"/>
    <x v="1"/>
    <n v="65000"/>
    <n v="59912"/>
    <x v="7"/>
    <x v="2"/>
    <n v="335"/>
    <x v="9"/>
    <n v="22"/>
    <x v="334"/>
    <n v="118"/>
    <n v="204"/>
  </r>
  <r>
    <x v="36"/>
    <x v="409"/>
    <x v="1"/>
    <x v="1"/>
    <x v="1"/>
    <n v="75000"/>
    <n v="69130"/>
    <x v="16"/>
    <x v="5"/>
    <n v="420"/>
    <x v="15"/>
    <n v="19"/>
    <x v="335"/>
    <n v="118"/>
    <n v="204"/>
  </r>
  <r>
    <x v="36"/>
    <x v="410"/>
    <x v="3"/>
    <x v="1"/>
    <x v="1"/>
    <n v="19005"/>
    <n v="17427"/>
    <x v="1"/>
    <x v="1"/>
    <n v="115"/>
    <x v="1"/>
    <n v="30"/>
    <x v="336"/>
    <n v="99"/>
    <n v="174"/>
  </r>
  <r>
    <x v="36"/>
    <x v="411"/>
    <x v="3"/>
    <x v="1"/>
    <x v="1"/>
    <n v="24955"/>
    <n v="22801"/>
    <x v="4"/>
    <x v="1"/>
    <n v="170"/>
    <x v="2"/>
    <n v="31"/>
    <x v="337"/>
    <n v="106"/>
    <n v="184"/>
  </r>
  <r>
    <x v="36"/>
    <x v="412"/>
    <x v="3"/>
    <x v="1"/>
    <x v="1"/>
    <n v="40235"/>
    <n v="36956"/>
    <x v="27"/>
    <x v="2"/>
    <n v="270"/>
    <x v="4"/>
    <n v="25"/>
    <x v="338"/>
    <n v="106"/>
    <n v="184"/>
  </r>
  <r>
    <x v="37"/>
    <x v="413"/>
    <x v="0"/>
    <x v="1"/>
    <x v="0"/>
    <n v="41250"/>
    <n v="38851"/>
    <x v="42"/>
    <x v="0"/>
    <n v="268"/>
    <x v="7"/>
    <n v="20"/>
    <x v="339"/>
    <n v="113"/>
    <n v="189"/>
  </r>
  <r>
    <x v="37"/>
    <x v="414"/>
    <x v="1"/>
    <x v="1"/>
    <x v="1"/>
    <n v="25135"/>
    <n v="23701"/>
    <x v="41"/>
    <x v="1"/>
    <n v="170"/>
    <x v="2"/>
    <n v="29"/>
    <x v="340"/>
    <n v="101"/>
    <n v="178"/>
  </r>
  <r>
    <x v="37"/>
    <x v="415"/>
    <x v="1"/>
    <x v="1"/>
    <x v="0"/>
    <n v="31745"/>
    <n v="29916"/>
    <x v="9"/>
    <x v="6"/>
    <n v="208"/>
    <x v="3"/>
    <n v="27"/>
    <x v="341"/>
    <n v="107"/>
    <n v="180"/>
  </r>
  <r>
    <x v="37"/>
    <x v="416"/>
    <x v="1"/>
    <x v="1"/>
    <x v="1"/>
    <n v="34845"/>
    <n v="32902"/>
    <x v="30"/>
    <x v="6"/>
    <n v="247"/>
    <x v="3"/>
    <n v="28"/>
    <x v="342"/>
    <n v="107"/>
    <n v="180"/>
  </r>
  <r>
    <x v="37"/>
    <x v="417"/>
    <x v="1"/>
    <x v="1"/>
    <x v="0"/>
    <n v="37560"/>
    <n v="35382"/>
    <x v="9"/>
    <x v="6"/>
    <n v="300"/>
    <x v="4"/>
    <n v="25"/>
    <x v="223"/>
    <n v="107"/>
    <n v="181"/>
  </r>
  <r>
    <x v="37"/>
    <x v="418"/>
    <x v="1"/>
    <x v="1"/>
    <x v="1"/>
    <n v="37730"/>
    <n v="35542"/>
    <x v="42"/>
    <x v="0"/>
    <n v="208"/>
    <x v="3"/>
    <n v="28"/>
    <x v="343"/>
    <n v="110"/>
    <n v="190"/>
  </r>
  <r>
    <x v="37"/>
    <x v="419"/>
    <x v="1"/>
    <x v="1"/>
    <x v="0"/>
    <n v="37885"/>
    <n v="35688"/>
    <x v="9"/>
    <x v="6"/>
    <n v="194"/>
    <x v="3"/>
    <n v="27"/>
    <x v="344"/>
    <n v="110"/>
    <n v="190"/>
  </r>
  <r>
    <x v="37"/>
    <x v="420"/>
    <x v="1"/>
    <x v="1"/>
    <x v="1"/>
    <n v="40565"/>
    <n v="38203"/>
    <x v="2"/>
    <x v="6"/>
    <n v="197"/>
    <x v="8"/>
    <n v="28"/>
    <x v="229"/>
    <n v="105"/>
    <n v="186"/>
  </r>
  <r>
    <x v="37"/>
    <x v="421"/>
    <x v="1"/>
    <x v="1"/>
    <x v="1"/>
    <n v="42565"/>
    <n v="40083"/>
    <x v="30"/>
    <x v="6"/>
    <n v="242"/>
    <x v="3"/>
    <n v="26"/>
    <x v="229"/>
    <n v="105"/>
    <n v="186"/>
  </r>
  <r>
    <x v="37"/>
    <x v="422"/>
    <x v="1"/>
    <x v="1"/>
    <x v="1"/>
    <n v="45210"/>
    <n v="42573"/>
    <x v="42"/>
    <x v="0"/>
    <n v="268"/>
    <x v="10"/>
    <n v="26"/>
    <x v="345"/>
    <n v="110"/>
    <n v="190"/>
  </r>
  <r>
    <x v="37"/>
    <x v="423"/>
    <x v="3"/>
    <x v="1"/>
    <x v="1"/>
    <n v="26135"/>
    <n v="24641"/>
    <x v="41"/>
    <x v="1"/>
    <n v="170"/>
    <x v="2"/>
    <n v="29"/>
    <x v="346"/>
    <n v="101"/>
    <n v="180"/>
  </r>
  <r>
    <x v="37"/>
    <x v="424"/>
    <x v="3"/>
    <x v="1"/>
    <x v="0"/>
    <n v="35145"/>
    <n v="33112"/>
    <x v="9"/>
    <x v="6"/>
    <n v="208"/>
    <x v="3"/>
    <n v="27"/>
    <x v="347"/>
    <n v="109"/>
    <n v="1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0EA14F-EBE1-4E79-B788-1726E2E31C3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A4" firstHeaderRow="1" firstDataRow="1" firstDataCol="0"/>
  <pivotFields count="15">
    <pivotField dataField="1" showAll="0">
      <items count="39">
        <item x="0"/>
        <item x="1"/>
        <item x="2"/>
        <item x="3"/>
        <item x="4"/>
        <item x="5"/>
        <item x="6"/>
        <item x="7"/>
        <item x="8"/>
        <item x="9"/>
        <item x="10"/>
        <item x="11"/>
        <item x="12"/>
        <item x="13"/>
        <item x="14"/>
        <item x="15"/>
        <item x="16"/>
        <item x="17"/>
        <item x="18"/>
        <item x="19"/>
        <item x="20"/>
        <item x="22"/>
        <item x="23"/>
        <item x="24"/>
        <item x="21"/>
        <item x="25"/>
        <item x="26"/>
        <item x="27"/>
        <item x="28"/>
        <item x="29"/>
        <item x="30"/>
        <item x="31"/>
        <item x="32"/>
        <item x="33"/>
        <item x="34"/>
        <item x="35"/>
        <item x="36"/>
        <item x="3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Brand" fld="0"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1E6B0AC-2E29-47EA-8041-3E4A1607DB97}"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5">
    <pivotField showAll="0">
      <items count="39">
        <item x="0"/>
        <item x="1"/>
        <item x="2"/>
        <item x="3"/>
        <item x="4"/>
        <item x="5"/>
        <item x="6"/>
        <item x="7"/>
        <item x="8"/>
        <item x="9"/>
        <item x="10"/>
        <item x="11"/>
        <item x="12"/>
        <item x="13"/>
        <item x="14"/>
        <item x="15"/>
        <item x="16"/>
        <item x="17"/>
        <item x="18"/>
        <item x="19"/>
        <item x="20"/>
        <item x="22"/>
        <item x="23"/>
        <item x="24"/>
        <item x="21"/>
        <item x="25"/>
        <item x="26"/>
        <item x="27"/>
        <item x="28"/>
        <item x="29"/>
        <item x="30"/>
        <item x="31"/>
        <item x="32"/>
        <item x="33"/>
        <item x="34"/>
        <item x="35"/>
        <item x="36"/>
        <item x="37"/>
        <item t="default"/>
      </items>
    </pivotField>
    <pivotField dataField="1" showAll="0">
      <items count="426">
        <item x="4"/>
        <item x="5"/>
        <item x="94"/>
        <item x="99"/>
        <item x="29"/>
        <item x="30"/>
        <item x="28"/>
        <item x="31"/>
        <item x="45"/>
        <item x="33"/>
        <item x="36"/>
        <item x="32"/>
        <item x="34"/>
        <item x="308"/>
        <item x="309"/>
        <item x="372"/>
        <item x="35"/>
        <item x="37"/>
        <item x="38"/>
        <item x="39"/>
        <item x="40"/>
        <item x="329"/>
        <item x="328"/>
        <item x="331"/>
        <item x="330"/>
        <item x="335"/>
        <item x="339"/>
        <item x="338"/>
        <item x="334"/>
        <item x="340"/>
        <item x="337"/>
        <item x="336"/>
        <item x="7"/>
        <item x="9"/>
        <item x="14"/>
        <item x="11"/>
        <item x="10"/>
        <item x="15"/>
        <item x="8"/>
        <item x="16"/>
        <item x="12"/>
        <item x="24"/>
        <item x="13"/>
        <item x="17"/>
        <item x="18"/>
        <item x="168"/>
        <item x="169"/>
        <item x="170"/>
        <item x="158"/>
        <item x="162"/>
        <item x="157"/>
        <item x="161"/>
        <item x="364"/>
        <item x="365"/>
        <item x="369"/>
        <item x="314"/>
        <item x="313"/>
        <item x="301"/>
        <item x="303"/>
        <item x="211"/>
        <item x="186"/>
        <item x="80"/>
        <item x="84"/>
        <item x="386"/>
        <item x="389"/>
        <item x="67"/>
        <item x="68"/>
        <item x="229"/>
        <item x="316"/>
        <item x="248"/>
        <item x="249"/>
        <item x="359"/>
        <item x="322"/>
        <item x="332"/>
        <item x="333"/>
        <item x="252"/>
        <item x="271"/>
        <item x="254"/>
        <item x="257"/>
        <item x="256"/>
        <item x="253"/>
        <item x="255"/>
        <item x="421"/>
        <item x="420"/>
        <item x="382"/>
        <item x="383"/>
        <item x="384"/>
        <item x="385"/>
        <item x="388"/>
        <item x="387"/>
        <item x="145"/>
        <item x="112"/>
        <item x="69"/>
        <item x="70"/>
        <item x="71"/>
        <item x="327"/>
        <item x="392"/>
        <item x="48"/>
        <item x="154"/>
        <item x="159"/>
        <item x="155"/>
        <item x="149"/>
        <item x="156"/>
        <item x="160"/>
        <item x="258"/>
        <item x="259"/>
        <item x="260"/>
        <item x="261"/>
        <item x="85"/>
        <item x="95"/>
        <item x="96"/>
        <item x="237"/>
        <item x="238"/>
        <item x="376"/>
        <item x="378"/>
        <item x="377"/>
        <item x="82"/>
        <item x="83"/>
        <item x="103"/>
        <item x="129"/>
        <item x="130"/>
        <item x="131"/>
        <item x="152"/>
        <item x="57"/>
        <item x="116"/>
        <item x="115"/>
        <item x="58"/>
        <item x="59"/>
        <item x="290"/>
        <item x="215"/>
        <item x="105"/>
        <item x="272"/>
        <item x="262"/>
        <item x="273"/>
        <item x="263"/>
        <item x="380"/>
        <item x="379"/>
        <item x="381"/>
        <item x="292"/>
        <item x="293"/>
        <item x="171"/>
        <item x="172"/>
        <item x="173"/>
        <item x="153"/>
        <item x="283"/>
        <item x="141"/>
        <item x="220"/>
        <item x="55"/>
        <item x="62"/>
        <item x="121"/>
        <item x="118"/>
        <item x="119"/>
        <item x="120"/>
        <item x="136"/>
        <item x="137"/>
        <item x="123"/>
        <item x="124"/>
        <item x="126"/>
        <item x="139"/>
        <item x="122"/>
        <item x="125"/>
        <item x="367"/>
        <item x="366"/>
        <item x="360"/>
        <item x="216"/>
        <item x="132"/>
        <item x="310"/>
        <item x="184"/>
        <item x="185"/>
        <item x="179"/>
        <item x="180"/>
        <item x="250"/>
        <item x="288"/>
        <item x="291"/>
        <item x="399"/>
        <item x="318"/>
        <item x="113"/>
        <item x="200"/>
        <item x="276"/>
        <item x="277"/>
        <item x="279"/>
        <item x="319"/>
        <item x="321"/>
        <item x="223"/>
        <item x="224"/>
        <item x="400"/>
        <item x="325"/>
        <item x="217"/>
        <item x="166"/>
        <item x="373"/>
        <item x="181"/>
        <item x="72"/>
        <item x="76"/>
        <item x="77"/>
        <item x="351"/>
        <item x="357"/>
        <item x="358"/>
        <item x="150"/>
        <item x="111"/>
        <item x="108"/>
        <item x="342"/>
        <item x="222"/>
        <item x="221"/>
        <item x="227"/>
        <item x="410"/>
        <item x="403"/>
        <item x="401"/>
        <item x="348"/>
        <item x="347"/>
        <item x="286"/>
        <item x="294"/>
        <item x="287"/>
        <item x="289"/>
        <item x="295"/>
        <item x="374"/>
        <item x="353"/>
        <item x="352"/>
        <item x="49"/>
        <item x="52"/>
        <item x="201"/>
        <item x="343"/>
        <item x="345"/>
        <item x="344"/>
        <item x="346"/>
        <item x="225"/>
        <item x="230"/>
        <item x="231"/>
        <item x="232"/>
        <item x="233"/>
        <item x="218"/>
        <item x="42"/>
        <item x="41"/>
        <item x="182"/>
        <item x="73"/>
        <item x="74"/>
        <item x="78"/>
        <item x="89"/>
        <item x="280"/>
        <item x="397"/>
        <item x="304"/>
        <item x="305"/>
        <item x="240"/>
        <item x="241"/>
        <item x="242"/>
        <item x="0"/>
        <item x="251"/>
        <item x="323"/>
        <item x="324"/>
        <item x="75"/>
        <item x="79"/>
        <item x="281"/>
        <item x="284"/>
        <item x="274"/>
        <item x="243"/>
        <item x="393"/>
        <item x="312"/>
        <item x="133"/>
        <item x="134"/>
        <item x="244"/>
        <item x="245"/>
        <item x="228"/>
        <item x="106"/>
        <item x="107"/>
        <item x="402"/>
        <item x="404"/>
        <item x="6"/>
        <item x="164"/>
        <item x="163"/>
        <item x="204"/>
        <item x="210"/>
        <item x="361"/>
        <item x="355"/>
        <item x="356"/>
        <item x="354"/>
        <item x="285"/>
        <item x="104"/>
        <item x="53"/>
        <item x="54"/>
        <item x="411"/>
        <item x="405"/>
        <item x="406"/>
        <item x="412"/>
        <item x="407"/>
        <item x="296"/>
        <item x="297"/>
        <item x="408"/>
        <item x="409"/>
        <item x="151"/>
        <item x="370"/>
        <item x="90"/>
        <item x="97"/>
        <item x="91"/>
        <item x="183"/>
        <item x="306"/>
        <item x="307"/>
        <item x="46"/>
        <item x="117"/>
        <item x="214"/>
        <item x="138"/>
        <item x="375"/>
        <item x="51"/>
        <item x="50"/>
        <item x="47"/>
        <item x="206"/>
        <item x="205"/>
        <item x="213"/>
        <item x="187"/>
        <item x="20"/>
        <item x="1"/>
        <item x="219"/>
        <item x="246"/>
        <item x="247"/>
        <item x="165"/>
        <item x="25"/>
        <item x="19"/>
        <item x="414"/>
        <item x="264"/>
        <item x="265"/>
        <item x="415"/>
        <item x="417"/>
        <item x="416"/>
        <item x="419"/>
        <item x="418"/>
        <item x="422"/>
        <item x="282"/>
        <item x="275"/>
        <item x="278"/>
        <item x="144"/>
        <item x="167"/>
        <item x="226"/>
        <item x="92"/>
        <item x="98"/>
        <item x="100"/>
        <item x="93"/>
        <item x="212"/>
        <item x="299"/>
        <item x="300"/>
        <item x="302"/>
        <item x="371"/>
        <item x="60"/>
        <item x="390"/>
        <item x="391"/>
        <item x="146"/>
        <item x="147"/>
        <item x="315"/>
        <item x="86"/>
        <item x="87"/>
        <item x="266"/>
        <item x="267"/>
        <item x="268"/>
        <item x="269"/>
        <item x="270"/>
        <item x="174"/>
        <item x="175"/>
        <item x="148"/>
        <item x="203"/>
        <item x="207"/>
        <item x="208"/>
        <item x="209"/>
        <item x="56"/>
        <item x="88"/>
        <item x="110"/>
        <item x="109"/>
        <item x="190"/>
        <item x="191"/>
        <item x="192"/>
        <item x="63"/>
        <item x="317"/>
        <item x="320"/>
        <item x="394"/>
        <item x="64"/>
        <item x="127"/>
        <item x="140"/>
        <item x="128"/>
        <item x="135"/>
        <item x="178"/>
        <item x="311"/>
        <item x="3"/>
        <item x="398"/>
        <item x="102"/>
        <item x="101"/>
        <item x="234"/>
        <item x="235"/>
        <item x="236"/>
        <item x="66"/>
        <item x="65"/>
        <item x="239"/>
        <item x="2"/>
        <item x="21"/>
        <item x="22"/>
        <item x="23"/>
        <item x="396"/>
        <item x="395"/>
        <item x="423"/>
        <item x="193"/>
        <item x="81"/>
        <item x="368"/>
        <item x="326"/>
        <item x="114"/>
        <item x="363"/>
        <item x="341"/>
        <item x="202"/>
        <item x="26"/>
        <item x="27"/>
        <item x="349"/>
        <item x="350"/>
        <item x="424"/>
        <item x="413"/>
        <item x="176"/>
        <item x="177"/>
        <item x="194"/>
        <item x="195"/>
        <item x="197"/>
        <item x="196"/>
        <item x="199"/>
        <item x="198"/>
        <item x="362"/>
        <item x="61"/>
        <item x="298"/>
        <item x="188"/>
        <item x="189"/>
        <item x="142"/>
        <item x="143"/>
        <item x="43"/>
        <item x="44"/>
        <item t="default"/>
      </items>
    </pivotField>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Model" fld="1" subtotal="count" baseField="0" baseItem="0"/>
  </dataFields>
  <chartFormats count="2">
    <chartFormat chart="0"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84DF4BE-8CDA-44DB-B286-9844A7005D94}"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42" firstHeaderRow="1" firstDataRow="1" firstDataCol="1"/>
  <pivotFields count="15">
    <pivotField axis="axisRow" showAll="0">
      <items count="39">
        <item x="0"/>
        <item x="1"/>
        <item x="2"/>
        <item x="3"/>
        <item x="4"/>
        <item x="5"/>
        <item x="6"/>
        <item x="7"/>
        <item x="8"/>
        <item x="9"/>
        <item x="10"/>
        <item x="11"/>
        <item x="12"/>
        <item x="13"/>
        <item x="14"/>
        <item x="15"/>
        <item x="16"/>
        <item x="17"/>
        <item x="18"/>
        <item x="19"/>
        <item x="20"/>
        <item x="22"/>
        <item x="23"/>
        <item x="24"/>
        <item x="21"/>
        <item x="25"/>
        <item x="26"/>
        <item x="27"/>
        <item x="28"/>
        <item x="29"/>
        <item x="30"/>
        <item x="31"/>
        <item x="32"/>
        <item x="33"/>
        <item x="34"/>
        <item x="35"/>
        <item x="36"/>
        <item x="37"/>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Average of HorsePower" fld="9" subtotal="average" baseField="0" baseItem="0" numFmtId="1"/>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4782A4-7B7B-4F9D-B5E8-C778E13F9549}"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29" firstHeaderRow="0" firstDataRow="1" firstDataCol="1"/>
  <pivotFields count="15">
    <pivotField showAll="0">
      <items count="39">
        <item x="0"/>
        <item x="1"/>
        <item x="2"/>
        <item x="3"/>
        <item x="4"/>
        <item x="5"/>
        <item x="6"/>
        <item x="7"/>
        <item x="8"/>
        <item x="9"/>
        <item x="10"/>
        <item x="11"/>
        <item x="12"/>
        <item x="13"/>
        <item x="14"/>
        <item x="15"/>
        <item x="16"/>
        <item x="17"/>
        <item x="18"/>
        <item x="19"/>
        <item x="20"/>
        <item x="22"/>
        <item x="23"/>
        <item x="24"/>
        <item x="21"/>
        <item x="25"/>
        <item x="26"/>
        <item x="27"/>
        <item x="28"/>
        <item x="29"/>
        <item x="30"/>
        <item x="31"/>
        <item x="32"/>
        <item x="33"/>
        <item x="34"/>
        <item x="35"/>
        <item x="36"/>
        <item x="37"/>
        <item t="default"/>
      </items>
    </pivotField>
    <pivotField axis="axisRow" showAll="0">
      <items count="426">
        <item x="4"/>
        <item x="5"/>
        <item x="94"/>
        <item x="99"/>
        <item x="29"/>
        <item x="30"/>
        <item x="28"/>
        <item x="31"/>
        <item x="45"/>
        <item x="33"/>
        <item x="36"/>
        <item x="32"/>
        <item x="34"/>
        <item x="308"/>
        <item x="309"/>
        <item x="372"/>
        <item x="35"/>
        <item x="37"/>
        <item x="38"/>
        <item x="39"/>
        <item x="40"/>
        <item x="329"/>
        <item x="328"/>
        <item x="331"/>
        <item x="330"/>
        <item x="335"/>
        <item x="339"/>
        <item x="338"/>
        <item x="334"/>
        <item x="340"/>
        <item x="337"/>
        <item x="336"/>
        <item x="7"/>
        <item x="9"/>
        <item x="14"/>
        <item x="11"/>
        <item x="10"/>
        <item x="15"/>
        <item x="8"/>
        <item x="16"/>
        <item x="12"/>
        <item x="24"/>
        <item x="13"/>
        <item x="17"/>
        <item x="18"/>
        <item x="168"/>
        <item x="169"/>
        <item x="170"/>
        <item x="158"/>
        <item x="162"/>
        <item x="157"/>
        <item x="161"/>
        <item x="364"/>
        <item x="365"/>
        <item x="369"/>
        <item x="314"/>
        <item x="313"/>
        <item x="301"/>
        <item x="303"/>
        <item x="211"/>
        <item x="186"/>
        <item x="80"/>
        <item x="84"/>
        <item x="386"/>
        <item x="389"/>
        <item x="67"/>
        <item x="68"/>
        <item x="229"/>
        <item x="316"/>
        <item x="248"/>
        <item x="249"/>
        <item x="359"/>
        <item x="322"/>
        <item x="332"/>
        <item x="333"/>
        <item x="252"/>
        <item x="271"/>
        <item x="254"/>
        <item x="257"/>
        <item x="256"/>
        <item x="253"/>
        <item x="255"/>
        <item x="421"/>
        <item x="420"/>
        <item x="382"/>
        <item x="383"/>
        <item x="384"/>
        <item x="385"/>
        <item x="388"/>
        <item x="387"/>
        <item x="145"/>
        <item x="112"/>
        <item x="69"/>
        <item x="70"/>
        <item x="71"/>
        <item x="327"/>
        <item x="392"/>
        <item x="48"/>
        <item x="154"/>
        <item x="159"/>
        <item x="155"/>
        <item x="149"/>
        <item x="156"/>
        <item x="160"/>
        <item x="258"/>
        <item x="259"/>
        <item x="260"/>
        <item x="261"/>
        <item x="85"/>
        <item x="95"/>
        <item x="96"/>
        <item x="237"/>
        <item x="238"/>
        <item x="376"/>
        <item x="378"/>
        <item x="377"/>
        <item x="82"/>
        <item x="83"/>
        <item x="103"/>
        <item x="129"/>
        <item x="130"/>
        <item x="131"/>
        <item x="152"/>
        <item x="57"/>
        <item x="116"/>
        <item x="115"/>
        <item x="58"/>
        <item x="59"/>
        <item x="290"/>
        <item x="215"/>
        <item x="105"/>
        <item x="272"/>
        <item x="262"/>
        <item x="273"/>
        <item x="263"/>
        <item x="380"/>
        <item x="379"/>
        <item x="381"/>
        <item x="292"/>
        <item x="293"/>
        <item x="171"/>
        <item x="172"/>
        <item x="173"/>
        <item x="153"/>
        <item x="283"/>
        <item x="141"/>
        <item x="220"/>
        <item x="55"/>
        <item x="62"/>
        <item x="121"/>
        <item x="118"/>
        <item x="119"/>
        <item x="120"/>
        <item x="136"/>
        <item x="137"/>
        <item x="123"/>
        <item x="124"/>
        <item x="126"/>
        <item x="139"/>
        <item x="122"/>
        <item x="125"/>
        <item x="367"/>
        <item x="366"/>
        <item x="360"/>
        <item x="216"/>
        <item x="132"/>
        <item x="310"/>
        <item x="184"/>
        <item x="185"/>
        <item x="179"/>
        <item x="180"/>
        <item x="250"/>
        <item x="288"/>
        <item x="291"/>
        <item x="399"/>
        <item x="318"/>
        <item x="113"/>
        <item x="200"/>
        <item x="276"/>
        <item x="277"/>
        <item x="279"/>
        <item x="319"/>
        <item x="321"/>
        <item x="223"/>
        <item x="224"/>
        <item x="400"/>
        <item x="325"/>
        <item x="217"/>
        <item x="166"/>
        <item x="373"/>
        <item x="181"/>
        <item x="72"/>
        <item x="76"/>
        <item x="77"/>
        <item x="351"/>
        <item x="357"/>
        <item x="358"/>
        <item x="150"/>
        <item x="111"/>
        <item x="108"/>
        <item x="342"/>
        <item x="222"/>
        <item x="221"/>
        <item x="227"/>
        <item x="410"/>
        <item x="403"/>
        <item x="401"/>
        <item x="348"/>
        <item x="347"/>
        <item x="286"/>
        <item x="294"/>
        <item x="287"/>
        <item x="289"/>
        <item x="295"/>
        <item x="374"/>
        <item x="353"/>
        <item x="352"/>
        <item x="49"/>
        <item x="52"/>
        <item x="201"/>
        <item x="343"/>
        <item x="345"/>
        <item x="344"/>
        <item x="346"/>
        <item x="225"/>
        <item x="230"/>
        <item x="231"/>
        <item x="232"/>
        <item x="233"/>
        <item x="218"/>
        <item x="42"/>
        <item x="41"/>
        <item x="182"/>
        <item x="73"/>
        <item x="74"/>
        <item x="78"/>
        <item x="89"/>
        <item x="280"/>
        <item x="397"/>
        <item x="304"/>
        <item x="305"/>
        <item x="240"/>
        <item x="241"/>
        <item x="242"/>
        <item x="0"/>
        <item x="251"/>
        <item x="323"/>
        <item x="324"/>
        <item x="75"/>
        <item x="79"/>
        <item x="281"/>
        <item x="284"/>
        <item x="274"/>
        <item x="243"/>
        <item x="393"/>
        <item x="312"/>
        <item x="133"/>
        <item x="134"/>
        <item x="244"/>
        <item x="245"/>
        <item x="228"/>
        <item x="106"/>
        <item x="107"/>
        <item x="402"/>
        <item x="404"/>
        <item x="6"/>
        <item x="164"/>
        <item x="163"/>
        <item x="204"/>
        <item x="210"/>
        <item x="361"/>
        <item x="355"/>
        <item x="356"/>
        <item x="354"/>
        <item x="285"/>
        <item x="104"/>
        <item x="53"/>
        <item x="54"/>
        <item x="411"/>
        <item x="405"/>
        <item x="406"/>
        <item x="412"/>
        <item x="407"/>
        <item x="296"/>
        <item x="297"/>
        <item x="408"/>
        <item x="409"/>
        <item x="151"/>
        <item x="370"/>
        <item x="90"/>
        <item x="97"/>
        <item x="91"/>
        <item x="183"/>
        <item x="306"/>
        <item x="307"/>
        <item x="46"/>
        <item x="117"/>
        <item x="214"/>
        <item x="138"/>
        <item x="375"/>
        <item x="51"/>
        <item x="50"/>
        <item x="47"/>
        <item x="206"/>
        <item x="205"/>
        <item x="213"/>
        <item x="187"/>
        <item x="20"/>
        <item x="1"/>
        <item x="219"/>
        <item x="246"/>
        <item x="247"/>
        <item x="165"/>
        <item x="25"/>
        <item x="19"/>
        <item x="414"/>
        <item x="264"/>
        <item x="265"/>
        <item x="415"/>
        <item x="417"/>
        <item x="416"/>
        <item x="419"/>
        <item x="418"/>
        <item x="422"/>
        <item x="282"/>
        <item x="275"/>
        <item x="278"/>
        <item x="144"/>
        <item x="167"/>
        <item x="226"/>
        <item x="92"/>
        <item x="98"/>
        <item x="100"/>
        <item x="93"/>
        <item x="212"/>
        <item x="299"/>
        <item x="300"/>
        <item x="302"/>
        <item x="371"/>
        <item x="60"/>
        <item x="390"/>
        <item x="391"/>
        <item x="146"/>
        <item x="147"/>
        <item x="315"/>
        <item x="86"/>
        <item x="87"/>
        <item x="266"/>
        <item x="267"/>
        <item x="268"/>
        <item x="269"/>
        <item x="270"/>
        <item x="174"/>
        <item x="175"/>
        <item x="148"/>
        <item x="203"/>
        <item x="207"/>
        <item x="208"/>
        <item x="209"/>
        <item x="56"/>
        <item x="88"/>
        <item x="110"/>
        <item x="109"/>
        <item x="190"/>
        <item x="191"/>
        <item x="192"/>
        <item x="63"/>
        <item x="317"/>
        <item x="320"/>
        <item x="394"/>
        <item x="64"/>
        <item x="127"/>
        <item x="140"/>
        <item x="128"/>
        <item x="135"/>
        <item x="178"/>
        <item x="311"/>
        <item x="3"/>
        <item x="398"/>
        <item x="102"/>
        <item x="101"/>
        <item x="234"/>
        <item x="235"/>
        <item x="236"/>
        <item x="66"/>
        <item x="65"/>
        <item x="239"/>
        <item x="2"/>
        <item x="21"/>
        <item x="22"/>
        <item x="23"/>
        <item x="396"/>
        <item x="395"/>
        <item x="423"/>
        <item x="193"/>
        <item x="81"/>
        <item x="368"/>
        <item x="326"/>
        <item x="114"/>
        <item x="363"/>
        <item x="341"/>
        <item x="202"/>
        <item x="26"/>
        <item x="27"/>
        <item x="349"/>
        <item x="350"/>
        <item x="424"/>
        <item x="413"/>
        <item x="176"/>
        <item x="177"/>
        <item x="194"/>
        <item x="195"/>
        <item x="197"/>
        <item x="196"/>
        <item x="199"/>
        <item x="198"/>
        <item x="362"/>
        <item x="61"/>
        <item x="298"/>
        <item x="188"/>
        <item x="189"/>
        <item x="142"/>
        <item x="143"/>
        <item x="43"/>
        <item x="44"/>
        <item t="default"/>
      </items>
    </pivotField>
    <pivotField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s>
  <rowFields count="1">
    <field x="1"/>
  </rowFields>
  <rowItems count="4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t="grand">
      <x/>
    </i>
  </rowItems>
  <colFields count="1">
    <field x="-2"/>
  </colFields>
  <colItems count="2">
    <i>
      <x/>
    </i>
    <i i="1">
      <x v="1"/>
    </i>
  </colItems>
  <dataFields count="2">
    <dataField name="Max of EngineSize" fld="7" subtotal="max" baseField="0" baseItem="1"/>
    <dataField name="Max of MPG_City" fld="10" subtotal="max"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B228B0C-DD2D-4E79-B115-99A6DA8AFFA3}"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29" firstHeaderRow="1" firstDataRow="1" firstDataCol="1"/>
  <pivotFields count="15">
    <pivotField showAll="0">
      <items count="39">
        <item x="0"/>
        <item x="1"/>
        <item x="2"/>
        <item x="3"/>
        <item x="4"/>
        <item x="5"/>
        <item x="6"/>
        <item x="7"/>
        <item x="8"/>
        <item x="9"/>
        <item x="10"/>
        <item x="11"/>
        <item x="12"/>
        <item x="13"/>
        <item x="14"/>
        <item x="15"/>
        <item x="16"/>
        <item x="17"/>
        <item x="18"/>
        <item x="19"/>
        <item x="20"/>
        <item x="22"/>
        <item x="23"/>
        <item x="24"/>
        <item x="21"/>
        <item x="25"/>
        <item x="26"/>
        <item x="27"/>
        <item x="28"/>
        <item x="29"/>
        <item x="30"/>
        <item x="31"/>
        <item x="32"/>
        <item x="33"/>
        <item x="34"/>
        <item x="35"/>
        <item x="36"/>
        <item x="37"/>
        <item t="default"/>
      </items>
    </pivotField>
    <pivotField axis="axisRow" showAll="0">
      <items count="426">
        <item x="4"/>
        <item x="5"/>
        <item x="94"/>
        <item x="99"/>
        <item x="29"/>
        <item x="30"/>
        <item x="28"/>
        <item x="31"/>
        <item x="45"/>
        <item x="33"/>
        <item x="36"/>
        <item x="32"/>
        <item x="34"/>
        <item x="308"/>
        <item x="309"/>
        <item x="372"/>
        <item x="35"/>
        <item x="37"/>
        <item x="38"/>
        <item x="39"/>
        <item x="40"/>
        <item x="329"/>
        <item x="328"/>
        <item x="331"/>
        <item x="330"/>
        <item x="335"/>
        <item x="339"/>
        <item x="338"/>
        <item x="334"/>
        <item x="340"/>
        <item x="337"/>
        <item x="336"/>
        <item x="7"/>
        <item x="9"/>
        <item x="14"/>
        <item x="11"/>
        <item x="10"/>
        <item x="15"/>
        <item x="8"/>
        <item x="16"/>
        <item x="12"/>
        <item x="24"/>
        <item x="13"/>
        <item x="17"/>
        <item x="18"/>
        <item x="168"/>
        <item x="169"/>
        <item x="170"/>
        <item x="158"/>
        <item x="162"/>
        <item x="157"/>
        <item x="161"/>
        <item x="364"/>
        <item x="365"/>
        <item x="369"/>
        <item x="314"/>
        <item x="313"/>
        <item x="301"/>
        <item x="303"/>
        <item x="211"/>
        <item x="186"/>
        <item x="80"/>
        <item x="84"/>
        <item x="386"/>
        <item x="389"/>
        <item x="67"/>
        <item x="68"/>
        <item x="229"/>
        <item x="316"/>
        <item x="248"/>
        <item x="249"/>
        <item x="359"/>
        <item x="322"/>
        <item x="332"/>
        <item x="333"/>
        <item x="252"/>
        <item x="271"/>
        <item x="254"/>
        <item x="257"/>
        <item x="256"/>
        <item x="253"/>
        <item x="255"/>
        <item x="421"/>
        <item x="420"/>
        <item x="382"/>
        <item x="383"/>
        <item x="384"/>
        <item x="385"/>
        <item x="388"/>
        <item x="387"/>
        <item x="145"/>
        <item x="112"/>
        <item x="69"/>
        <item x="70"/>
        <item x="71"/>
        <item x="327"/>
        <item x="392"/>
        <item x="48"/>
        <item x="154"/>
        <item x="159"/>
        <item x="155"/>
        <item x="149"/>
        <item x="156"/>
        <item x="160"/>
        <item x="258"/>
        <item x="259"/>
        <item x="260"/>
        <item x="261"/>
        <item x="85"/>
        <item x="95"/>
        <item x="96"/>
        <item x="237"/>
        <item x="238"/>
        <item x="376"/>
        <item x="378"/>
        <item x="377"/>
        <item x="82"/>
        <item x="83"/>
        <item x="103"/>
        <item x="129"/>
        <item x="130"/>
        <item x="131"/>
        <item x="152"/>
        <item x="57"/>
        <item x="116"/>
        <item x="115"/>
        <item x="58"/>
        <item x="59"/>
        <item x="290"/>
        <item x="215"/>
        <item x="105"/>
        <item x="272"/>
        <item x="262"/>
        <item x="273"/>
        <item x="263"/>
        <item x="380"/>
        <item x="379"/>
        <item x="381"/>
        <item x="292"/>
        <item x="293"/>
        <item x="171"/>
        <item x="172"/>
        <item x="173"/>
        <item x="153"/>
        <item x="283"/>
        <item x="141"/>
        <item x="220"/>
        <item x="55"/>
        <item x="62"/>
        <item x="121"/>
        <item x="118"/>
        <item x="119"/>
        <item x="120"/>
        <item x="136"/>
        <item x="137"/>
        <item x="123"/>
        <item x="124"/>
        <item x="126"/>
        <item x="139"/>
        <item x="122"/>
        <item x="125"/>
        <item x="367"/>
        <item x="366"/>
        <item x="360"/>
        <item x="216"/>
        <item x="132"/>
        <item x="310"/>
        <item x="184"/>
        <item x="185"/>
        <item x="179"/>
        <item x="180"/>
        <item x="250"/>
        <item x="288"/>
        <item x="291"/>
        <item x="399"/>
        <item x="318"/>
        <item x="113"/>
        <item x="200"/>
        <item x="276"/>
        <item x="277"/>
        <item x="279"/>
        <item x="319"/>
        <item x="321"/>
        <item x="223"/>
        <item x="224"/>
        <item x="400"/>
        <item x="325"/>
        <item x="217"/>
        <item x="166"/>
        <item x="373"/>
        <item x="181"/>
        <item x="72"/>
        <item x="76"/>
        <item x="77"/>
        <item x="351"/>
        <item x="357"/>
        <item x="358"/>
        <item x="150"/>
        <item x="111"/>
        <item x="108"/>
        <item x="342"/>
        <item x="222"/>
        <item x="221"/>
        <item x="227"/>
        <item x="410"/>
        <item x="403"/>
        <item x="401"/>
        <item x="348"/>
        <item x="347"/>
        <item x="286"/>
        <item x="294"/>
        <item x="287"/>
        <item x="289"/>
        <item x="295"/>
        <item x="374"/>
        <item x="353"/>
        <item x="352"/>
        <item x="49"/>
        <item x="52"/>
        <item x="201"/>
        <item x="343"/>
        <item x="345"/>
        <item x="344"/>
        <item x="346"/>
        <item x="225"/>
        <item x="230"/>
        <item x="231"/>
        <item x="232"/>
        <item x="233"/>
        <item x="218"/>
        <item x="42"/>
        <item x="41"/>
        <item x="182"/>
        <item x="73"/>
        <item x="74"/>
        <item x="78"/>
        <item x="89"/>
        <item x="280"/>
        <item x="397"/>
        <item x="304"/>
        <item x="305"/>
        <item x="240"/>
        <item x="241"/>
        <item x="242"/>
        <item x="0"/>
        <item x="251"/>
        <item x="323"/>
        <item x="324"/>
        <item x="75"/>
        <item x="79"/>
        <item x="281"/>
        <item x="284"/>
        <item x="274"/>
        <item x="243"/>
        <item x="393"/>
        <item x="312"/>
        <item x="133"/>
        <item x="134"/>
        <item x="244"/>
        <item x="245"/>
        <item x="228"/>
        <item x="106"/>
        <item x="107"/>
        <item x="402"/>
        <item x="404"/>
        <item x="6"/>
        <item x="164"/>
        <item x="163"/>
        <item x="204"/>
        <item x="210"/>
        <item x="361"/>
        <item x="355"/>
        <item x="356"/>
        <item x="354"/>
        <item x="285"/>
        <item x="104"/>
        <item x="53"/>
        <item x="54"/>
        <item x="411"/>
        <item x="405"/>
        <item x="406"/>
        <item x="412"/>
        <item x="407"/>
        <item x="296"/>
        <item x="297"/>
        <item x="408"/>
        <item x="409"/>
        <item x="151"/>
        <item x="370"/>
        <item x="90"/>
        <item x="97"/>
        <item x="91"/>
        <item x="183"/>
        <item x="306"/>
        <item x="307"/>
        <item x="46"/>
        <item x="117"/>
        <item x="214"/>
        <item x="138"/>
        <item x="375"/>
        <item x="51"/>
        <item x="50"/>
        <item x="47"/>
        <item x="206"/>
        <item x="205"/>
        <item x="213"/>
        <item x="187"/>
        <item x="20"/>
        <item x="1"/>
        <item x="219"/>
        <item x="246"/>
        <item x="247"/>
        <item x="165"/>
        <item x="25"/>
        <item x="19"/>
        <item x="414"/>
        <item x="264"/>
        <item x="265"/>
        <item x="415"/>
        <item x="417"/>
        <item x="416"/>
        <item x="419"/>
        <item x="418"/>
        <item x="422"/>
        <item x="282"/>
        <item x="275"/>
        <item x="278"/>
        <item x="144"/>
        <item x="167"/>
        <item x="226"/>
        <item x="92"/>
        <item x="98"/>
        <item x="100"/>
        <item x="93"/>
        <item x="212"/>
        <item x="299"/>
        <item x="300"/>
        <item x="302"/>
        <item x="371"/>
        <item x="60"/>
        <item x="390"/>
        <item x="391"/>
        <item x="146"/>
        <item x="147"/>
        <item x="315"/>
        <item x="86"/>
        <item x="87"/>
        <item x="266"/>
        <item x="267"/>
        <item x="268"/>
        <item x="269"/>
        <item x="270"/>
        <item x="174"/>
        <item x="175"/>
        <item x="148"/>
        <item x="203"/>
        <item x="207"/>
        <item x="208"/>
        <item x="209"/>
        <item x="56"/>
        <item x="88"/>
        <item x="110"/>
        <item x="109"/>
        <item x="190"/>
        <item x="191"/>
        <item x="192"/>
        <item x="63"/>
        <item x="317"/>
        <item x="320"/>
        <item x="394"/>
        <item x="64"/>
        <item x="127"/>
        <item x="140"/>
        <item x="128"/>
        <item x="135"/>
        <item x="178"/>
        <item x="311"/>
        <item x="3"/>
        <item x="398"/>
        <item x="102"/>
        <item x="101"/>
        <item x="234"/>
        <item x="235"/>
        <item x="236"/>
        <item x="66"/>
        <item x="65"/>
        <item x="239"/>
        <item x="2"/>
        <item x="21"/>
        <item x="22"/>
        <item x="23"/>
        <item x="396"/>
        <item x="395"/>
        <item x="423"/>
        <item x="193"/>
        <item x="81"/>
        <item x="368"/>
        <item x="326"/>
        <item x="114"/>
        <item x="363"/>
        <item x="341"/>
        <item x="202"/>
        <item x="26"/>
        <item x="27"/>
        <item x="349"/>
        <item x="350"/>
        <item x="424"/>
        <item x="413"/>
        <item x="176"/>
        <item x="177"/>
        <item x="194"/>
        <item x="195"/>
        <item x="197"/>
        <item x="196"/>
        <item x="199"/>
        <item x="198"/>
        <item x="362"/>
        <item x="61"/>
        <item x="298"/>
        <item x="188"/>
        <item x="189"/>
        <item x="142"/>
        <item x="143"/>
        <item x="43"/>
        <item x="44"/>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4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t="grand">
      <x/>
    </i>
  </rowItems>
  <colItems count="1">
    <i/>
  </colItems>
  <dataFields count="1">
    <dataField name="Max of MSRP" fld="5" subtotal="max"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A11410-52ED-4F6E-9986-E6CB11D8536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42" firstHeaderRow="1" firstDataRow="1" firstDataCol="1"/>
  <pivotFields count="15">
    <pivotField axis="axisRow" dataField="1" showAll="0">
      <items count="39">
        <item x="0"/>
        <item x="1"/>
        <item x="2"/>
        <item x="3"/>
        <item x="4"/>
        <item x="5"/>
        <item x="6"/>
        <item x="7"/>
        <item x="8"/>
        <item x="9"/>
        <item x="10"/>
        <item x="11"/>
        <item x="12"/>
        <item x="13"/>
        <item x="14"/>
        <item x="15"/>
        <item x="16"/>
        <item x="17"/>
        <item x="18"/>
        <item x="19"/>
        <item x="20"/>
        <item x="22"/>
        <item x="23"/>
        <item x="24"/>
        <item x="21"/>
        <item x="25"/>
        <item x="26"/>
        <item x="27"/>
        <item x="28"/>
        <item x="29"/>
        <item x="30"/>
        <item x="31"/>
        <item x="32"/>
        <item x="33"/>
        <item x="34"/>
        <item x="35"/>
        <item x="36"/>
        <item x="37"/>
        <item t="default"/>
      </items>
    </pivotField>
    <pivotField showAll="0">
      <items count="426">
        <item x="4"/>
        <item x="5"/>
        <item x="94"/>
        <item x="99"/>
        <item x="29"/>
        <item x="30"/>
        <item x="28"/>
        <item x="31"/>
        <item x="45"/>
        <item x="33"/>
        <item x="36"/>
        <item x="32"/>
        <item x="34"/>
        <item x="308"/>
        <item x="309"/>
        <item x="372"/>
        <item x="35"/>
        <item x="37"/>
        <item x="38"/>
        <item x="39"/>
        <item x="40"/>
        <item x="329"/>
        <item x="328"/>
        <item x="331"/>
        <item x="330"/>
        <item x="335"/>
        <item x="339"/>
        <item x="338"/>
        <item x="334"/>
        <item x="340"/>
        <item x="337"/>
        <item x="336"/>
        <item x="7"/>
        <item x="9"/>
        <item x="14"/>
        <item x="11"/>
        <item x="10"/>
        <item x="15"/>
        <item x="8"/>
        <item x="16"/>
        <item x="12"/>
        <item x="24"/>
        <item x="13"/>
        <item x="17"/>
        <item x="18"/>
        <item x="168"/>
        <item x="169"/>
        <item x="170"/>
        <item x="158"/>
        <item x="162"/>
        <item x="157"/>
        <item x="161"/>
        <item x="364"/>
        <item x="365"/>
        <item x="369"/>
        <item x="314"/>
        <item x="313"/>
        <item x="301"/>
        <item x="303"/>
        <item x="211"/>
        <item x="186"/>
        <item x="80"/>
        <item x="84"/>
        <item x="386"/>
        <item x="389"/>
        <item x="67"/>
        <item x="68"/>
        <item x="229"/>
        <item x="316"/>
        <item x="248"/>
        <item x="249"/>
        <item x="359"/>
        <item x="322"/>
        <item x="332"/>
        <item x="333"/>
        <item x="252"/>
        <item x="271"/>
        <item x="254"/>
        <item x="257"/>
        <item x="256"/>
        <item x="253"/>
        <item x="255"/>
        <item x="421"/>
        <item x="420"/>
        <item x="382"/>
        <item x="383"/>
        <item x="384"/>
        <item x="385"/>
        <item x="388"/>
        <item x="387"/>
        <item x="145"/>
        <item x="112"/>
        <item x="69"/>
        <item x="70"/>
        <item x="71"/>
        <item x="327"/>
        <item x="392"/>
        <item x="48"/>
        <item x="154"/>
        <item x="159"/>
        <item x="155"/>
        <item x="149"/>
        <item x="156"/>
        <item x="160"/>
        <item x="258"/>
        <item x="259"/>
        <item x="260"/>
        <item x="261"/>
        <item x="85"/>
        <item x="95"/>
        <item x="96"/>
        <item x="237"/>
        <item x="238"/>
        <item x="376"/>
        <item x="378"/>
        <item x="377"/>
        <item x="82"/>
        <item x="83"/>
        <item x="103"/>
        <item x="129"/>
        <item x="130"/>
        <item x="131"/>
        <item x="152"/>
        <item x="57"/>
        <item x="116"/>
        <item x="115"/>
        <item x="58"/>
        <item x="59"/>
        <item x="290"/>
        <item x="215"/>
        <item x="105"/>
        <item x="272"/>
        <item x="262"/>
        <item x="273"/>
        <item x="263"/>
        <item x="380"/>
        <item x="379"/>
        <item x="381"/>
        <item x="292"/>
        <item x="293"/>
        <item x="171"/>
        <item x="172"/>
        <item x="173"/>
        <item x="153"/>
        <item x="283"/>
        <item x="141"/>
        <item x="220"/>
        <item x="55"/>
        <item x="62"/>
        <item x="121"/>
        <item x="118"/>
        <item x="119"/>
        <item x="120"/>
        <item x="136"/>
        <item x="137"/>
        <item x="123"/>
        <item x="124"/>
        <item x="126"/>
        <item x="139"/>
        <item x="122"/>
        <item x="125"/>
        <item x="367"/>
        <item x="366"/>
        <item x="360"/>
        <item x="216"/>
        <item x="132"/>
        <item x="310"/>
        <item x="184"/>
        <item x="185"/>
        <item x="179"/>
        <item x="180"/>
        <item x="250"/>
        <item x="288"/>
        <item x="291"/>
        <item x="399"/>
        <item x="318"/>
        <item x="113"/>
        <item x="200"/>
        <item x="276"/>
        <item x="277"/>
        <item x="279"/>
        <item x="319"/>
        <item x="321"/>
        <item x="223"/>
        <item x="224"/>
        <item x="400"/>
        <item x="325"/>
        <item x="217"/>
        <item x="166"/>
        <item x="373"/>
        <item x="181"/>
        <item x="72"/>
        <item x="76"/>
        <item x="77"/>
        <item x="351"/>
        <item x="357"/>
        <item x="358"/>
        <item x="150"/>
        <item x="111"/>
        <item x="108"/>
        <item x="342"/>
        <item x="222"/>
        <item x="221"/>
        <item x="227"/>
        <item x="410"/>
        <item x="403"/>
        <item x="401"/>
        <item x="348"/>
        <item x="347"/>
        <item x="286"/>
        <item x="294"/>
        <item x="287"/>
        <item x="289"/>
        <item x="295"/>
        <item x="374"/>
        <item x="353"/>
        <item x="352"/>
        <item x="49"/>
        <item x="52"/>
        <item x="201"/>
        <item x="343"/>
        <item x="345"/>
        <item x="344"/>
        <item x="346"/>
        <item x="225"/>
        <item x="230"/>
        <item x="231"/>
        <item x="232"/>
        <item x="233"/>
        <item x="218"/>
        <item x="42"/>
        <item x="41"/>
        <item x="182"/>
        <item x="73"/>
        <item x="74"/>
        <item x="78"/>
        <item x="89"/>
        <item x="280"/>
        <item x="397"/>
        <item x="304"/>
        <item x="305"/>
        <item x="240"/>
        <item x="241"/>
        <item x="242"/>
        <item x="0"/>
        <item x="251"/>
        <item x="323"/>
        <item x="324"/>
        <item x="75"/>
        <item x="79"/>
        <item x="281"/>
        <item x="284"/>
        <item x="274"/>
        <item x="243"/>
        <item x="393"/>
        <item x="312"/>
        <item x="133"/>
        <item x="134"/>
        <item x="244"/>
        <item x="245"/>
        <item x="228"/>
        <item x="106"/>
        <item x="107"/>
        <item x="402"/>
        <item x="404"/>
        <item x="6"/>
        <item x="164"/>
        <item x="163"/>
        <item x="204"/>
        <item x="210"/>
        <item x="361"/>
        <item x="355"/>
        <item x="356"/>
        <item x="354"/>
        <item x="285"/>
        <item x="104"/>
        <item x="53"/>
        <item x="54"/>
        <item x="411"/>
        <item x="405"/>
        <item x="406"/>
        <item x="412"/>
        <item x="407"/>
        <item x="296"/>
        <item x="297"/>
        <item x="408"/>
        <item x="409"/>
        <item x="151"/>
        <item x="370"/>
        <item x="90"/>
        <item x="97"/>
        <item x="91"/>
        <item x="183"/>
        <item x="306"/>
        <item x="307"/>
        <item x="46"/>
        <item x="117"/>
        <item x="214"/>
        <item x="138"/>
        <item x="375"/>
        <item x="51"/>
        <item x="50"/>
        <item x="47"/>
        <item x="206"/>
        <item x="205"/>
        <item x="213"/>
        <item x="187"/>
        <item x="20"/>
        <item x="1"/>
        <item x="219"/>
        <item x="246"/>
        <item x="247"/>
        <item x="165"/>
        <item x="25"/>
        <item x="19"/>
        <item x="414"/>
        <item x="264"/>
        <item x="265"/>
        <item x="415"/>
        <item x="417"/>
        <item x="416"/>
        <item x="419"/>
        <item x="418"/>
        <item x="422"/>
        <item x="282"/>
        <item x="275"/>
        <item x="278"/>
        <item x="144"/>
        <item x="167"/>
        <item x="226"/>
        <item x="92"/>
        <item x="98"/>
        <item x="100"/>
        <item x="93"/>
        <item x="212"/>
        <item x="299"/>
        <item x="300"/>
        <item x="302"/>
        <item x="371"/>
        <item x="60"/>
        <item x="390"/>
        <item x="391"/>
        <item x="146"/>
        <item x="147"/>
        <item x="315"/>
        <item x="86"/>
        <item x="87"/>
        <item x="266"/>
        <item x="267"/>
        <item x="268"/>
        <item x="269"/>
        <item x="270"/>
        <item x="174"/>
        <item x="175"/>
        <item x="148"/>
        <item x="203"/>
        <item x="207"/>
        <item x="208"/>
        <item x="209"/>
        <item x="56"/>
        <item x="88"/>
        <item x="110"/>
        <item x="109"/>
        <item x="190"/>
        <item x="191"/>
        <item x="192"/>
        <item x="63"/>
        <item x="317"/>
        <item x="320"/>
        <item x="394"/>
        <item x="64"/>
        <item x="127"/>
        <item x="140"/>
        <item x="128"/>
        <item x="135"/>
        <item x="178"/>
        <item x="311"/>
        <item x="3"/>
        <item x="398"/>
        <item x="102"/>
        <item x="101"/>
        <item x="234"/>
        <item x="235"/>
        <item x="236"/>
        <item x="66"/>
        <item x="65"/>
        <item x="239"/>
        <item x="2"/>
        <item x="21"/>
        <item x="22"/>
        <item x="23"/>
        <item x="396"/>
        <item x="395"/>
        <item x="423"/>
        <item x="193"/>
        <item x="81"/>
        <item x="368"/>
        <item x="326"/>
        <item x="114"/>
        <item x="363"/>
        <item x="341"/>
        <item x="202"/>
        <item x="26"/>
        <item x="27"/>
        <item x="349"/>
        <item x="350"/>
        <item x="424"/>
        <item x="413"/>
        <item x="176"/>
        <item x="177"/>
        <item x="194"/>
        <item x="195"/>
        <item x="197"/>
        <item x="196"/>
        <item x="199"/>
        <item x="198"/>
        <item x="362"/>
        <item x="61"/>
        <item x="298"/>
        <item x="188"/>
        <item x="189"/>
        <item x="142"/>
        <item x="143"/>
        <item x="43"/>
        <item x="4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Count of Brand" fld="0"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49D2A8-BE55-42EB-882C-E3ADC4BC6D2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A4" firstHeaderRow="1" firstDataRow="1" firstDataCol="0"/>
  <pivotFields count="15">
    <pivotField showAll="0">
      <items count="39">
        <item x="0"/>
        <item x="1"/>
        <item x="2"/>
        <item x="3"/>
        <item x="4"/>
        <item x="5"/>
        <item x="6"/>
        <item x="7"/>
        <item x="8"/>
        <item x="9"/>
        <item x="10"/>
        <item x="11"/>
        <item x="12"/>
        <item x="13"/>
        <item x="14"/>
        <item x="15"/>
        <item x="16"/>
        <item x="17"/>
        <item x="18"/>
        <item x="19"/>
        <item x="20"/>
        <item x="22"/>
        <item x="23"/>
        <item x="24"/>
        <item x="21"/>
        <item x="25"/>
        <item x="26"/>
        <item x="27"/>
        <item x="28"/>
        <item x="29"/>
        <item x="30"/>
        <item x="31"/>
        <item x="32"/>
        <item x="33"/>
        <item x="34"/>
        <item x="35"/>
        <item x="36"/>
        <item x="37"/>
        <item t="default"/>
      </items>
    </pivotField>
    <pivotField showAll="0"/>
    <pivotField showAll="0"/>
    <pivotField showAll="0"/>
    <pivotField showAll="0"/>
    <pivotField showAll="0"/>
    <pivotField showAll="0"/>
    <pivotField dataField="1" showAll="0">
      <items count="44">
        <item x="35"/>
        <item x="32"/>
        <item x="40"/>
        <item x="17"/>
        <item x="33"/>
        <item x="4"/>
        <item x="41"/>
        <item x="1"/>
        <item x="18"/>
        <item x="30"/>
        <item x="2"/>
        <item x="9"/>
        <item x="37"/>
        <item x="6"/>
        <item x="21"/>
        <item x="42"/>
        <item x="5"/>
        <item x="11"/>
        <item x="3"/>
        <item x="22"/>
        <item x="10"/>
        <item x="0"/>
        <item x="15"/>
        <item x="25"/>
        <item x="12"/>
        <item x="28"/>
        <item x="27"/>
        <item x="7"/>
        <item x="19"/>
        <item x="8"/>
        <item x="34"/>
        <item x="14"/>
        <item x="23"/>
        <item x="31"/>
        <item x="36"/>
        <item x="13"/>
        <item x="29"/>
        <item x="38"/>
        <item x="39"/>
        <item x="20"/>
        <item x="16"/>
        <item x="26"/>
        <item x="24"/>
        <item t="default"/>
      </items>
    </pivotField>
    <pivotField showAll="0"/>
    <pivotField showAll="0"/>
    <pivotField showAll="0"/>
    <pivotField showAll="0"/>
    <pivotField showAll="0"/>
    <pivotField showAll="0"/>
    <pivotField showAll="0"/>
  </pivotFields>
  <rowItems count="1">
    <i/>
  </rowItems>
  <colItems count="1">
    <i/>
  </colItems>
  <dataFields count="1">
    <dataField name="Average of EngineSize" fld="7" subtotal="average" baseField="7" baseItem="0" numFmtId="170"/>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DD0F4C-3382-4AE2-824C-3F2DCACA62E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5">
    <pivotField showAll="0">
      <items count="39">
        <item x="0"/>
        <item x="1"/>
        <item x="2"/>
        <item x="3"/>
        <item x="4"/>
        <item x="5"/>
        <item x="6"/>
        <item x="7"/>
        <item x="8"/>
        <item x="9"/>
        <item x="10"/>
        <item x="11"/>
        <item x="12"/>
        <item x="13"/>
        <item x="14"/>
        <item x="15"/>
        <item x="16"/>
        <item x="17"/>
        <item x="18"/>
        <item x="19"/>
        <item x="20"/>
        <item x="22"/>
        <item x="23"/>
        <item x="24"/>
        <item x="21"/>
        <item x="25"/>
        <item x="26"/>
        <item x="27"/>
        <item x="28"/>
        <item x="29"/>
        <item x="30"/>
        <item x="31"/>
        <item x="32"/>
        <item x="33"/>
        <item x="34"/>
        <item x="35"/>
        <item x="36"/>
        <item x="37"/>
        <item t="default"/>
      </items>
    </pivotField>
    <pivotField showAll="0"/>
    <pivotField showAll="0"/>
    <pivotField showAll="0"/>
    <pivotField axis="axisRow" dataField="1"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s>
  <rowFields count="1">
    <field x="4"/>
  </rowFields>
  <rowItems count="4">
    <i>
      <x v="1"/>
    </i>
    <i>
      <x v="2"/>
    </i>
    <i>
      <x/>
    </i>
    <i t="grand">
      <x/>
    </i>
  </rowItems>
  <colItems count="1">
    <i/>
  </colItems>
  <dataFields count="1">
    <dataField name="Count of DriveTrain" fld="4"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4F5D70-B3B0-4E07-BFD5-52C88C636408}"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42" firstHeaderRow="1" firstDataRow="1" firstDataCol="1"/>
  <pivotFields count="15">
    <pivotField axis="axisRow" showAll="0">
      <items count="39">
        <item x="0"/>
        <item x="1"/>
        <item x="2"/>
        <item x="3"/>
        <item x="4"/>
        <item x="5"/>
        <item x="6"/>
        <item x="7"/>
        <item x="8"/>
        <item x="9"/>
        <item x="10"/>
        <item x="11"/>
        <item x="12"/>
        <item x="13"/>
        <item x="14"/>
        <item x="15"/>
        <item x="16"/>
        <item x="17"/>
        <item x="18"/>
        <item x="19"/>
        <item x="20"/>
        <item x="22"/>
        <item x="23"/>
        <item x="24"/>
        <item x="21"/>
        <item x="25"/>
        <item x="26"/>
        <item x="27"/>
        <item x="28"/>
        <item x="29"/>
        <item x="30"/>
        <item x="31"/>
        <item x="32"/>
        <item x="33"/>
        <item x="34"/>
        <item x="35"/>
        <item x="36"/>
        <item x="37"/>
        <item t="default"/>
      </items>
    </pivotField>
    <pivotField showAll="0" sortType="descending">
      <items count="426">
        <item x="4"/>
        <item x="5"/>
        <item x="94"/>
        <item x="99"/>
        <item x="29"/>
        <item x="30"/>
        <item x="28"/>
        <item x="31"/>
        <item x="45"/>
        <item x="33"/>
        <item x="36"/>
        <item x="32"/>
        <item x="34"/>
        <item x="308"/>
        <item x="309"/>
        <item x="372"/>
        <item x="35"/>
        <item x="37"/>
        <item x="38"/>
        <item x="39"/>
        <item x="40"/>
        <item x="329"/>
        <item x="328"/>
        <item x="331"/>
        <item x="330"/>
        <item x="335"/>
        <item x="339"/>
        <item x="338"/>
        <item x="334"/>
        <item x="340"/>
        <item x="337"/>
        <item x="336"/>
        <item x="7"/>
        <item x="9"/>
        <item x="14"/>
        <item x="11"/>
        <item x="10"/>
        <item x="15"/>
        <item x="8"/>
        <item x="16"/>
        <item x="12"/>
        <item x="24"/>
        <item x="13"/>
        <item x="17"/>
        <item x="18"/>
        <item x="168"/>
        <item x="169"/>
        <item x="170"/>
        <item x="158"/>
        <item x="162"/>
        <item x="157"/>
        <item x="161"/>
        <item x="364"/>
        <item x="365"/>
        <item x="369"/>
        <item x="314"/>
        <item x="313"/>
        <item x="301"/>
        <item x="303"/>
        <item x="211"/>
        <item x="186"/>
        <item x="80"/>
        <item x="84"/>
        <item x="386"/>
        <item x="389"/>
        <item x="67"/>
        <item x="68"/>
        <item x="229"/>
        <item x="316"/>
        <item x="248"/>
        <item x="249"/>
        <item x="359"/>
        <item x="322"/>
        <item x="332"/>
        <item x="333"/>
        <item x="252"/>
        <item x="271"/>
        <item x="254"/>
        <item x="257"/>
        <item x="256"/>
        <item x="253"/>
        <item x="255"/>
        <item x="421"/>
        <item x="420"/>
        <item x="382"/>
        <item x="383"/>
        <item x="384"/>
        <item x="385"/>
        <item x="388"/>
        <item x="387"/>
        <item x="145"/>
        <item x="112"/>
        <item x="69"/>
        <item x="70"/>
        <item x="71"/>
        <item x="327"/>
        <item x="392"/>
        <item x="48"/>
        <item x="154"/>
        <item x="159"/>
        <item x="155"/>
        <item x="149"/>
        <item x="156"/>
        <item x="160"/>
        <item x="258"/>
        <item x="259"/>
        <item x="260"/>
        <item x="261"/>
        <item x="85"/>
        <item x="95"/>
        <item x="96"/>
        <item x="237"/>
        <item x="238"/>
        <item x="376"/>
        <item x="378"/>
        <item x="377"/>
        <item x="82"/>
        <item x="83"/>
        <item x="103"/>
        <item x="129"/>
        <item x="130"/>
        <item x="131"/>
        <item x="152"/>
        <item x="57"/>
        <item x="116"/>
        <item x="115"/>
        <item x="58"/>
        <item x="59"/>
        <item x="290"/>
        <item x="215"/>
        <item x="105"/>
        <item x="272"/>
        <item x="262"/>
        <item x="273"/>
        <item x="263"/>
        <item x="380"/>
        <item x="379"/>
        <item x="381"/>
        <item x="292"/>
        <item x="293"/>
        <item x="171"/>
        <item x="172"/>
        <item x="173"/>
        <item x="153"/>
        <item x="283"/>
        <item x="141"/>
        <item x="220"/>
        <item x="55"/>
        <item x="62"/>
        <item x="121"/>
        <item x="118"/>
        <item x="119"/>
        <item x="120"/>
        <item x="136"/>
        <item x="137"/>
        <item x="123"/>
        <item x="124"/>
        <item x="126"/>
        <item x="139"/>
        <item x="122"/>
        <item x="125"/>
        <item x="367"/>
        <item x="366"/>
        <item x="360"/>
        <item x="216"/>
        <item x="132"/>
        <item x="310"/>
        <item x="184"/>
        <item x="185"/>
        <item x="179"/>
        <item x="180"/>
        <item x="250"/>
        <item x="288"/>
        <item x="291"/>
        <item x="399"/>
        <item x="318"/>
        <item x="113"/>
        <item x="200"/>
        <item x="276"/>
        <item x="277"/>
        <item x="279"/>
        <item x="319"/>
        <item x="321"/>
        <item x="223"/>
        <item x="224"/>
        <item x="400"/>
        <item x="325"/>
        <item x="217"/>
        <item x="166"/>
        <item x="373"/>
        <item x="181"/>
        <item x="72"/>
        <item x="76"/>
        <item x="77"/>
        <item x="351"/>
        <item x="357"/>
        <item x="358"/>
        <item x="150"/>
        <item x="111"/>
        <item x="108"/>
        <item x="342"/>
        <item x="222"/>
        <item x="221"/>
        <item x="227"/>
        <item x="410"/>
        <item x="403"/>
        <item x="401"/>
        <item x="348"/>
        <item x="347"/>
        <item x="286"/>
        <item x="294"/>
        <item x="287"/>
        <item x="289"/>
        <item x="295"/>
        <item x="374"/>
        <item x="353"/>
        <item x="352"/>
        <item x="49"/>
        <item x="52"/>
        <item x="201"/>
        <item x="343"/>
        <item x="345"/>
        <item x="344"/>
        <item x="346"/>
        <item x="225"/>
        <item x="230"/>
        <item x="231"/>
        <item x="232"/>
        <item x="233"/>
        <item x="218"/>
        <item x="42"/>
        <item x="41"/>
        <item x="182"/>
        <item x="73"/>
        <item x="74"/>
        <item x="78"/>
        <item x="89"/>
        <item x="280"/>
        <item x="397"/>
        <item x="304"/>
        <item x="305"/>
        <item x="240"/>
        <item x="241"/>
        <item x="242"/>
        <item x="0"/>
        <item x="251"/>
        <item x="323"/>
        <item x="324"/>
        <item x="75"/>
        <item x="79"/>
        <item x="281"/>
        <item x="284"/>
        <item x="274"/>
        <item x="243"/>
        <item x="393"/>
        <item x="312"/>
        <item x="133"/>
        <item x="134"/>
        <item x="244"/>
        <item x="245"/>
        <item x="228"/>
        <item x="106"/>
        <item x="107"/>
        <item x="402"/>
        <item x="404"/>
        <item x="6"/>
        <item x="164"/>
        <item x="163"/>
        <item x="204"/>
        <item x="210"/>
        <item x="361"/>
        <item x="355"/>
        <item x="356"/>
        <item x="354"/>
        <item x="285"/>
        <item x="104"/>
        <item x="53"/>
        <item x="54"/>
        <item x="411"/>
        <item x="405"/>
        <item x="406"/>
        <item x="412"/>
        <item x="407"/>
        <item x="296"/>
        <item x="297"/>
        <item x="408"/>
        <item x="409"/>
        <item x="151"/>
        <item x="370"/>
        <item x="90"/>
        <item x="97"/>
        <item x="91"/>
        <item x="183"/>
        <item x="306"/>
        <item x="307"/>
        <item x="46"/>
        <item x="117"/>
        <item x="214"/>
        <item x="138"/>
        <item x="375"/>
        <item x="51"/>
        <item x="50"/>
        <item x="47"/>
        <item x="206"/>
        <item x="205"/>
        <item x="213"/>
        <item x="187"/>
        <item x="20"/>
        <item x="1"/>
        <item x="219"/>
        <item x="246"/>
        <item x="247"/>
        <item x="165"/>
        <item x="25"/>
        <item x="19"/>
        <item x="414"/>
        <item x="264"/>
        <item x="265"/>
        <item x="415"/>
        <item x="417"/>
        <item x="416"/>
        <item x="419"/>
        <item x="418"/>
        <item x="422"/>
        <item x="282"/>
        <item x="275"/>
        <item x="278"/>
        <item x="144"/>
        <item x="167"/>
        <item x="226"/>
        <item x="92"/>
        <item x="98"/>
        <item x="100"/>
        <item x="93"/>
        <item x="212"/>
        <item x="299"/>
        <item x="300"/>
        <item x="302"/>
        <item x="371"/>
        <item x="60"/>
        <item x="390"/>
        <item x="391"/>
        <item x="146"/>
        <item x="147"/>
        <item x="315"/>
        <item x="86"/>
        <item x="87"/>
        <item x="266"/>
        <item x="267"/>
        <item x="268"/>
        <item x="269"/>
        <item x="270"/>
        <item x="174"/>
        <item x="175"/>
        <item x="148"/>
        <item x="203"/>
        <item x="207"/>
        <item x="208"/>
        <item x="209"/>
        <item x="56"/>
        <item x="88"/>
        <item x="110"/>
        <item x="109"/>
        <item x="190"/>
        <item x="191"/>
        <item x="192"/>
        <item x="63"/>
        <item x="317"/>
        <item x="320"/>
        <item x="394"/>
        <item x="64"/>
        <item x="127"/>
        <item x="140"/>
        <item x="128"/>
        <item x="135"/>
        <item x="178"/>
        <item x="311"/>
        <item x="3"/>
        <item x="398"/>
        <item x="102"/>
        <item x="101"/>
        <item x="234"/>
        <item x="235"/>
        <item x="236"/>
        <item x="66"/>
        <item x="65"/>
        <item x="239"/>
        <item x="2"/>
        <item x="21"/>
        <item x="22"/>
        <item x="23"/>
        <item x="396"/>
        <item x="395"/>
        <item x="423"/>
        <item x="193"/>
        <item x="81"/>
        <item x="368"/>
        <item x="326"/>
        <item x="114"/>
        <item x="363"/>
        <item x="341"/>
        <item x="202"/>
        <item x="26"/>
        <item x="27"/>
        <item x="349"/>
        <item x="350"/>
        <item x="424"/>
        <item x="413"/>
        <item x="176"/>
        <item x="177"/>
        <item x="194"/>
        <item x="195"/>
        <item x="197"/>
        <item x="196"/>
        <item x="199"/>
        <item x="198"/>
        <item x="362"/>
        <item x="61"/>
        <item x="298"/>
        <item x="188"/>
        <item x="189"/>
        <item x="142"/>
        <item x="143"/>
        <item x="43"/>
        <item x="44"/>
        <item t="default"/>
      </items>
      <autoSortScope>
        <pivotArea dataOnly="0" outline="0" fieldPosition="0">
          <references count="1">
            <reference field="4294967294" count="1" selected="0">
              <x v="0"/>
            </reference>
          </references>
        </pivotArea>
      </autoSortScope>
    </pivotField>
    <pivotField showAll="0">
      <items count="7">
        <item x="5"/>
        <item x="1"/>
        <item x="2"/>
        <item x="0"/>
        <item x="4"/>
        <item x="3"/>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Max of HorsePower" fld="9" subtotal="max" baseField="1" baseItem="0"/>
  </dataField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0BB9DF-1498-42D9-8A44-EE55B0B6FD7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5">
    <pivotField showAll="0">
      <items count="39">
        <item x="0"/>
        <item x="1"/>
        <item x="2"/>
        <item x="3"/>
        <item x="4"/>
        <item x="5"/>
        <item x="6"/>
        <item x="7"/>
        <item x="8"/>
        <item x="9"/>
        <item x="10"/>
        <item x="11"/>
        <item x="12"/>
        <item x="13"/>
        <item x="14"/>
        <item x="15"/>
        <item x="16"/>
        <item x="17"/>
        <item x="18"/>
        <item x="19"/>
        <item x="20"/>
        <item x="22"/>
        <item x="23"/>
        <item x="24"/>
        <item x="21"/>
        <item x="25"/>
        <item x="26"/>
        <item x="27"/>
        <item x="28"/>
        <item x="29"/>
        <item x="30"/>
        <item x="31"/>
        <item x="32"/>
        <item x="33"/>
        <item x="34"/>
        <item x="35"/>
        <item x="36"/>
        <item x="37"/>
        <item t="default"/>
      </items>
    </pivotField>
    <pivotField showAll="0"/>
    <pivotField axis="axisRow" showAll="0" sortType="descending">
      <items count="7">
        <item x="5"/>
        <item x="1"/>
        <item x="2"/>
        <item x="0"/>
        <item x="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7">
    <i>
      <x v="3"/>
    </i>
    <i>
      <x v="4"/>
    </i>
    <i>
      <x v="5"/>
    </i>
    <i>
      <x v="1"/>
    </i>
    <i>
      <x v="2"/>
    </i>
    <i>
      <x/>
    </i>
    <i t="grand">
      <x/>
    </i>
  </rowItems>
  <colItems count="1">
    <i/>
  </colItems>
  <dataFields count="1">
    <dataField name="Average of Weight" fld="12" subtotal="average" baseField="2" baseItem="0"/>
  </dataFields>
  <formats count="1">
    <format dxfId="1">
      <pivotArea collapsedLevelsAreSubtotals="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B464D3-79A0-4DBC-98DF-41232F30C59D}"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8" firstHeaderRow="1" firstDataRow="1" firstDataCol="1" rowPageCount="1" colPageCount="1"/>
  <pivotFields count="15">
    <pivotField axis="axisRow" showAll="0">
      <items count="39">
        <item x="0"/>
        <item x="1"/>
        <item x="2"/>
        <item x="3"/>
        <item x="4"/>
        <item x="5"/>
        <item x="6"/>
        <item x="7"/>
        <item x="8"/>
        <item x="9"/>
        <item x="10"/>
        <item x="11"/>
        <item x="12"/>
        <item x="13"/>
        <item x="14"/>
        <item x="15"/>
        <item x="16"/>
        <item x="17"/>
        <item x="18"/>
        <item x="19"/>
        <item x="20"/>
        <item x="22"/>
        <item x="23"/>
        <item x="24"/>
        <item x="21"/>
        <item x="25"/>
        <item x="26"/>
        <item x="27"/>
        <item x="28"/>
        <item x="29"/>
        <item x="30"/>
        <item x="31"/>
        <item x="32"/>
        <item x="33"/>
        <item x="34"/>
        <item x="35"/>
        <item x="36"/>
        <item x="37"/>
        <item t="default"/>
      </items>
    </pivotField>
    <pivotField showAll="0">
      <items count="426">
        <item x="4"/>
        <item x="5"/>
        <item x="94"/>
        <item x="99"/>
        <item x="29"/>
        <item x="30"/>
        <item x="28"/>
        <item x="31"/>
        <item x="45"/>
        <item x="33"/>
        <item x="36"/>
        <item x="32"/>
        <item x="34"/>
        <item x="308"/>
        <item x="309"/>
        <item x="372"/>
        <item x="35"/>
        <item x="37"/>
        <item x="38"/>
        <item x="39"/>
        <item x="40"/>
        <item x="329"/>
        <item x="328"/>
        <item x="331"/>
        <item x="330"/>
        <item x="335"/>
        <item x="339"/>
        <item x="338"/>
        <item x="334"/>
        <item x="340"/>
        <item x="337"/>
        <item x="336"/>
        <item x="7"/>
        <item x="9"/>
        <item x="14"/>
        <item x="11"/>
        <item x="10"/>
        <item x="15"/>
        <item x="8"/>
        <item x="16"/>
        <item x="12"/>
        <item x="24"/>
        <item x="13"/>
        <item x="17"/>
        <item x="18"/>
        <item x="168"/>
        <item x="169"/>
        <item x="170"/>
        <item x="158"/>
        <item x="162"/>
        <item x="157"/>
        <item x="161"/>
        <item x="364"/>
        <item x="365"/>
        <item x="369"/>
        <item x="314"/>
        <item x="313"/>
        <item x="301"/>
        <item x="303"/>
        <item x="211"/>
        <item x="186"/>
        <item x="80"/>
        <item x="84"/>
        <item x="386"/>
        <item x="389"/>
        <item x="67"/>
        <item x="68"/>
        <item x="229"/>
        <item x="316"/>
        <item x="248"/>
        <item x="249"/>
        <item x="359"/>
        <item x="322"/>
        <item x="332"/>
        <item x="333"/>
        <item x="252"/>
        <item x="271"/>
        <item x="254"/>
        <item x="257"/>
        <item x="256"/>
        <item x="253"/>
        <item x="255"/>
        <item x="421"/>
        <item x="420"/>
        <item x="382"/>
        <item x="383"/>
        <item x="384"/>
        <item x="385"/>
        <item x="388"/>
        <item x="387"/>
        <item x="145"/>
        <item x="112"/>
        <item x="69"/>
        <item x="70"/>
        <item x="71"/>
        <item x="327"/>
        <item x="392"/>
        <item x="48"/>
        <item x="154"/>
        <item x="159"/>
        <item x="155"/>
        <item x="149"/>
        <item x="156"/>
        <item x="160"/>
        <item x="258"/>
        <item x="259"/>
        <item x="260"/>
        <item x="261"/>
        <item x="85"/>
        <item x="95"/>
        <item x="96"/>
        <item x="237"/>
        <item x="238"/>
        <item x="376"/>
        <item x="378"/>
        <item x="377"/>
        <item x="82"/>
        <item x="83"/>
        <item x="103"/>
        <item x="129"/>
        <item x="130"/>
        <item x="131"/>
        <item x="152"/>
        <item x="57"/>
        <item x="116"/>
        <item x="115"/>
        <item x="58"/>
        <item x="59"/>
        <item x="290"/>
        <item x="215"/>
        <item x="105"/>
        <item x="272"/>
        <item x="262"/>
        <item x="273"/>
        <item x="263"/>
        <item x="380"/>
        <item x="379"/>
        <item x="381"/>
        <item x="292"/>
        <item x="293"/>
        <item x="171"/>
        <item x="172"/>
        <item x="173"/>
        <item x="153"/>
        <item x="283"/>
        <item x="141"/>
        <item x="220"/>
        <item x="55"/>
        <item x="62"/>
        <item x="121"/>
        <item x="118"/>
        <item x="119"/>
        <item x="120"/>
        <item x="136"/>
        <item x="137"/>
        <item x="123"/>
        <item x="124"/>
        <item x="126"/>
        <item x="139"/>
        <item x="122"/>
        <item x="125"/>
        <item x="367"/>
        <item x="366"/>
        <item x="360"/>
        <item x="216"/>
        <item x="132"/>
        <item x="310"/>
        <item x="184"/>
        <item x="185"/>
        <item x="179"/>
        <item x="180"/>
        <item x="250"/>
        <item x="288"/>
        <item x="291"/>
        <item x="399"/>
        <item x="318"/>
        <item x="113"/>
        <item x="200"/>
        <item x="276"/>
        <item x="277"/>
        <item x="279"/>
        <item x="319"/>
        <item x="321"/>
        <item x="223"/>
        <item x="224"/>
        <item x="400"/>
        <item x="325"/>
        <item x="217"/>
        <item x="166"/>
        <item x="373"/>
        <item x="181"/>
        <item x="72"/>
        <item x="76"/>
        <item x="77"/>
        <item x="351"/>
        <item x="357"/>
        <item x="358"/>
        <item x="150"/>
        <item x="111"/>
        <item x="108"/>
        <item x="342"/>
        <item x="222"/>
        <item x="221"/>
        <item x="227"/>
        <item x="410"/>
        <item x="403"/>
        <item x="401"/>
        <item x="348"/>
        <item x="347"/>
        <item x="286"/>
        <item x="294"/>
        <item x="287"/>
        <item x="289"/>
        <item x="295"/>
        <item x="374"/>
        <item x="353"/>
        <item x="352"/>
        <item x="49"/>
        <item x="52"/>
        <item x="201"/>
        <item x="343"/>
        <item x="345"/>
        <item x="344"/>
        <item x="346"/>
        <item x="225"/>
        <item x="230"/>
        <item x="231"/>
        <item x="232"/>
        <item x="233"/>
        <item x="218"/>
        <item x="42"/>
        <item x="41"/>
        <item x="182"/>
        <item x="73"/>
        <item x="74"/>
        <item x="78"/>
        <item x="89"/>
        <item x="280"/>
        <item x="397"/>
        <item x="304"/>
        <item x="305"/>
        <item x="240"/>
        <item x="241"/>
        <item x="242"/>
        <item x="0"/>
        <item x="251"/>
        <item x="323"/>
        <item x="324"/>
        <item x="75"/>
        <item x="79"/>
        <item x="281"/>
        <item x="284"/>
        <item x="274"/>
        <item x="243"/>
        <item x="393"/>
        <item x="312"/>
        <item x="133"/>
        <item x="134"/>
        <item x="244"/>
        <item x="245"/>
        <item x="228"/>
        <item x="106"/>
        <item x="107"/>
        <item x="402"/>
        <item x="404"/>
        <item x="6"/>
        <item x="164"/>
        <item x="163"/>
        <item x="204"/>
        <item x="210"/>
        <item x="361"/>
        <item x="355"/>
        <item x="356"/>
        <item x="354"/>
        <item x="285"/>
        <item x="104"/>
        <item x="53"/>
        <item x="54"/>
        <item x="411"/>
        <item x="405"/>
        <item x="406"/>
        <item x="412"/>
        <item x="407"/>
        <item x="296"/>
        <item x="297"/>
        <item x="408"/>
        <item x="409"/>
        <item x="151"/>
        <item x="370"/>
        <item x="90"/>
        <item x="97"/>
        <item x="91"/>
        <item x="183"/>
        <item x="306"/>
        <item x="307"/>
        <item x="46"/>
        <item x="117"/>
        <item x="214"/>
        <item x="138"/>
        <item x="375"/>
        <item x="51"/>
        <item x="50"/>
        <item x="47"/>
        <item x="206"/>
        <item x="205"/>
        <item x="213"/>
        <item x="187"/>
        <item x="20"/>
        <item x="1"/>
        <item x="219"/>
        <item x="246"/>
        <item x="247"/>
        <item x="165"/>
        <item x="25"/>
        <item x="19"/>
        <item x="414"/>
        <item x="264"/>
        <item x="265"/>
        <item x="415"/>
        <item x="417"/>
        <item x="416"/>
        <item x="419"/>
        <item x="418"/>
        <item x="422"/>
        <item x="282"/>
        <item x="275"/>
        <item x="278"/>
        <item x="144"/>
        <item x="167"/>
        <item x="226"/>
        <item x="92"/>
        <item x="98"/>
        <item x="100"/>
        <item x="93"/>
        <item x="212"/>
        <item x="299"/>
        <item x="300"/>
        <item x="302"/>
        <item x="371"/>
        <item x="60"/>
        <item x="390"/>
        <item x="391"/>
        <item x="146"/>
        <item x="147"/>
        <item x="315"/>
        <item x="86"/>
        <item x="87"/>
        <item x="266"/>
        <item x="267"/>
        <item x="268"/>
        <item x="269"/>
        <item x="270"/>
        <item x="174"/>
        <item x="175"/>
        <item x="148"/>
        <item x="203"/>
        <item x="207"/>
        <item x="208"/>
        <item x="209"/>
        <item x="56"/>
        <item x="88"/>
        <item x="110"/>
        <item x="109"/>
        <item x="190"/>
        <item x="191"/>
        <item x="192"/>
        <item x="63"/>
        <item x="317"/>
        <item x="320"/>
        <item x="394"/>
        <item x="64"/>
        <item x="127"/>
        <item x="140"/>
        <item x="128"/>
        <item x="135"/>
        <item x="178"/>
        <item x="311"/>
        <item x="3"/>
        <item x="398"/>
        <item x="102"/>
        <item x="101"/>
        <item x="234"/>
        <item x="235"/>
        <item x="236"/>
        <item x="66"/>
        <item x="65"/>
        <item x="239"/>
        <item x="2"/>
        <item x="21"/>
        <item x="22"/>
        <item x="23"/>
        <item x="396"/>
        <item x="395"/>
        <item x="423"/>
        <item x="193"/>
        <item x="81"/>
        <item x="368"/>
        <item x="326"/>
        <item x="114"/>
        <item x="363"/>
        <item x="341"/>
        <item x="202"/>
        <item x="26"/>
        <item x="27"/>
        <item x="349"/>
        <item x="350"/>
        <item x="424"/>
        <item x="413"/>
        <item x="176"/>
        <item x="177"/>
        <item x="194"/>
        <item x="195"/>
        <item x="197"/>
        <item x="196"/>
        <item x="199"/>
        <item x="198"/>
        <item x="362"/>
        <item x="61"/>
        <item x="298"/>
        <item x="188"/>
        <item x="189"/>
        <item x="142"/>
        <item x="143"/>
        <item x="43"/>
        <item x="44"/>
        <item t="default"/>
      </items>
    </pivotField>
    <pivotField showAll="0"/>
    <pivotField showAll="0"/>
    <pivotField showAll="0"/>
    <pivotField showAll="0"/>
    <pivotField showAll="0"/>
    <pivotField showAll="0"/>
    <pivotField showAll="0"/>
    <pivotField showAll="0"/>
    <pivotField axis="axisPage" dataField="1" multipleItemSelectionAllowed="1" showAll="0">
      <items count="29">
        <item h="1" x="16"/>
        <item h="1" x="15"/>
        <item h="1" x="11"/>
        <item h="1" x="6"/>
        <item h="1" x="7"/>
        <item h="1" x="9"/>
        <item h="1" x="0"/>
        <item h="1" x="4"/>
        <item h="1" x="10"/>
        <item h="1" x="3"/>
        <item h="1" x="8"/>
        <item h="1" x="2"/>
        <item h="1" x="5"/>
        <item h="1" x="1"/>
        <item h="1" x="22"/>
        <item x="13"/>
        <item x="17"/>
        <item x="12"/>
        <item x="14"/>
        <item x="23"/>
        <item x="20"/>
        <item x="26"/>
        <item x="25"/>
        <item x="21"/>
        <item x="27"/>
        <item x="18"/>
        <item x="24"/>
        <item x="19"/>
        <item t="default"/>
      </items>
    </pivotField>
    <pivotField showAll="0"/>
    <pivotField showAll="0"/>
    <pivotField showAll="0"/>
    <pivotField showAll="0"/>
  </pivotFields>
  <rowFields count="1">
    <field x="0"/>
  </rowFields>
  <rowItems count="15">
    <i>
      <x v="5"/>
    </i>
    <i>
      <x v="7"/>
    </i>
    <i>
      <x v="8"/>
    </i>
    <i>
      <x v="10"/>
    </i>
    <i>
      <x v="12"/>
    </i>
    <i>
      <x v="17"/>
    </i>
    <i>
      <x v="21"/>
    </i>
    <i>
      <x v="24"/>
    </i>
    <i>
      <x v="26"/>
    </i>
    <i>
      <x v="28"/>
    </i>
    <i>
      <x v="31"/>
    </i>
    <i>
      <x v="32"/>
    </i>
    <i>
      <x v="35"/>
    </i>
    <i>
      <x v="36"/>
    </i>
    <i t="grand">
      <x/>
    </i>
  </rowItems>
  <colItems count="1">
    <i/>
  </colItems>
  <pageFields count="1">
    <pageField fld="10" hier="-1"/>
  </pageFields>
  <dataFields count="1">
    <dataField name="Average of MPG_City" fld="10" subtotal="average" baseField="0" baseItem="0"/>
  </dataFields>
  <formats count="1">
    <format dxfId="0">
      <pivotArea collapsedLevelsAreSubtotals="1" fieldPosition="0">
        <references count="1">
          <reference field="0" count="14">
            <x v="5"/>
            <x v="7"/>
            <x v="8"/>
            <x v="10"/>
            <x v="12"/>
            <x v="17"/>
            <x v="21"/>
            <x v="24"/>
            <x v="26"/>
            <x v="28"/>
            <x v="31"/>
            <x v="32"/>
            <x v="35"/>
            <x v="36"/>
          </reference>
        </references>
      </pivotArea>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CD30E5-CD53-412D-9549-0A29EA60A2FA}"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6" firstHeaderRow="1" firstDataRow="1" firstDataCol="1" rowPageCount="1" colPageCount="1"/>
  <pivotFields count="15">
    <pivotField showAll="0">
      <items count="39">
        <item x="0"/>
        <item x="1"/>
        <item x="2"/>
        <item x="3"/>
        <item x="4"/>
        <item x="5"/>
        <item x="6"/>
        <item x="7"/>
        <item x="8"/>
        <item x="9"/>
        <item x="10"/>
        <item x="11"/>
        <item x="12"/>
        <item x="13"/>
        <item x="14"/>
        <item x="15"/>
        <item x="16"/>
        <item x="17"/>
        <item x="18"/>
        <item x="19"/>
        <item x="20"/>
        <item x="22"/>
        <item x="23"/>
        <item x="24"/>
        <item x="21"/>
        <item x="25"/>
        <item x="26"/>
        <item x="27"/>
        <item x="28"/>
        <item x="29"/>
        <item x="30"/>
        <item x="31"/>
        <item x="32"/>
        <item x="33"/>
        <item x="34"/>
        <item x="35"/>
        <item x="36"/>
        <item x="37"/>
        <item t="default"/>
      </items>
    </pivotField>
    <pivotField axis="axisRow" showAll="0">
      <items count="426">
        <item x="4"/>
        <item x="5"/>
        <item x="94"/>
        <item x="99"/>
        <item x="29"/>
        <item x="30"/>
        <item x="28"/>
        <item x="31"/>
        <item x="45"/>
        <item x="33"/>
        <item x="36"/>
        <item x="32"/>
        <item x="34"/>
        <item x="308"/>
        <item x="309"/>
        <item x="372"/>
        <item x="35"/>
        <item x="37"/>
        <item x="38"/>
        <item x="39"/>
        <item x="40"/>
        <item x="329"/>
        <item x="328"/>
        <item x="331"/>
        <item x="330"/>
        <item x="335"/>
        <item x="339"/>
        <item x="338"/>
        <item x="334"/>
        <item x="340"/>
        <item x="337"/>
        <item x="336"/>
        <item x="7"/>
        <item x="9"/>
        <item x="14"/>
        <item x="11"/>
        <item x="10"/>
        <item x="15"/>
        <item x="8"/>
        <item x="16"/>
        <item x="12"/>
        <item x="24"/>
        <item x="13"/>
        <item x="17"/>
        <item x="18"/>
        <item x="168"/>
        <item x="169"/>
        <item x="170"/>
        <item x="158"/>
        <item x="162"/>
        <item x="157"/>
        <item x="161"/>
        <item x="364"/>
        <item x="365"/>
        <item x="369"/>
        <item x="314"/>
        <item x="313"/>
        <item x="301"/>
        <item x="303"/>
        <item x="211"/>
        <item x="186"/>
        <item x="80"/>
        <item x="84"/>
        <item x="386"/>
        <item x="389"/>
        <item x="67"/>
        <item x="68"/>
        <item x="229"/>
        <item x="316"/>
        <item x="248"/>
        <item x="249"/>
        <item x="359"/>
        <item x="322"/>
        <item x="332"/>
        <item x="333"/>
        <item x="252"/>
        <item x="271"/>
        <item x="254"/>
        <item x="257"/>
        <item x="256"/>
        <item x="253"/>
        <item x="255"/>
        <item x="421"/>
        <item x="420"/>
        <item x="382"/>
        <item x="383"/>
        <item x="384"/>
        <item x="385"/>
        <item x="388"/>
        <item x="387"/>
        <item x="145"/>
        <item x="112"/>
        <item x="69"/>
        <item x="70"/>
        <item x="71"/>
        <item x="327"/>
        <item x="392"/>
        <item x="48"/>
        <item x="154"/>
        <item x="159"/>
        <item x="155"/>
        <item x="149"/>
        <item x="156"/>
        <item x="160"/>
        <item x="258"/>
        <item x="259"/>
        <item x="260"/>
        <item x="261"/>
        <item x="85"/>
        <item x="95"/>
        <item x="96"/>
        <item x="237"/>
        <item x="238"/>
        <item x="376"/>
        <item x="378"/>
        <item x="377"/>
        <item x="82"/>
        <item x="83"/>
        <item x="103"/>
        <item x="129"/>
        <item x="130"/>
        <item x="131"/>
        <item x="152"/>
        <item x="57"/>
        <item x="116"/>
        <item x="115"/>
        <item x="58"/>
        <item x="59"/>
        <item x="290"/>
        <item x="215"/>
        <item x="105"/>
        <item x="272"/>
        <item x="262"/>
        <item x="273"/>
        <item x="263"/>
        <item x="380"/>
        <item x="379"/>
        <item x="381"/>
        <item x="292"/>
        <item x="293"/>
        <item x="171"/>
        <item x="172"/>
        <item x="173"/>
        <item x="153"/>
        <item x="283"/>
        <item x="141"/>
        <item x="220"/>
        <item x="55"/>
        <item x="62"/>
        <item x="121"/>
        <item x="118"/>
        <item x="119"/>
        <item x="120"/>
        <item x="136"/>
        <item x="137"/>
        <item x="123"/>
        <item x="124"/>
        <item x="126"/>
        <item x="139"/>
        <item x="122"/>
        <item x="125"/>
        <item x="367"/>
        <item x="366"/>
        <item x="360"/>
        <item x="216"/>
        <item x="132"/>
        <item x="310"/>
        <item x="184"/>
        <item x="185"/>
        <item x="179"/>
        <item x="180"/>
        <item x="250"/>
        <item x="288"/>
        <item x="291"/>
        <item x="399"/>
        <item x="318"/>
        <item x="113"/>
        <item x="200"/>
        <item x="276"/>
        <item x="277"/>
        <item x="279"/>
        <item x="319"/>
        <item x="321"/>
        <item x="223"/>
        <item x="224"/>
        <item x="400"/>
        <item x="325"/>
        <item x="217"/>
        <item x="166"/>
        <item x="373"/>
        <item x="181"/>
        <item x="72"/>
        <item x="76"/>
        <item x="77"/>
        <item x="351"/>
        <item x="357"/>
        <item x="358"/>
        <item x="150"/>
        <item x="111"/>
        <item x="108"/>
        <item x="342"/>
        <item x="222"/>
        <item x="221"/>
        <item x="227"/>
        <item x="410"/>
        <item x="403"/>
        <item x="401"/>
        <item x="348"/>
        <item x="347"/>
        <item x="286"/>
        <item x="294"/>
        <item x="287"/>
        <item x="289"/>
        <item x="295"/>
        <item x="374"/>
        <item x="353"/>
        <item x="352"/>
        <item x="49"/>
        <item x="52"/>
        <item x="201"/>
        <item x="343"/>
        <item x="345"/>
        <item x="344"/>
        <item x="346"/>
        <item x="225"/>
        <item x="230"/>
        <item x="231"/>
        <item x="232"/>
        <item x="233"/>
        <item x="218"/>
        <item x="42"/>
        <item x="41"/>
        <item x="182"/>
        <item x="73"/>
        <item x="74"/>
        <item x="78"/>
        <item x="89"/>
        <item x="280"/>
        <item x="397"/>
        <item x="304"/>
        <item x="305"/>
        <item x="240"/>
        <item x="241"/>
        <item x="242"/>
        <item x="0"/>
        <item x="251"/>
        <item x="323"/>
        <item x="324"/>
        <item x="75"/>
        <item x="79"/>
        <item x="281"/>
        <item x="284"/>
        <item x="274"/>
        <item x="243"/>
        <item x="393"/>
        <item x="312"/>
        <item x="133"/>
        <item x="134"/>
        <item x="244"/>
        <item x="245"/>
        <item x="228"/>
        <item x="106"/>
        <item x="107"/>
        <item x="402"/>
        <item x="404"/>
        <item x="6"/>
        <item x="164"/>
        <item x="163"/>
        <item x="204"/>
        <item x="210"/>
        <item x="361"/>
        <item x="355"/>
        <item x="356"/>
        <item x="354"/>
        <item x="285"/>
        <item x="104"/>
        <item x="53"/>
        <item x="54"/>
        <item x="411"/>
        <item x="405"/>
        <item x="406"/>
        <item x="412"/>
        <item x="407"/>
        <item x="296"/>
        <item x="297"/>
        <item x="408"/>
        <item x="409"/>
        <item x="151"/>
        <item x="370"/>
        <item x="90"/>
        <item x="97"/>
        <item x="91"/>
        <item x="183"/>
        <item x="306"/>
        <item x="307"/>
        <item x="46"/>
        <item x="117"/>
        <item x="214"/>
        <item x="138"/>
        <item x="375"/>
        <item x="51"/>
        <item x="50"/>
        <item x="47"/>
        <item x="206"/>
        <item x="205"/>
        <item x="213"/>
        <item x="187"/>
        <item x="20"/>
        <item x="1"/>
        <item x="219"/>
        <item x="246"/>
        <item x="247"/>
        <item x="165"/>
        <item x="25"/>
        <item x="19"/>
        <item x="414"/>
        <item x="264"/>
        <item x="265"/>
        <item x="415"/>
        <item x="417"/>
        <item x="416"/>
        <item x="419"/>
        <item x="418"/>
        <item x="422"/>
        <item x="282"/>
        <item x="275"/>
        <item x="278"/>
        <item x="144"/>
        <item x="167"/>
        <item x="226"/>
        <item x="92"/>
        <item x="98"/>
        <item x="100"/>
        <item x="93"/>
        <item x="212"/>
        <item x="299"/>
        <item x="300"/>
        <item x="302"/>
        <item x="371"/>
        <item x="60"/>
        <item x="390"/>
        <item x="391"/>
        <item x="146"/>
        <item x="147"/>
        <item x="315"/>
        <item x="86"/>
        <item x="87"/>
        <item x="266"/>
        <item x="267"/>
        <item x="268"/>
        <item x="269"/>
        <item x="270"/>
        <item x="174"/>
        <item x="175"/>
        <item x="148"/>
        <item x="203"/>
        <item x="207"/>
        <item x="208"/>
        <item x="209"/>
        <item x="56"/>
        <item x="88"/>
        <item x="110"/>
        <item x="109"/>
        <item x="190"/>
        <item x="191"/>
        <item x="192"/>
        <item x="63"/>
        <item x="317"/>
        <item x="320"/>
        <item x="394"/>
        <item x="64"/>
        <item x="127"/>
        <item x="140"/>
        <item x="128"/>
        <item x="135"/>
        <item x="178"/>
        <item x="311"/>
        <item x="3"/>
        <item x="398"/>
        <item x="102"/>
        <item x="101"/>
        <item x="234"/>
        <item x="235"/>
        <item x="236"/>
        <item x="66"/>
        <item x="65"/>
        <item x="239"/>
        <item x="2"/>
        <item x="21"/>
        <item x="22"/>
        <item x="23"/>
        <item x="396"/>
        <item x="395"/>
        <item x="423"/>
        <item x="193"/>
        <item x="81"/>
        <item x="368"/>
        <item x="326"/>
        <item x="114"/>
        <item x="363"/>
        <item x="341"/>
        <item x="202"/>
        <item x="26"/>
        <item x="27"/>
        <item x="349"/>
        <item x="350"/>
        <item x="424"/>
        <item x="413"/>
        <item x="176"/>
        <item x="177"/>
        <item x="194"/>
        <item x="195"/>
        <item x="197"/>
        <item x="196"/>
        <item x="199"/>
        <item x="198"/>
        <item x="362"/>
        <item x="61"/>
        <item x="298"/>
        <item x="188"/>
        <item x="189"/>
        <item x="142"/>
        <item x="143"/>
        <item x="43"/>
        <item x="44"/>
        <item t="default"/>
      </items>
    </pivotField>
    <pivotField showAll="0"/>
    <pivotField showAll="0"/>
    <pivotField showAll="0"/>
    <pivotField showAll="0"/>
    <pivotField showAll="0"/>
    <pivotField showAll="0"/>
    <pivotField axis="axisPage" dataField="1" multipleItemSelectionAllowed="1" showAll="0">
      <items count="8">
        <item h="1" x="4"/>
        <item h="1" x="1"/>
        <item h="1" x="6"/>
        <item h="1" x="0"/>
        <item x="2"/>
        <item x="3"/>
        <item x="5"/>
        <item t="default"/>
      </items>
    </pivotField>
    <pivotField showAll="0"/>
    <pivotField showAll="0"/>
    <pivotField showAll="0"/>
    <pivotField showAll="0"/>
    <pivotField showAll="0"/>
    <pivotField showAll="0"/>
  </pivotFields>
  <rowFields count="1">
    <field x="1"/>
  </rowFields>
  <rowItems count="93">
    <i>
      <x v="18"/>
    </i>
    <i>
      <x v="19"/>
    </i>
    <i>
      <x v="20"/>
    </i>
    <i>
      <x v="43"/>
    </i>
    <i>
      <x v="44"/>
    </i>
    <i>
      <x v="62"/>
    </i>
    <i>
      <x v="67"/>
    </i>
    <i>
      <x v="72"/>
    </i>
    <i>
      <x v="95"/>
    </i>
    <i>
      <x v="104"/>
    </i>
    <i>
      <x v="105"/>
    </i>
    <i>
      <x v="107"/>
    </i>
    <i>
      <x v="116"/>
    </i>
    <i>
      <x v="117"/>
    </i>
    <i>
      <x v="119"/>
    </i>
    <i>
      <x v="120"/>
    </i>
    <i>
      <x v="121"/>
    </i>
    <i>
      <x v="126"/>
    </i>
    <i>
      <x v="127"/>
    </i>
    <i>
      <x v="129"/>
    </i>
    <i>
      <x v="130"/>
    </i>
    <i>
      <x v="133"/>
    </i>
    <i>
      <x v="134"/>
    </i>
    <i>
      <x v="147"/>
    </i>
    <i>
      <x v="148"/>
    </i>
    <i>
      <x v="150"/>
    </i>
    <i>
      <x v="151"/>
    </i>
    <i>
      <x v="153"/>
    </i>
    <i>
      <x v="154"/>
    </i>
    <i>
      <x v="168"/>
    </i>
    <i>
      <x v="171"/>
    </i>
    <i>
      <x v="178"/>
    </i>
    <i>
      <x v="179"/>
    </i>
    <i>
      <x v="180"/>
    </i>
    <i>
      <x v="184"/>
    </i>
    <i>
      <x v="186"/>
    </i>
    <i>
      <x v="187"/>
    </i>
    <i>
      <x v="188"/>
    </i>
    <i>
      <x v="214"/>
    </i>
    <i>
      <x v="224"/>
    </i>
    <i>
      <x v="227"/>
    </i>
    <i>
      <x v="228"/>
    </i>
    <i>
      <x v="229"/>
    </i>
    <i>
      <x v="232"/>
    </i>
    <i>
      <x v="237"/>
    </i>
    <i>
      <x v="245"/>
    </i>
    <i>
      <x v="257"/>
    </i>
    <i>
      <x v="260"/>
    </i>
    <i>
      <x v="281"/>
    </i>
    <i>
      <x v="282"/>
    </i>
    <i>
      <x v="283"/>
    </i>
    <i>
      <x v="285"/>
    </i>
    <i>
      <x v="286"/>
    </i>
    <i>
      <x v="292"/>
    </i>
    <i>
      <x v="297"/>
    </i>
    <i>
      <x v="307"/>
    </i>
    <i>
      <x v="313"/>
    </i>
    <i>
      <x v="314"/>
    </i>
    <i>
      <x v="316"/>
    </i>
    <i>
      <x v="317"/>
    </i>
    <i>
      <x v="329"/>
    </i>
    <i>
      <x v="338"/>
    </i>
    <i>
      <x v="339"/>
    </i>
    <i>
      <x v="342"/>
    </i>
    <i>
      <x v="343"/>
    </i>
    <i>
      <x v="346"/>
    </i>
    <i>
      <x v="347"/>
    </i>
    <i>
      <x v="348"/>
    </i>
    <i>
      <x v="349"/>
    </i>
    <i>
      <x v="359"/>
    </i>
    <i>
      <x v="360"/>
    </i>
    <i>
      <x v="364"/>
    </i>
    <i>
      <x v="365"/>
    </i>
    <i>
      <x v="366"/>
    </i>
    <i>
      <x v="370"/>
    </i>
    <i>
      <x v="374"/>
    </i>
    <i>
      <x v="376"/>
    </i>
    <i>
      <x v="381"/>
    </i>
    <i>
      <x v="382"/>
    </i>
    <i>
      <x v="383"/>
    </i>
    <i>
      <x v="394"/>
    </i>
    <i>
      <x v="398"/>
    </i>
    <i>
      <x v="403"/>
    </i>
    <i>
      <x v="410"/>
    </i>
    <i>
      <x v="411"/>
    </i>
    <i>
      <x v="412"/>
    </i>
    <i>
      <x v="413"/>
    </i>
    <i>
      <x v="414"/>
    </i>
    <i>
      <x v="415"/>
    </i>
    <i>
      <x v="417"/>
    </i>
    <i>
      <x v="421"/>
    </i>
    <i>
      <x v="422"/>
    </i>
    <i t="grand">
      <x/>
    </i>
  </rowItems>
  <colItems count="1">
    <i/>
  </colItems>
  <pageFields count="1">
    <pageField fld="8" hier="-1"/>
  </pageFields>
  <dataFields count="1">
    <dataField name="Max of Cylinders" fld="8"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4EEC41-73BD-47E1-98CC-D7044A227667}"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rowPageCount="1" colPageCount="1"/>
  <pivotFields count="15">
    <pivotField axis="axisRow" showAll="0" sortType="descending">
      <items count="39">
        <item x="0"/>
        <item x="1"/>
        <item x="2"/>
        <item x="3"/>
        <item x="4"/>
        <item x="5"/>
        <item x="6"/>
        <item x="7"/>
        <item x="8"/>
        <item x="9"/>
        <item x="10"/>
        <item x="11"/>
        <item x="12"/>
        <item x="13"/>
        <item x="14"/>
        <item x="15"/>
        <item x="16"/>
        <item x="17"/>
        <item x="18"/>
        <item x="19"/>
        <item x="20"/>
        <item x="22"/>
        <item x="23"/>
        <item x="24"/>
        <item x="21"/>
        <item x="25"/>
        <item x="26"/>
        <item x="27"/>
        <item x="28"/>
        <item x="29"/>
        <item x="30"/>
        <item x="31"/>
        <item x="32"/>
        <item x="33"/>
        <item x="34"/>
        <item x="35"/>
        <item x="36"/>
        <item x="37"/>
        <item t="default"/>
      </items>
      <autoSortScope>
        <pivotArea dataOnly="0" outline="0" fieldPosition="0">
          <references count="1">
            <reference field="4294967294" count="1" selected="0">
              <x v="0"/>
            </reference>
          </references>
        </pivotArea>
      </autoSortScope>
    </pivotField>
    <pivotField showAll="0" sortType="descending">
      <items count="426">
        <item x="4"/>
        <item x="5"/>
        <item x="94"/>
        <item x="99"/>
        <item x="29"/>
        <item x="30"/>
        <item x="28"/>
        <item x="31"/>
        <item x="45"/>
        <item x="33"/>
        <item x="36"/>
        <item x="32"/>
        <item x="34"/>
        <item x="308"/>
        <item x="309"/>
        <item x="372"/>
        <item x="35"/>
        <item x="37"/>
        <item x="38"/>
        <item x="39"/>
        <item x="40"/>
        <item x="329"/>
        <item x="328"/>
        <item x="331"/>
        <item x="330"/>
        <item x="335"/>
        <item x="339"/>
        <item x="338"/>
        <item x="334"/>
        <item x="340"/>
        <item x="337"/>
        <item x="336"/>
        <item x="7"/>
        <item x="9"/>
        <item x="14"/>
        <item x="11"/>
        <item x="10"/>
        <item x="15"/>
        <item x="8"/>
        <item x="16"/>
        <item x="12"/>
        <item x="24"/>
        <item x="13"/>
        <item x="17"/>
        <item x="18"/>
        <item x="168"/>
        <item x="169"/>
        <item x="170"/>
        <item x="158"/>
        <item x="162"/>
        <item x="157"/>
        <item x="161"/>
        <item x="364"/>
        <item x="365"/>
        <item x="369"/>
        <item x="314"/>
        <item x="313"/>
        <item x="301"/>
        <item x="303"/>
        <item x="211"/>
        <item x="186"/>
        <item x="80"/>
        <item x="84"/>
        <item x="386"/>
        <item x="389"/>
        <item x="67"/>
        <item x="68"/>
        <item x="229"/>
        <item x="316"/>
        <item x="248"/>
        <item x="249"/>
        <item x="359"/>
        <item x="322"/>
        <item x="332"/>
        <item x="333"/>
        <item x="252"/>
        <item x="271"/>
        <item x="254"/>
        <item x="257"/>
        <item x="256"/>
        <item x="253"/>
        <item x="255"/>
        <item x="421"/>
        <item x="420"/>
        <item x="382"/>
        <item x="383"/>
        <item x="384"/>
        <item x="385"/>
        <item x="388"/>
        <item x="387"/>
        <item x="145"/>
        <item x="112"/>
        <item x="69"/>
        <item x="70"/>
        <item x="71"/>
        <item x="327"/>
        <item x="392"/>
        <item x="48"/>
        <item x="154"/>
        <item x="159"/>
        <item x="155"/>
        <item x="149"/>
        <item x="156"/>
        <item x="160"/>
        <item x="258"/>
        <item x="259"/>
        <item x="260"/>
        <item x="261"/>
        <item x="85"/>
        <item x="95"/>
        <item x="96"/>
        <item x="237"/>
        <item x="238"/>
        <item x="376"/>
        <item x="378"/>
        <item x="377"/>
        <item x="82"/>
        <item x="83"/>
        <item x="103"/>
        <item x="129"/>
        <item x="130"/>
        <item x="131"/>
        <item x="152"/>
        <item x="57"/>
        <item x="116"/>
        <item x="115"/>
        <item x="58"/>
        <item x="59"/>
        <item x="290"/>
        <item x="215"/>
        <item x="105"/>
        <item x="272"/>
        <item x="262"/>
        <item x="273"/>
        <item x="263"/>
        <item x="380"/>
        <item x="379"/>
        <item x="381"/>
        <item x="292"/>
        <item x="293"/>
        <item x="171"/>
        <item x="172"/>
        <item x="173"/>
        <item x="153"/>
        <item x="283"/>
        <item x="141"/>
        <item x="220"/>
        <item x="55"/>
        <item x="62"/>
        <item x="121"/>
        <item x="118"/>
        <item x="119"/>
        <item x="120"/>
        <item x="136"/>
        <item x="137"/>
        <item x="123"/>
        <item x="124"/>
        <item x="126"/>
        <item x="139"/>
        <item x="122"/>
        <item x="125"/>
        <item x="367"/>
        <item x="366"/>
        <item x="360"/>
        <item x="216"/>
        <item x="132"/>
        <item x="310"/>
        <item x="184"/>
        <item x="185"/>
        <item x="179"/>
        <item x="180"/>
        <item x="250"/>
        <item x="288"/>
        <item x="291"/>
        <item x="399"/>
        <item x="318"/>
        <item x="113"/>
        <item x="200"/>
        <item x="276"/>
        <item x="277"/>
        <item x="279"/>
        <item x="319"/>
        <item x="321"/>
        <item x="223"/>
        <item x="224"/>
        <item x="400"/>
        <item x="325"/>
        <item x="217"/>
        <item x="166"/>
        <item x="373"/>
        <item x="181"/>
        <item x="72"/>
        <item x="76"/>
        <item x="77"/>
        <item x="351"/>
        <item x="357"/>
        <item x="358"/>
        <item x="150"/>
        <item x="111"/>
        <item x="108"/>
        <item x="342"/>
        <item x="222"/>
        <item x="221"/>
        <item x="227"/>
        <item x="410"/>
        <item x="403"/>
        <item x="401"/>
        <item x="348"/>
        <item x="347"/>
        <item x="286"/>
        <item x="294"/>
        <item x="287"/>
        <item x="289"/>
        <item x="295"/>
        <item x="374"/>
        <item x="353"/>
        <item x="352"/>
        <item x="49"/>
        <item x="52"/>
        <item x="201"/>
        <item x="343"/>
        <item x="345"/>
        <item x="344"/>
        <item x="346"/>
        <item x="225"/>
        <item x="230"/>
        <item x="231"/>
        <item x="232"/>
        <item x="233"/>
        <item x="218"/>
        <item x="42"/>
        <item x="41"/>
        <item x="182"/>
        <item x="73"/>
        <item x="74"/>
        <item x="78"/>
        <item x="89"/>
        <item x="280"/>
        <item x="397"/>
        <item x="304"/>
        <item x="305"/>
        <item x="240"/>
        <item x="241"/>
        <item x="242"/>
        <item x="0"/>
        <item x="251"/>
        <item x="323"/>
        <item x="324"/>
        <item x="75"/>
        <item x="79"/>
        <item x="281"/>
        <item x="284"/>
        <item x="274"/>
        <item x="243"/>
        <item x="393"/>
        <item x="312"/>
        <item x="133"/>
        <item x="134"/>
        <item x="244"/>
        <item x="245"/>
        <item x="228"/>
        <item x="106"/>
        <item x="107"/>
        <item x="402"/>
        <item x="404"/>
        <item x="6"/>
        <item x="164"/>
        <item x="163"/>
        <item x="204"/>
        <item x="210"/>
        <item x="361"/>
        <item x="355"/>
        <item x="356"/>
        <item x="354"/>
        <item x="285"/>
        <item x="104"/>
        <item x="53"/>
        <item x="54"/>
        <item x="411"/>
        <item x="405"/>
        <item x="406"/>
        <item x="412"/>
        <item x="407"/>
        <item x="296"/>
        <item x="297"/>
        <item x="408"/>
        <item x="409"/>
        <item x="151"/>
        <item x="370"/>
        <item x="90"/>
        <item x="97"/>
        <item x="91"/>
        <item x="183"/>
        <item x="306"/>
        <item x="307"/>
        <item x="46"/>
        <item x="117"/>
        <item x="214"/>
        <item x="138"/>
        <item x="375"/>
        <item x="51"/>
        <item x="50"/>
        <item x="47"/>
        <item x="206"/>
        <item x="205"/>
        <item x="213"/>
        <item x="187"/>
        <item x="20"/>
        <item x="1"/>
        <item x="219"/>
        <item x="246"/>
        <item x="247"/>
        <item x="165"/>
        <item x="25"/>
        <item x="19"/>
        <item x="414"/>
        <item x="264"/>
        <item x="265"/>
        <item x="415"/>
        <item x="417"/>
        <item x="416"/>
        <item x="419"/>
        <item x="418"/>
        <item x="422"/>
        <item x="282"/>
        <item x="275"/>
        <item x="278"/>
        <item x="144"/>
        <item x="167"/>
        <item x="226"/>
        <item x="92"/>
        <item x="98"/>
        <item x="100"/>
        <item x="93"/>
        <item x="212"/>
        <item x="299"/>
        <item x="300"/>
        <item x="302"/>
        <item x="371"/>
        <item x="60"/>
        <item x="390"/>
        <item x="391"/>
        <item x="146"/>
        <item x="147"/>
        <item x="315"/>
        <item x="86"/>
        <item x="87"/>
        <item x="266"/>
        <item x="267"/>
        <item x="268"/>
        <item x="269"/>
        <item x="270"/>
        <item x="174"/>
        <item x="175"/>
        <item x="148"/>
        <item x="203"/>
        <item x="207"/>
        <item x="208"/>
        <item x="209"/>
        <item x="56"/>
        <item x="88"/>
        <item x="110"/>
        <item x="109"/>
        <item x="190"/>
        <item x="191"/>
        <item x="192"/>
        <item x="63"/>
        <item x="317"/>
        <item x="320"/>
        <item x="394"/>
        <item x="64"/>
        <item x="127"/>
        <item x="140"/>
        <item x="128"/>
        <item x="135"/>
        <item x="178"/>
        <item x="311"/>
        <item x="3"/>
        <item x="398"/>
        <item x="102"/>
        <item x="101"/>
        <item x="234"/>
        <item x="235"/>
        <item x="236"/>
        <item x="66"/>
        <item x="65"/>
        <item x="239"/>
        <item x="2"/>
        <item x="21"/>
        <item x="22"/>
        <item x="23"/>
        <item x="396"/>
        <item x="395"/>
        <item x="423"/>
        <item x="193"/>
        <item x="81"/>
        <item x="368"/>
        <item x="326"/>
        <item x="114"/>
        <item x="363"/>
        <item x="341"/>
        <item x="202"/>
        <item x="26"/>
        <item x="27"/>
        <item x="349"/>
        <item x="350"/>
        <item x="424"/>
        <item x="413"/>
        <item x="176"/>
        <item x="177"/>
        <item x="194"/>
        <item x="195"/>
        <item x="197"/>
        <item x="196"/>
        <item x="199"/>
        <item x="198"/>
        <item x="362"/>
        <item x="61"/>
        <item x="298"/>
        <item x="188"/>
        <item x="189"/>
        <item x="142"/>
        <item x="143"/>
        <item x="43"/>
        <item x="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axis="axisPage" dataField="1" multipleItemSelectionAllowed="1" showAll="0">
      <items count="349">
        <item h="1" x="139"/>
        <item h="1" x="312"/>
        <item h="1" x="314"/>
        <item h="1" x="313"/>
        <item h="1" x="321"/>
        <item h="1" x="157"/>
        <item h="1" x="158"/>
        <item h="1" x="159"/>
        <item h="1" x="295"/>
        <item h="1" x="62"/>
        <item h="1" x="61"/>
        <item h="1" x="219"/>
        <item h="1" x="185"/>
        <item h="1" x="296"/>
        <item h="1" x="143"/>
        <item h="1" x="193"/>
        <item h="1" x="186"/>
        <item h="1" x="144"/>
        <item h="1" x="311"/>
        <item h="1" x="145"/>
        <item h="1" x="212"/>
        <item h="1" x="99"/>
        <item h="1" x="148"/>
        <item h="1" x="116"/>
        <item h="1" x="115"/>
        <item h="1" x="63"/>
        <item h="1" x="100"/>
        <item h="1" x="160"/>
        <item h="1" x="255"/>
        <item h="1" x="187"/>
        <item h="1" x="64"/>
        <item h="1" x="213"/>
        <item h="1" x="324"/>
        <item h="1" x="188"/>
        <item h="1" x="117"/>
        <item h="1" x="292"/>
        <item h="1" x="215"/>
        <item h="1" x="189"/>
        <item h="1" x="161"/>
        <item h="1" x="282"/>
        <item h="1" x="129"/>
        <item h="1" x="138"/>
        <item h="1" x="257"/>
        <item h="1" x="118"/>
        <item h="1" x="293"/>
        <item h="1" x="305"/>
        <item h="1" x="266"/>
        <item h="1" x="216"/>
        <item h="1" x="340"/>
        <item h="1" x="276"/>
        <item h="1" x="1"/>
        <item h="1" x="149"/>
        <item h="1" x="256"/>
        <item h="1" x="286"/>
        <item h="1" x="329"/>
        <item h="1" x="346"/>
        <item h="1" x="154"/>
        <item h="1" x="60"/>
        <item h="1" x="307"/>
        <item h="1" x="326"/>
        <item h="1" x="287"/>
        <item h="1" x="20"/>
        <item h="1" x="39"/>
        <item h="1" x="327"/>
        <item h="1" x="274"/>
        <item h="1" x="222"/>
        <item h="1" x="297"/>
        <item h="1" x="146"/>
        <item h="1" x="40"/>
        <item h="1" x="328"/>
        <item h="1" x="261"/>
        <item h="1" x="163"/>
        <item h="1" x="128"/>
        <item h="1" x="221"/>
        <item h="1" x="336"/>
        <item h="1" x="265"/>
        <item h="1" x="217"/>
        <item h="1" x="147"/>
        <item h="1" x="220"/>
        <item h="1" x="241"/>
        <item h="1" x="96"/>
        <item h="1" x="331"/>
        <item h="1" x="275"/>
        <item h="1" x="315"/>
        <item h="1" x="303"/>
        <item h="1" x="214"/>
        <item h="1" x="83"/>
        <item h="1" x="84"/>
        <item h="1" x="294"/>
        <item h="1" x="277"/>
        <item h="1" x="285"/>
        <item h="1" x="19"/>
        <item h="1" x="284"/>
        <item h="1" x="6"/>
        <item h="1" x="85"/>
        <item h="1" x="66"/>
        <item h="1" x="103"/>
        <item h="1" x="330"/>
        <item h="1" x="102"/>
        <item h="1" x="270"/>
        <item h="1" x="27"/>
        <item h="1" x="90"/>
        <item h="1" x="26"/>
        <item h="1" x="242"/>
        <item h="1" x="86"/>
        <item h="1" x="2"/>
        <item h="1" x="254"/>
        <item h="1" x="258"/>
        <item h="1" x="75"/>
        <item h="1" x="76"/>
        <item h="1" x="226"/>
        <item h="1" x="7"/>
        <item h="1" x="201"/>
        <item h="1" x="141"/>
        <item h="1" x="260"/>
        <item h="1" x="190"/>
        <item h="1" x="184"/>
        <item h="1" x="30"/>
        <item h="1" x="123"/>
        <item h="1" x="151"/>
        <item h="1" x="259"/>
        <item h="1" x="67"/>
        <item h="1" x="119"/>
        <item h="1" x="247"/>
        <item h="1" x="120"/>
        <item h="1" x="71"/>
        <item h="1" x="164"/>
        <item h="1" x="337"/>
        <item h="1" x="68"/>
        <item h="1" x="114"/>
        <item h="1" x="124"/>
        <item h="1" x="150"/>
        <item h="1" x="21"/>
        <item h="1" x="43"/>
        <item h="1" x="91"/>
        <item h="1" x="228"/>
        <item h="1" x="317"/>
        <item h="1" x="306"/>
        <item h="1" x="291"/>
        <item h="1" x="298"/>
        <item h="1" x="107"/>
        <item h="1" x="37"/>
        <item h="1" x="165"/>
        <item h="1" x="316"/>
        <item h="1" x="32"/>
        <item h="1" x="227"/>
        <item h="1" x="72"/>
        <item h="1" x="318"/>
        <item h="1" x="93"/>
        <item h="1" x="229"/>
        <item h="1" x="82"/>
        <item h="1" x="200"/>
        <item h="1" x="29"/>
        <item h="1" x="9"/>
        <item h="1" x="65"/>
        <item h="1" x="142"/>
        <item h="1" x="101"/>
        <item h="1" x="243"/>
        <item h="1" x="34"/>
        <item h="1" x="267"/>
        <item h="1" x="69"/>
        <item h="1" x="278"/>
        <item h="1" x="88"/>
        <item h="1" x="288"/>
        <item h="1" x="31"/>
        <item h="1" x="279"/>
        <item h="1" x="302"/>
        <item h="1" x="104"/>
        <item h="1" x="251"/>
        <item h="1" x="299"/>
        <item h="1" x="130"/>
        <item h="1" x="171"/>
        <item h="1" x="45"/>
        <item h="1" x="230"/>
        <item h="1" x="89"/>
        <item h="1" x="156"/>
        <item h="1" x="28"/>
        <item h="1" x="12"/>
        <item h="1" x="44"/>
        <item h="1" x="223"/>
        <item h="1" x="3"/>
        <item h="1" x="343"/>
        <item h="1" x="196"/>
        <item h="1" x="87"/>
        <item h="1" x="10"/>
        <item h="1" x="234"/>
        <item h="1" x="46"/>
        <item h="1" x="41"/>
        <item h="1" x="70"/>
        <item h="1" x="300"/>
        <item h="1" x="33"/>
        <item h="1" x="290"/>
        <item h="1" x="78"/>
        <item h="1" x="11"/>
        <item h="1" x="301"/>
        <item h="1" x="235"/>
        <item h="1" x="8"/>
        <item h="1" x="55"/>
        <item h="1" x="202"/>
        <item h="1" x="92"/>
        <item h="1" x="162"/>
        <item h="1" x="345"/>
        <item h="1" x="166"/>
        <item h="1" x="208"/>
        <item h="1" x="304"/>
        <item h="1" x="344"/>
        <item h="1" x="51"/>
        <item h="1" x="74"/>
        <item h="1" x="289"/>
        <item h="1" x="108"/>
        <item h="1" x="203"/>
        <item h="1" x="332"/>
        <item h="1" x="281"/>
        <item h="1" x="264"/>
        <item h="1" x="342"/>
        <item h="1" x="209"/>
        <item h="1" x="233"/>
        <item h="1" x="172"/>
        <item h="1" x="47"/>
        <item h="1" x="177"/>
        <item h="1" x="125"/>
        <item h="1" x="38"/>
        <item h="1" x="181"/>
        <item h="1" x="273"/>
        <item h="1" x="175"/>
        <item h="1" x="218"/>
        <item h="1" x="13"/>
        <item h="1" x="236"/>
        <item h="1" x="347"/>
        <item h="1" x="18"/>
        <item h="1" x="182"/>
        <item h="1" x="109"/>
        <item h="1" x="15"/>
        <item h="1" x="205"/>
        <item h="1" x="167"/>
        <item h="1" x="105"/>
        <item h="1" x="179"/>
        <item h="1" x="263"/>
        <item h="1" x="173"/>
        <item h="1" x="4"/>
        <item h="1" x="5"/>
        <item h="1" x="341"/>
        <item h="1" x="48"/>
        <item h="1" x="322"/>
        <item h="1" x="271"/>
        <item h="1" x="309"/>
        <item h="1" x="23"/>
        <item h="1" x="176"/>
        <item h="1" x="333"/>
        <item h="1" x="244"/>
        <item h="1" x="168"/>
        <item h="1" x="178"/>
        <item h="1" x="52"/>
        <item h="1" x="204"/>
        <item h="1" x="54"/>
        <item h="1" x="268"/>
        <item h="1" x="14"/>
        <item h="1" x="191"/>
        <item h="1" x="24"/>
        <item h="1" x="16"/>
        <item h="1" x="22"/>
        <item h="1" x="180"/>
        <item h="1" x="53"/>
        <item h="1" x="174"/>
        <item h="1" x="248"/>
        <item h="1" x="169"/>
        <item h="1" x="121"/>
        <item h="1" x="199"/>
        <item h="1" x="338"/>
        <item h="1" x="94"/>
        <item h="1" x="137"/>
        <item h="1" x="231"/>
        <item h="1" x="183"/>
        <item h="1" x="319"/>
        <item h="1" x="252"/>
        <item h="1" x="79"/>
        <item h="1" x="237"/>
        <item h="1" x="320"/>
        <item h="1" x="269"/>
        <item h="1" x="249"/>
        <item h="1" x="245"/>
        <item h="1" x="239"/>
        <item h="1" x="122"/>
        <item h="1" x="50"/>
        <item h="1" x="134"/>
        <item h="1" x="152"/>
        <item h="1" x="95"/>
        <item h="1" x="250"/>
        <item h="1" x="153"/>
        <item h="1" x="210"/>
        <item h="1" x="246"/>
        <item h="1" x="35"/>
        <item h="1" x="140"/>
        <item h="1" x="238"/>
        <item h="1" x="17"/>
        <item h="1" x="59"/>
        <item h="1" x="240"/>
        <item h="1" x="280"/>
        <item h="1" x="323"/>
        <item h="1" x="106"/>
        <item h="1" x="0"/>
        <item h="1" x="113"/>
        <item h="1" x="36"/>
        <item h="1" x="232"/>
        <item h="1" x="211"/>
        <item h="1" x="110"/>
        <item h="1" x="135"/>
        <item h="1" x="195"/>
        <item h="1" x="42"/>
        <item h="1" x="73"/>
        <item h="1" x="339"/>
        <item h="1" x="97"/>
        <item h="1" x="253"/>
        <item h="1" x="197"/>
        <item h="1" x="81"/>
        <item h="1" x="126"/>
        <item h="1" x="192"/>
        <item h="1" x="80"/>
        <item h="1" x="25"/>
        <item h="1" x="207"/>
        <item h="1" x="225"/>
        <item h="1" x="131"/>
        <item h="1" x="57"/>
        <item h="1" x="283"/>
        <item h="1" x="170"/>
        <item h="1" x="98"/>
        <item h="1" x="112"/>
        <item h="1" x="262"/>
        <item h="1" x="132"/>
        <item h="1" x="58"/>
        <item h="1" x="325"/>
        <item h="1" x="334"/>
        <item h="1" x="308"/>
        <item h="1" x="272"/>
        <item h="1" x="49"/>
        <item h="1" x="194"/>
        <item h="1" x="310"/>
        <item h="1" x="335"/>
        <item h="1" x="224"/>
        <item h="1" x="136"/>
        <item h="1" x="127"/>
        <item h="1" x="198"/>
        <item h="1" x="77"/>
        <item x="56"/>
        <item x="206"/>
        <item x="133"/>
        <item x="155"/>
        <item x="111"/>
        <item t="default"/>
      </items>
    </pivotField>
    <pivotField showAll="0"/>
    <pivotField showAll="0"/>
  </pivotFields>
  <rowFields count="1">
    <field x="0"/>
  </rowFields>
  <rowItems count="6">
    <i>
      <x v="8"/>
    </i>
    <i>
      <x v="11"/>
    </i>
    <i>
      <x v="9"/>
    </i>
    <i>
      <x v="20"/>
    </i>
    <i>
      <x v="4"/>
    </i>
    <i t="grand">
      <x/>
    </i>
  </rowItems>
  <colItems count="1">
    <i/>
  </colItems>
  <pageFields count="1">
    <pageField fld="12" hier="-1"/>
  </pageFields>
  <dataFields count="1">
    <dataField name="Max of Weight" fld="12" subtotal="max" baseField="0" baseItem="0"/>
  </dataFields>
  <chartFormats count="2">
    <chartFormat chart="6"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preserveFormatting="0" connectionId="1" xr16:uid="{6A539882-1B4A-4F44-BA32-CD8140D30C87}" autoFormatId="1" applyNumberFormats="0" applyBorderFormats="1" applyFontFormats="1" applyPatternFormats="1" applyAlignmentFormats="1" applyWidthHeightFormats="0">
  <queryTableRefresh nextId="18">
    <queryTableFields count="15">
      <queryTableField id="1" name="Brand" tableColumnId="1"/>
      <queryTableField id="2" name="Model" tableColumnId="2"/>
      <queryTableField id="3" name="VehicleClass" tableColumnId="3"/>
      <queryTableField id="4" name="Region" tableColumnId="4"/>
      <queryTableField id="5" name="DriveTrain" tableColumnId="5"/>
      <queryTableField id="6" name="MSRP" tableColumnId="6"/>
      <queryTableField id="7" name="DealerCost" tableColumnId="7"/>
      <queryTableField id="8" name="EngineSize" tableColumnId="8"/>
      <queryTableField id="9" name="Cylinders" tableColumnId="9"/>
      <queryTableField id="10" name="HorsePower" tableColumnId="10"/>
      <queryTableField id="11" name="MPG_City" tableColumnId="11"/>
      <queryTableField id="12" name="MPG_Highway" tableColumnId="12"/>
      <queryTableField id="13" name="Weight" tableColumnId="13"/>
      <queryTableField id="14" name="Wheelbase" tableColumnId="14"/>
      <queryTableField id="15" name="Length"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FA5705A8-2114-4222-B4AC-D746D4C23B4E}" sourceName="Brand">
  <pivotTables>
    <pivotTable tabId="3" name="PivotTable1"/>
    <pivotTable tabId="5" name="PivotTable3"/>
    <pivotTable tabId="14" name="PivotTable11"/>
    <pivotTable tabId="8" name="PivotTable6"/>
    <pivotTable tabId="17" name="PivotTable17"/>
    <pivotTable tabId="16" name="PivotTable12"/>
    <pivotTable tabId="7" name="PivotTable5"/>
    <pivotTable tabId="10" name="PivotTable8"/>
    <pivotTable tabId="6" name="PivotTable4"/>
    <pivotTable tabId="9" name="PivotTable7"/>
    <pivotTable tabId="12" name="PivotTable10"/>
    <pivotTable tabId="11" name="PivotTable9"/>
    <pivotTable tabId="4" name="PivotTable2"/>
  </pivotTables>
  <data>
    <tabular pivotCacheId="1441395485">
      <items count="38">
        <i x="0" s="1"/>
        <i x="1" s="1"/>
        <i x="2" s="1"/>
        <i x="3" s="1"/>
        <i x="4" s="1"/>
        <i x="5" s="1"/>
        <i x="6" s="1"/>
        <i x="7" s="1"/>
        <i x="8" s="1"/>
        <i x="9" s="1"/>
        <i x="10" s="1"/>
        <i x="11" s="1"/>
        <i x="12" s="1"/>
        <i x="13" s="1"/>
        <i x="14" s="1"/>
        <i x="15" s="1"/>
        <i x="16" s="1"/>
        <i x="17" s="1"/>
        <i x="18" s="1"/>
        <i x="19" s="1"/>
        <i x="20" s="1"/>
        <i x="22" s="1"/>
        <i x="23" s="1"/>
        <i x="24" s="1"/>
        <i x="21" s="1"/>
        <i x="25" s="1"/>
        <i x="26" s="1"/>
        <i x="27" s="1"/>
        <i x="28" s="1"/>
        <i x="29" s="1"/>
        <i x="30" s="1"/>
        <i x="31" s="1"/>
        <i x="32" s="1"/>
        <i x="33" s="1"/>
        <i x="34" s="1"/>
        <i x="35" s="1"/>
        <i x="36" s="1"/>
        <i x="3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E4C3661D-CDE2-4552-AC94-5D761887C0C5}" cache="Slicer_Brand" caption="Brand" startItem="5"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39ABEE-A736-4E36-92DC-CF216CF07EC2}" name="Large_Cars_Dataset" displayName="Large_Cars_Dataset" ref="A1:O429" tableType="queryTable" totalsRowShown="0">
  <autoFilter ref="A1:O429" xr:uid="{9539ABEE-A736-4E36-92DC-CF216CF07EC2}"/>
  <tableColumns count="15">
    <tableColumn id="1" xr3:uid="{09EDEE7F-0DF0-4880-8588-6087671C7D55}" uniqueName="1" name="Brand" queryTableFieldId="1" dataDxfId="8"/>
    <tableColumn id="2" xr3:uid="{322414D4-B889-4340-ADC0-89EDAE0F3A32}" uniqueName="2" name="Model" queryTableFieldId="2" dataDxfId="7"/>
    <tableColumn id="3" xr3:uid="{0FFD6B8B-6704-440E-9559-881DC43B8AC1}" uniqueName="3" name="VehicleClass" queryTableFieldId="3" dataDxfId="6"/>
    <tableColumn id="4" xr3:uid="{0738F427-9D0D-4E4D-9088-B85BECB92341}" uniqueName="4" name="Region" queryTableFieldId="4" dataDxfId="5"/>
    <tableColumn id="5" xr3:uid="{32A1A8B7-F0E0-4627-9508-725F7088690C}" uniqueName="5" name="DriveTrain" queryTableFieldId="5" dataDxfId="4"/>
    <tableColumn id="6" xr3:uid="{47E317A2-1240-4B1A-8179-5D61A54C2FB2}" uniqueName="6" name="MSRP" queryTableFieldId="6"/>
    <tableColumn id="7" xr3:uid="{B3BDB9EB-6B87-4564-AB58-66DEA769C550}" uniqueName="7" name="DealerCost" queryTableFieldId="7"/>
    <tableColumn id="8" xr3:uid="{5A6538C4-EB13-483C-BC57-AD3876F1B683}" uniqueName="8" name="EngineSize" queryTableFieldId="8"/>
    <tableColumn id="9" xr3:uid="{8ED8B9C4-A1EE-44AD-B37C-8C85B143916B}" uniqueName="9" name="Cylinders" queryTableFieldId="9"/>
    <tableColumn id="10" xr3:uid="{E29B2B9D-3F5D-48B3-B716-B9CADFE215EC}" uniqueName="10" name="HorsePower" queryTableFieldId="10"/>
    <tableColumn id="11" xr3:uid="{33A9E08A-2E95-453C-A753-C57FDBC839B4}" uniqueName="11" name="MPG_City" queryTableFieldId="11"/>
    <tableColumn id="12" xr3:uid="{CC5A7DD8-4D56-4C70-ACA2-6C5342A1FE0F}" uniqueName="12" name="MPG_Highway" queryTableFieldId="12"/>
    <tableColumn id="13" xr3:uid="{45F69648-F4ED-43CD-93FB-A560CA6BAE2C}" uniqueName="13" name="Weight" queryTableFieldId="13"/>
    <tableColumn id="14" xr3:uid="{A0F60F0C-816E-435F-A731-EFFFB4770990}" uniqueName="14" name="Wheelbase" queryTableFieldId="14"/>
    <tableColumn id="15" xr3:uid="{F5BFB0FE-50C0-407E-A5B2-7B7F144A8E09}" uniqueName="15" name="Length" queryTableFieldId="15"/>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AE64-2F33-428E-B16B-A0F4683BF984}">
  <dimension ref="A3:A4"/>
  <sheetViews>
    <sheetView workbookViewId="0">
      <selection activeCell="J25" sqref="J25"/>
    </sheetView>
  </sheetViews>
  <sheetFormatPr defaultRowHeight="14.4" x14ac:dyDescent="0.3"/>
  <cols>
    <col min="1" max="1" width="13.109375" bestFit="1" customWidth="1"/>
  </cols>
  <sheetData>
    <row r="3" spans="1:1" x14ac:dyDescent="0.3">
      <c r="A3" t="s">
        <v>492</v>
      </c>
    </row>
    <row r="4" spans="1:1" x14ac:dyDescent="0.3">
      <c r="A4" s="9">
        <v>428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60C1F-53A1-443A-A674-B73DC5E6BEF2}">
  <dimension ref="A3:B7"/>
  <sheetViews>
    <sheetView workbookViewId="0">
      <selection activeCell="O22" sqref="O22"/>
    </sheetView>
  </sheetViews>
  <sheetFormatPr defaultRowHeight="14.4" x14ac:dyDescent="0.3"/>
  <cols>
    <col min="1" max="1" width="12.44140625" bestFit="1" customWidth="1"/>
    <col min="2" max="2" width="13.33203125" bestFit="1" customWidth="1"/>
  </cols>
  <sheetData>
    <row r="3" spans="1:2" x14ac:dyDescent="0.3">
      <c r="A3" s="3" t="s">
        <v>490</v>
      </c>
      <c r="B3" t="s">
        <v>503</v>
      </c>
    </row>
    <row r="4" spans="1:2" x14ac:dyDescent="0.3">
      <c r="A4" s="4" t="s">
        <v>18</v>
      </c>
      <c r="B4" s="9">
        <v>158</v>
      </c>
    </row>
    <row r="5" spans="1:2" x14ac:dyDescent="0.3">
      <c r="A5" s="4" t="s">
        <v>32</v>
      </c>
      <c r="B5" s="9">
        <v>123</v>
      </c>
    </row>
    <row r="6" spans="1:2" x14ac:dyDescent="0.3">
      <c r="A6" s="4" t="s">
        <v>75</v>
      </c>
      <c r="B6" s="9">
        <v>147</v>
      </c>
    </row>
    <row r="7" spans="1:2" x14ac:dyDescent="0.3">
      <c r="A7" s="4" t="s">
        <v>491</v>
      </c>
      <c r="B7" s="9">
        <v>428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29321-8F54-4F48-9405-EC8CF3813560}">
  <dimension ref="A1"/>
  <sheetViews>
    <sheetView tabSelected="1" zoomScale="60" zoomScaleNormal="60" workbookViewId="0">
      <selection activeCell="AQ33" sqref="AQ3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EF2E6-0207-45B5-BCE1-C9767F8330EA}">
  <dimension ref="A3:B42"/>
  <sheetViews>
    <sheetView topLeftCell="B1" workbookViewId="0">
      <selection activeCell="P25" sqref="P25"/>
    </sheetView>
  </sheetViews>
  <sheetFormatPr defaultRowHeight="14.4" x14ac:dyDescent="0.3"/>
  <cols>
    <col min="1" max="1" width="13.6640625" bestFit="1" customWidth="1"/>
    <col min="2" max="2" width="20" bestFit="1" customWidth="1"/>
  </cols>
  <sheetData>
    <row r="3" spans="1:2" x14ac:dyDescent="0.3">
      <c r="A3" s="3" t="s">
        <v>490</v>
      </c>
      <c r="B3" t="s">
        <v>504</v>
      </c>
    </row>
    <row r="4" spans="1:2" x14ac:dyDescent="0.3">
      <c r="A4" s="4" t="s">
        <v>15</v>
      </c>
      <c r="B4" s="7">
        <v>239.28571428571428</v>
      </c>
    </row>
    <row r="5" spans="1:2" x14ac:dyDescent="0.3">
      <c r="A5" s="4" t="s">
        <v>30</v>
      </c>
      <c r="B5" s="7">
        <v>250.78947368421052</v>
      </c>
    </row>
    <row r="6" spans="1:2" x14ac:dyDescent="0.3">
      <c r="A6" s="4" t="s">
        <v>52</v>
      </c>
      <c r="B6" s="7">
        <v>241.45</v>
      </c>
    </row>
    <row r="7" spans="1:2" x14ac:dyDescent="0.3">
      <c r="A7" s="4" t="s">
        <v>73</v>
      </c>
      <c r="B7" s="7">
        <v>214.44444444444446</v>
      </c>
    </row>
    <row r="8" spans="1:2" x14ac:dyDescent="0.3">
      <c r="A8" s="4" t="s">
        <v>84</v>
      </c>
      <c r="B8" s="7">
        <v>298.125</v>
      </c>
    </row>
    <row r="9" spans="1:2" x14ac:dyDescent="0.3">
      <c r="A9" s="4" t="s">
        <v>94</v>
      </c>
      <c r="B9" s="7">
        <v>212.81481481481481</v>
      </c>
    </row>
    <row r="10" spans="1:2" x14ac:dyDescent="0.3">
      <c r="A10" s="4" t="s">
        <v>122</v>
      </c>
      <c r="B10" s="7">
        <v>201.13333333333333</v>
      </c>
    </row>
    <row r="11" spans="1:2" x14ac:dyDescent="0.3">
      <c r="A11" s="4" t="s">
        <v>138</v>
      </c>
      <c r="B11" s="7">
        <v>209.69230769230768</v>
      </c>
    </row>
    <row r="12" spans="1:2" x14ac:dyDescent="0.3">
      <c r="A12" s="4" t="s">
        <v>152</v>
      </c>
      <c r="B12" s="7">
        <v>197.86956521739131</v>
      </c>
    </row>
    <row r="13" spans="1:2" x14ac:dyDescent="0.3">
      <c r="A13" s="4" t="s">
        <v>176</v>
      </c>
      <c r="B13" s="7">
        <v>253.125</v>
      </c>
    </row>
    <row r="14" spans="1:2" x14ac:dyDescent="0.3">
      <c r="A14" s="4" t="s">
        <v>185</v>
      </c>
      <c r="B14" s="7">
        <v>169.41176470588235</v>
      </c>
    </row>
    <row r="15" spans="1:2" x14ac:dyDescent="0.3">
      <c r="A15" s="4" t="s">
        <v>204</v>
      </c>
      <c r="B15" s="7">
        <v>316</v>
      </c>
    </row>
    <row r="16" spans="1:2" x14ac:dyDescent="0.3">
      <c r="A16" s="4" t="s">
        <v>206</v>
      </c>
      <c r="B16" s="7">
        <v>149.66666666666666</v>
      </c>
    </row>
    <row r="17" spans="1:2" x14ac:dyDescent="0.3">
      <c r="A17" s="4" t="s">
        <v>219</v>
      </c>
      <c r="B17" s="7">
        <v>291.25</v>
      </c>
    </row>
    <row r="18" spans="1:2" x14ac:dyDescent="0.3">
      <c r="A18" s="4" t="s">
        <v>227</v>
      </c>
      <c r="B18" s="7">
        <v>234</v>
      </c>
    </row>
    <row r="19" spans="1:2" x14ac:dyDescent="0.3">
      <c r="A19" s="4" t="s">
        <v>230</v>
      </c>
      <c r="B19" s="7">
        <v>307</v>
      </c>
    </row>
    <row r="20" spans="1:2" x14ac:dyDescent="0.3">
      <c r="A20" s="4" t="s">
        <v>243</v>
      </c>
      <c r="B20" s="7">
        <v>178.33333333333334</v>
      </c>
    </row>
    <row r="21" spans="1:2" x14ac:dyDescent="0.3">
      <c r="A21" s="4" t="s">
        <v>247</v>
      </c>
      <c r="B21" s="7">
        <v>143.09090909090909</v>
      </c>
    </row>
    <row r="22" spans="1:2" x14ac:dyDescent="0.3">
      <c r="A22" s="4" t="s">
        <v>259</v>
      </c>
      <c r="B22" s="7">
        <v>224.33333333333334</v>
      </c>
    </row>
    <row r="23" spans="1:2" x14ac:dyDescent="0.3">
      <c r="A23" s="4" t="s">
        <v>263</v>
      </c>
      <c r="B23" s="7">
        <v>243.63636363636363</v>
      </c>
    </row>
    <row r="24" spans="1:2" x14ac:dyDescent="0.3">
      <c r="A24" s="4" t="s">
        <v>275</v>
      </c>
      <c r="B24" s="7">
        <v>260.33333333333331</v>
      </c>
    </row>
    <row r="25" spans="1:2" x14ac:dyDescent="0.3">
      <c r="A25" s="4" t="s">
        <v>288</v>
      </c>
      <c r="B25" s="7">
        <v>169.72727272727272</v>
      </c>
    </row>
    <row r="26" spans="1:2" x14ac:dyDescent="0.3">
      <c r="A26" s="4" t="s">
        <v>300</v>
      </c>
      <c r="B26" s="7">
        <v>278.69230769230768</v>
      </c>
    </row>
    <row r="27" spans="1:2" x14ac:dyDescent="0.3">
      <c r="A27" s="4" t="s">
        <v>325</v>
      </c>
      <c r="B27" s="7">
        <v>210.66666666666666</v>
      </c>
    </row>
    <row r="28" spans="1:2" x14ac:dyDescent="0.3">
      <c r="A28" s="4" t="s">
        <v>285</v>
      </c>
      <c r="B28" s="7">
        <v>139</v>
      </c>
    </row>
    <row r="29" spans="1:2" x14ac:dyDescent="0.3">
      <c r="A29" s="4" t="s">
        <v>335</v>
      </c>
      <c r="B29" s="7">
        <v>184.30769230769232</v>
      </c>
    </row>
    <row r="30" spans="1:2" x14ac:dyDescent="0.3">
      <c r="A30" s="4" t="s">
        <v>349</v>
      </c>
      <c r="B30" s="7">
        <v>228</v>
      </c>
    </row>
    <row r="31" spans="1:2" x14ac:dyDescent="0.3">
      <c r="A31" s="4" t="s">
        <v>367</v>
      </c>
      <c r="B31" s="7">
        <v>165</v>
      </c>
    </row>
    <row r="32" spans="1:2" x14ac:dyDescent="0.3">
      <c r="A32" s="4" t="s">
        <v>371</v>
      </c>
      <c r="B32" s="7">
        <v>195.90909090909091</v>
      </c>
    </row>
    <row r="33" spans="1:2" x14ac:dyDescent="0.3">
      <c r="A33" s="4" t="s">
        <v>383</v>
      </c>
      <c r="B33" s="7">
        <v>321.14285714285717</v>
      </c>
    </row>
    <row r="34" spans="1:2" x14ac:dyDescent="0.3">
      <c r="A34" s="4" t="s">
        <v>391</v>
      </c>
      <c r="B34" s="7">
        <v>222.85714285714286</v>
      </c>
    </row>
    <row r="35" spans="1:2" x14ac:dyDescent="0.3">
      <c r="A35" s="4" t="s">
        <v>399</v>
      </c>
      <c r="B35" s="7">
        <v>145.625</v>
      </c>
    </row>
    <row r="36" spans="1:2" x14ac:dyDescent="0.3">
      <c r="A36" s="4" t="s">
        <v>408</v>
      </c>
      <c r="B36" s="7">
        <v>108</v>
      </c>
    </row>
    <row r="37" spans="1:2" x14ac:dyDescent="0.3">
      <c r="A37" s="4" t="s">
        <v>411</v>
      </c>
      <c r="B37" s="7">
        <v>191.45454545454547</v>
      </c>
    </row>
    <row r="38" spans="1:2" x14ac:dyDescent="0.3">
      <c r="A38" s="4" t="s">
        <v>423</v>
      </c>
      <c r="B38" s="7">
        <v>151</v>
      </c>
    </row>
    <row r="39" spans="1:2" x14ac:dyDescent="0.3">
      <c r="A39" s="4" t="s">
        <v>432</v>
      </c>
      <c r="B39" s="7">
        <v>180.67857142857142</v>
      </c>
    </row>
    <row r="40" spans="1:2" x14ac:dyDescent="0.3">
      <c r="A40" s="4" t="s">
        <v>461</v>
      </c>
      <c r="B40" s="7">
        <v>201.33333333333334</v>
      </c>
    </row>
    <row r="41" spans="1:2" x14ac:dyDescent="0.3">
      <c r="A41" s="4" t="s">
        <v>477</v>
      </c>
      <c r="B41" s="7">
        <v>223.33333333333334</v>
      </c>
    </row>
    <row r="42" spans="1:2" x14ac:dyDescent="0.3">
      <c r="A42" s="4" t="s">
        <v>491</v>
      </c>
      <c r="B42" s="7">
        <v>215.88551401869159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A87DE-62BE-46FB-B63C-3B9E37614D0A}">
  <dimension ref="A3:G429"/>
  <sheetViews>
    <sheetView topLeftCell="D1" workbookViewId="0">
      <selection activeCell="B31" sqref="B31"/>
    </sheetView>
  </sheetViews>
  <sheetFormatPr defaultRowHeight="14.4" x14ac:dyDescent="0.3"/>
  <cols>
    <col min="1" max="1" width="34.33203125" bestFit="1" customWidth="1"/>
    <col min="2" max="2" width="15.6640625" bestFit="1" customWidth="1"/>
    <col min="3" max="3" width="14.6640625" bestFit="1" customWidth="1"/>
    <col min="6" max="6" width="15.6640625" bestFit="1" customWidth="1"/>
    <col min="7" max="7" width="14.6640625" bestFit="1" customWidth="1"/>
  </cols>
  <sheetData>
    <row r="3" spans="1:7" x14ac:dyDescent="0.3">
      <c r="A3" s="3" t="s">
        <v>490</v>
      </c>
      <c r="B3" t="s">
        <v>505</v>
      </c>
      <c r="C3" t="s">
        <v>506</v>
      </c>
      <c r="F3" s="5" t="s">
        <v>505</v>
      </c>
      <c r="G3" s="5" t="s">
        <v>506</v>
      </c>
    </row>
    <row r="4" spans="1:7" x14ac:dyDescent="0.3">
      <c r="A4" s="4" t="s">
        <v>25</v>
      </c>
      <c r="B4" s="9">
        <v>3.5</v>
      </c>
      <c r="C4" s="9">
        <v>18</v>
      </c>
      <c r="F4">
        <v>3.5</v>
      </c>
      <c r="G4">
        <v>18</v>
      </c>
    </row>
    <row r="5" spans="1:7" x14ac:dyDescent="0.3">
      <c r="A5" s="4" t="s">
        <v>26</v>
      </c>
      <c r="B5" s="9">
        <v>3.5</v>
      </c>
      <c r="C5" s="9">
        <v>18</v>
      </c>
      <c r="F5">
        <v>3.5</v>
      </c>
      <c r="G5">
        <v>18</v>
      </c>
    </row>
    <row r="6" spans="1:7" x14ac:dyDescent="0.3">
      <c r="A6" s="4" t="s">
        <v>127</v>
      </c>
      <c r="B6" s="9">
        <v>3.5</v>
      </c>
      <c r="C6" s="9">
        <v>18</v>
      </c>
      <c r="F6">
        <v>3.5</v>
      </c>
      <c r="G6">
        <v>18</v>
      </c>
    </row>
    <row r="7" spans="1:7" x14ac:dyDescent="0.3">
      <c r="A7" s="4" t="s">
        <v>132</v>
      </c>
      <c r="B7" s="9">
        <v>3.5</v>
      </c>
      <c r="C7" s="9">
        <v>18</v>
      </c>
      <c r="F7">
        <v>3.5</v>
      </c>
      <c r="G7">
        <v>18</v>
      </c>
    </row>
    <row r="8" spans="1:7" x14ac:dyDescent="0.3">
      <c r="A8" s="4" t="s">
        <v>56</v>
      </c>
      <c r="B8" s="9">
        <v>2.5</v>
      </c>
      <c r="C8" s="9">
        <v>20</v>
      </c>
      <c r="F8">
        <v>2.5</v>
      </c>
      <c r="G8">
        <v>20</v>
      </c>
    </row>
    <row r="9" spans="1:7" x14ac:dyDescent="0.3">
      <c r="A9" s="4" t="s">
        <v>57</v>
      </c>
      <c r="B9" s="9">
        <v>2.5</v>
      </c>
      <c r="C9" s="9">
        <v>19</v>
      </c>
      <c r="F9">
        <v>2.5</v>
      </c>
      <c r="G9">
        <v>19</v>
      </c>
    </row>
    <row r="10" spans="1:7" x14ac:dyDescent="0.3">
      <c r="A10" s="4" t="s">
        <v>55</v>
      </c>
      <c r="B10" s="9">
        <v>2.5</v>
      </c>
      <c r="C10" s="9">
        <v>20</v>
      </c>
      <c r="F10">
        <v>2.5</v>
      </c>
      <c r="G10">
        <v>20</v>
      </c>
    </row>
    <row r="11" spans="1:7" x14ac:dyDescent="0.3">
      <c r="A11" s="4" t="s">
        <v>58</v>
      </c>
      <c r="B11" s="9">
        <v>2.5</v>
      </c>
      <c r="C11" s="9">
        <v>19</v>
      </c>
      <c r="F11">
        <v>2.5</v>
      </c>
      <c r="G11">
        <v>19</v>
      </c>
    </row>
    <row r="12" spans="1:7" x14ac:dyDescent="0.3">
      <c r="A12" s="4" t="s">
        <v>72</v>
      </c>
      <c r="B12" s="9">
        <v>2.5</v>
      </c>
      <c r="C12" s="9">
        <v>19</v>
      </c>
      <c r="F12">
        <v>2.5</v>
      </c>
      <c r="G12">
        <v>19</v>
      </c>
    </row>
    <row r="13" spans="1:7" x14ac:dyDescent="0.3">
      <c r="A13" s="4" t="s">
        <v>60</v>
      </c>
      <c r="B13" s="9">
        <v>3</v>
      </c>
      <c r="C13" s="9">
        <v>20</v>
      </c>
      <c r="F13">
        <v>3</v>
      </c>
      <c r="G13">
        <v>20</v>
      </c>
    </row>
    <row r="14" spans="1:7" x14ac:dyDescent="0.3">
      <c r="A14" s="4" t="s">
        <v>63</v>
      </c>
      <c r="B14" s="9">
        <v>3</v>
      </c>
      <c r="C14" s="9">
        <v>19</v>
      </c>
      <c r="F14">
        <v>3</v>
      </c>
      <c r="G14">
        <v>19</v>
      </c>
    </row>
    <row r="15" spans="1:7" x14ac:dyDescent="0.3">
      <c r="A15" s="4" t="s">
        <v>59</v>
      </c>
      <c r="B15" s="9">
        <v>3</v>
      </c>
      <c r="C15" s="9">
        <v>20</v>
      </c>
      <c r="F15">
        <v>3</v>
      </c>
      <c r="G15">
        <v>20</v>
      </c>
    </row>
    <row r="16" spans="1:7" x14ac:dyDescent="0.3">
      <c r="A16" s="4" t="s">
        <v>61</v>
      </c>
      <c r="B16" s="9">
        <v>3</v>
      </c>
      <c r="C16" s="9">
        <v>20</v>
      </c>
      <c r="F16">
        <v>3</v>
      </c>
      <c r="G16">
        <v>20</v>
      </c>
    </row>
    <row r="17" spans="1:7" x14ac:dyDescent="0.3">
      <c r="A17" s="4" t="s">
        <v>362</v>
      </c>
      <c r="B17" s="9">
        <v>3.5</v>
      </c>
      <c r="C17" s="9">
        <v>20</v>
      </c>
      <c r="F17">
        <v>3.5</v>
      </c>
      <c r="G17">
        <v>20</v>
      </c>
    </row>
    <row r="18" spans="1:7" x14ac:dyDescent="0.3">
      <c r="A18" s="4" t="s">
        <v>363</v>
      </c>
      <c r="B18" s="9">
        <v>3.5</v>
      </c>
      <c r="C18" s="9">
        <v>20</v>
      </c>
      <c r="F18">
        <v>3.5</v>
      </c>
      <c r="G18">
        <v>20</v>
      </c>
    </row>
    <row r="19" spans="1:7" x14ac:dyDescent="0.3">
      <c r="A19" s="4" t="s">
        <v>435</v>
      </c>
      <c r="B19" s="9">
        <v>4</v>
      </c>
      <c r="C19" s="9">
        <v>18</v>
      </c>
      <c r="F19">
        <v>4</v>
      </c>
      <c r="G19">
        <v>18</v>
      </c>
    </row>
    <row r="20" spans="1:7" x14ac:dyDescent="0.3">
      <c r="A20" s="4" t="s">
        <v>62</v>
      </c>
      <c r="B20" s="9">
        <v>2.5</v>
      </c>
      <c r="C20" s="9">
        <v>19</v>
      </c>
      <c r="F20">
        <v>2.5</v>
      </c>
      <c r="G20">
        <v>19</v>
      </c>
    </row>
    <row r="21" spans="1:7" x14ac:dyDescent="0.3">
      <c r="A21" s="4" t="s">
        <v>64</v>
      </c>
      <c r="B21" s="9">
        <v>3</v>
      </c>
      <c r="C21" s="9">
        <v>20</v>
      </c>
      <c r="F21">
        <v>3</v>
      </c>
      <c r="G21">
        <v>20</v>
      </c>
    </row>
    <row r="22" spans="1:7" x14ac:dyDescent="0.3">
      <c r="A22" s="4" t="s">
        <v>65</v>
      </c>
      <c r="B22" s="9">
        <v>4.4000000000000004</v>
      </c>
      <c r="C22" s="9">
        <v>18</v>
      </c>
      <c r="F22">
        <v>4.4000000000000004</v>
      </c>
      <c r="G22">
        <v>18</v>
      </c>
    </row>
    <row r="23" spans="1:7" x14ac:dyDescent="0.3">
      <c r="A23" s="4" t="s">
        <v>66</v>
      </c>
      <c r="B23" s="9">
        <v>4.4000000000000004</v>
      </c>
      <c r="C23" s="9">
        <v>18</v>
      </c>
      <c r="F23">
        <v>4.4000000000000004</v>
      </c>
      <c r="G23">
        <v>18</v>
      </c>
    </row>
    <row r="24" spans="1:7" x14ac:dyDescent="0.3">
      <c r="A24" s="4" t="s">
        <v>67</v>
      </c>
      <c r="B24" s="9">
        <v>4.4000000000000004</v>
      </c>
      <c r="C24" s="9">
        <v>18</v>
      </c>
      <c r="F24">
        <v>4.4000000000000004</v>
      </c>
      <c r="G24">
        <v>18</v>
      </c>
    </row>
    <row r="25" spans="1:7" x14ac:dyDescent="0.3">
      <c r="A25" s="4" t="s">
        <v>386</v>
      </c>
      <c r="B25" s="9">
        <v>3.6</v>
      </c>
      <c r="C25" s="9">
        <v>17</v>
      </c>
      <c r="F25">
        <v>3.6</v>
      </c>
      <c r="G25">
        <v>17</v>
      </c>
    </row>
    <row r="26" spans="1:7" x14ac:dyDescent="0.3">
      <c r="A26" s="4" t="s">
        <v>385</v>
      </c>
      <c r="B26" s="9">
        <v>3.6</v>
      </c>
      <c r="C26" s="9">
        <v>18</v>
      </c>
      <c r="F26">
        <v>3.6</v>
      </c>
      <c r="G26">
        <v>18</v>
      </c>
    </row>
    <row r="27" spans="1:7" x14ac:dyDescent="0.3">
      <c r="A27" s="4" t="s">
        <v>388</v>
      </c>
      <c r="B27" s="9">
        <v>3.6</v>
      </c>
      <c r="C27" s="9">
        <v>17</v>
      </c>
      <c r="F27">
        <v>3.6</v>
      </c>
      <c r="G27">
        <v>17</v>
      </c>
    </row>
    <row r="28" spans="1:7" x14ac:dyDescent="0.3">
      <c r="A28" s="4" t="s">
        <v>387</v>
      </c>
      <c r="B28" s="9">
        <v>3.6</v>
      </c>
      <c r="C28" s="9">
        <v>18</v>
      </c>
      <c r="F28">
        <v>3.6</v>
      </c>
      <c r="G28">
        <v>18</v>
      </c>
    </row>
    <row r="29" spans="1:7" x14ac:dyDescent="0.3">
      <c r="A29" s="4" t="s">
        <v>393</v>
      </c>
      <c r="B29" s="9">
        <v>2</v>
      </c>
      <c r="C29" s="9">
        <v>20</v>
      </c>
      <c r="F29">
        <v>2</v>
      </c>
      <c r="G29">
        <v>20</v>
      </c>
    </row>
    <row r="30" spans="1:7" x14ac:dyDescent="0.3">
      <c r="A30" s="4" t="s">
        <v>397</v>
      </c>
      <c r="B30" s="9">
        <v>2</v>
      </c>
      <c r="C30" s="9">
        <v>21</v>
      </c>
      <c r="F30">
        <v>2</v>
      </c>
      <c r="G30">
        <v>21</v>
      </c>
    </row>
    <row r="31" spans="1:7" x14ac:dyDescent="0.3">
      <c r="A31" s="4" t="s">
        <v>396</v>
      </c>
      <c r="B31" s="9">
        <v>2</v>
      </c>
      <c r="C31" s="9">
        <v>21</v>
      </c>
      <c r="F31">
        <v>2</v>
      </c>
      <c r="G31">
        <v>21</v>
      </c>
    </row>
    <row r="32" spans="1:7" x14ac:dyDescent="0.3">
      <c r="A32" s="4" t="s">
        <v>392</v>
      </c>
      <c r="B32" s="9">
        <v>2</v>
      </c>
      <c r="C32" s="9">
        <v>20</v>
      </c>
      <c r="F32">
        <v>2</v>
      </c>
      <c r="G32">
        <v>20</v>
      </c>
    </row>
    <row r="33" spans="1:7" x14ac:dyDescent="0.3">
      <c r="A33" s="4" t="s">
        <v>398</v>
      </c>
      <c r="B33" s="9">
        <v>2.2999999999999998</v>
      </c>
      <c r="C33" s="9">
        <v>19</v>
      </c>
      <c r="F33">
        <v>2.2999999999999998</v>
      </c>
      <c r="G33">
        <v>19</v>
      </c>
    </row>
    <row r="34" spans="1:7" x14ac:dyDescent="0.3">
      <c r="A34" s="4" t="s">
        <v>395</v>
      </c>
      <c r="B34" s="9">
        <v>2.2999999999999998</v>
      </c>
      <c r="C34" s="9">
        <v>21</v>
      </c>
      <c r="F34">
        <v>2.2999999999999998</v>
      </c>
      <c r="G34">
        <v>21</v>
      </c>
    </row>
    <row r="35" spans="1:7" x14ac:dyDescent="0.3">
      <c r="A35" s="4" t="s">
        <v>394</v>
      </c>
      <c r="B35" s="9">
        <v>2.2999999999999998</v>
      </c>
      <c r="C35" s="9">
        <v>21</v>
      </c>
      <c r="F35">
        <v>2.2999999999999998</v>
      </c>
      <c r="G35">
        <v>21</v>
      </c>
    </row>
    <row r="36" spans="1:7" x14ac:dyDescent="0.3">
      <c r="A36" s="4" t="s">
        <v>31</v>
      </c>
      <c r="B36" s="9">
        <v>1.8</v>
      </c>
      <c r="C36" s="9">
        <v>22</v>
      </c>
      <c r="F36">
        <v>1.8</v>
      </c>
      <c r="G36">
        <v>22</v>
      </c>
    </row>
    <row r="37" spans="1:7" x14ac:dyDescent="0.3">
      <c r="A37" s="4" t="s">
        <v>34</v>
      </c>
      <c r="B37" s="9">
        <v>3</v>
      </c>
      <c r="C37" s="9">
        <v>20</v>
      </c>
      <c r="F37">
        <v>3</v>
      </c>
      <c r="G37">
        <v>20</v>
      </c>
    </row>
    <row r="38" spans="1:7" x14ac:dyDescent="0.3">
      <c r="A38" s="4" t="s">
        <v>39</v>
      </c>
      <c r="B38" s="9">
        <v>3</v>
      </c>
      <c r="C38" s="9">
        <v>20</v>
      </c>
      <c r="F38">
        <v>3</v>
      </c>
      <c r="G38">
        <v>20</v>
      </c>
    </row>
    <row r="39" spans="1:7" x14ac:dyDescent="0.3">
      <c r="A39" s="4" t="s">
        <v>36</v>
      </c>
      <c r="B39" s="9">
        <v>3</v>
      </c>
      <c r="C39" s="9">
        <v>18</v>
      </c>
      <c r="F39">
        <v>3</v>
      </c>
      <c r="G39">
        <v>18</v>
      </c>
    </row>
    <row r="40" spans="1:7" x14ac:dyDescent="0.3">
      <c r="A40" s="4" t="s">
        <v>35</v>
      </c>
      <c r="B40" s="9">
        <v>3</v>
      </c>
      <c r="C40" s="9">
        <v>17</v>
      </c>
      <c r="F40">
        <v>3</v>
      </c>
      <c r="G40">
        <v>17</v>
      </c>
    </row>
    <row r="41" spans="1:7" x14ac:dyDescent="0.3">
      <c r="A41" s="4" t="s">
        <v>40</v>
      </c>
      <c r="B41" s="9">
        <v>3</v>
      </c>
      <c r="C41" s="9">
        <v>18</v>
      </c>
      <c r="F41">
        <v>3</v>
      </c>
      <c r="G41">
        <v>18</v>
      </c>
    </row>
    <row r="42" spans="1:7" x14ac:dyDescent="0.3">
      <c r="A42" s="4" t="s">
        <v>33</v>
      </c>
      <c r="B42" s="9">
        <v>1.8</v>
      </c>
      <c r="C42" s="9">
        <v>23</v>
      </c>
      <c r="F42">
        <v>1.8</v>
      </c>
      <c r="G42">
        <v>23</v>
      </c>
    </row>
    <row r="43" spans="1:7" x14ac:dyDescent="0.3">
      <c r="A43" s="4" t="s">
        <v>41</v>
      </c>
      <c r="B43" s="9">
        <v>2.7</v>
      </c>
      <c r="C43" s="9">
        <v>18</v>
      </c>
      <c r="F43">
        <v>2.7</v>
      </c>
      <c r="G43">
        <v>18</v>
      </c>
    </row>
    <row r="44" spans="1:7" x14ac:dyDescent="0.3">
      <c r="A44" s="4" t="s">
        <v>37</v>
      </c>
      <c r="B44" s="9">
        <v>3</v>
      </c>
      <c r="C44" s="9">
        <v>20</v>
      </c>
      <c r="F44">
        <v>3</v>
      </c>
      <c r="G44">
        <v>20</v>
      </c>
    </row>
    <row r="45" spans="1:7" x14ac:dyDescent="0.3">
      <c r="A45" s="4" t="s">
        <v>49</v>
      </c>
      <c r="B45" s="9">
        <v>3</v>
      </c>
      <c r="C45" s="9">
        <v>18</v>
      </c>
      <c r="F45">
        <v>3</v>
      </c>
      <c r="G45">
        <v>18</v>
      </c>
    </row>
    <row r="46" spans="1:7" x14ac:dyDescent="0.3">
      <c r="A46" s="4" t="s">
        <v>38</v>
      </c>
      <c r="B46" s="9">
        <v>3</v>
      </c>
      <c r="C46" s="9">
        <v>18</v>
      </c>
      <c r="F46">
        <v>3</v>
      </c>
      <c r="G46">
        <v>18</v>
      </c>
    </row>
    <row r="47" spans="1:7" x14ac:dyDescent="0.3">
      <c r="A47" s="4" t="s">
        <v>42</v>
      </c>
      <c r="B47" s="9">
        <v>4.2</v>
      </c>
      <c r="C47" s="9">
        <v>17</v>
      </c>
      <c r="F47">
        <v>4.2</v>
      </c>
      <c r="G47">
        <v>17</v>
      </c>
    </row>
    <row r="48" spans="1:7" x14ac:dyDescent="0.3">
      <c r="A48" s="4" t="s">
        <v>43</v>
      </c>
      <c r="B48" s="9">
        <v>4.2</v>
      </c>
      <c r="C48" s="9">
        <v>17</v>
      </c>
      <c r="F48">
        <v>4.2</v>
      </c>
      <c r="G48">
        <v>17</v>
      </c>
    </row>
    <row r="49" spans="1:7" x14ac:dyDescent="0.3">
      <c r="A49" s="4" t="s">
        <v>208</v>
      </c>
      <c r="B49" s="9">
        <v>1.6</v>
      </c>
      <c r="C49" s="9">
        <v>29</v>
      </c>
      <c r="F49">
        <v>1.6</v>
      </c>
      <c r="G49">
        <v>29</v>
      </c>
    </row>
    <row r="50" spans="1:7" x14ac:dyDescent="0.3">
      <c r="A50" s="4" t="s">
        <v>209</v>
      </c>
      <c r="B50" s="9">
        <v>1.6</v>
      </c>
      <c r="C50" s="9">
        <v>29</v>
      </c>
      <c r="F50">
        <v>1.6</v>
      </c>
      <c r="G50">
        <v>29</v>
      </c>
    </row>
    <row r="51" spans="1:7" x14ac:dyDescent="0.3">
      <c r="A51" s="4" t="s">
        <v>210</v>
      </c>
      <c r="B51" s="9">
        <v>1.6</v>
      </c>
      <c r="C51" s="9">
        <v>29</v>
      </c>
      <c r="F51">
        <v>1.6</v>
      </c>
      <c r="G51">
        <v>29</v>
      </c>
    </row>
    <row r="52" spans="1:7" x14ac:dyDescent="0.3">
      <c r="A52" s="4" t="s">
        <v>196</v>
      </c>
      <c r="B52" s="9">
        <v>2.4</v>
      </c>
      <c r="C52" s="9">
        <v>26</v>
      </c>
      <c r="F52">
        <v>2.4</v>
      </c>
      <c r="G52">
        <v>26</v>
      </c>
    </row>
    <row r="53" spans="1:7" x14ac:dyDescent="0.3">
      <c r="A53" s="4" t="s">
        <v>200</v>
      </c>
      <c r="B53" s="9">
        <v>3</v>
      </c>
      <c r="C53" s="9">
        <v>21</v>
      </c>
      <c r="F53">
        <v>3</v>
      </c>
      <c r="G53">
        <v>21</v>
      </c>
    </row>
    <row r="54" spans="1:7" x14ac:dyDescent="0.3">
      <c r="A54" s="4" t="s">
        <v>195</v>
      </c>
      <c r="B54" s="9">
        <v>2.4</v>
      </c>
      <c r="C54" s="9">
        <v>26</v>
      </c>
      <c r="F54">
        <v>2.4</v>
      </c>
      <c r="G54">
        <v>26</v>
      </c>
    </row>
    <row r="55" spans="1:7" x14ac:dyDescent="0.3">
      <c r="A55" s="4" t="s">
        <v>199</v>
      </c>
      <c r="B55" s="9">
        <v>3</v>
      </c>
      <c r="C55" s="9">
        <v>21</v>
      </c>
      <c r="F55">
        <v>3</v>
      </c>
      <c r="G55">
        <v>21</v>
      </c>
    </row>
    <row r="56" spans="1:7" x14ac:dyDescent="0.3">
      <c r="A56" s="4" t="s">
        <v>426</v>
      </c>
      <c r="B56" s="9">
        <v>2.2999999999999998</v>
      </c>
      <c r="C56" s="9">
        <v>25</v>
      </c>
      <c r="F56">
        <v>2.2999999999999998</v>
      </c>
      <c r="G56">
        <v>25</v>
      </c>
    </row>
    <row r="57" spans="1:7" x14ac:dyDescent="0.3">
      <c r="A57" s="4" t="s">
        <v>427</v>
      </c>
      <c r="B57" s="9">
        <v>2.2999999999999998</v>
      </c>
      <c r="C57" s="9">
        <v>25</v>
      </c>
      <c r="F57">
        <v>2.2999999999999998</v>
      </c>
      <c r="G57">
        <v>25</v>
      </c>
    </row>
    <row r="58" spans="1:7" x14ac:dyDescent="0.3">
      <c r="A58" s="4" t="s">
        <v>431</v>
      </c>
      <c r="B58" s="9">
        <v>2.2999999999999998</v>
      </c>
      <c r="C58" s="9">
        <v>24</v>
      </c>
      <c r="F58">
        <v>2.2999999999999998</v>
      </c>
      <c r="G58">
        <v>24</v>
      </c>
    </row>
    <row r="59" spans="1:7" x14ac:dyDescent="0.3">
      <c r="A59" s="4" t="s">
        <v>369</v>
      </c>
      <c r="B59" s="9">
        <v>3.4</v>
      </c>
      <c r="C59" s="9">
        <v>20</v>
      </c>
      <c r="F59">
        <v>3.4</v>
      </c>
      <c r="G59">
        <v>20</v>
      </c>
    </row>
    <row r="60" spans="1:7" x14ac:dyDescent="0.3">
      <c r="A60" s="4" t="s">
        <v>368</v>
      </c>
      <c r="B60" s="9">
        <v>2.2000000000000002</v>
      </c>
      <c r="C60" s="9">
        <v>24</v>
      </c>
      <c r="F60">
        <v>2.2000000000000002</v>
      </c>
      <c r="G60">
        <v>24</v>
      </c>
    </row>
    <row r="61" spans="1:7" x14ac:dyDescent="0.3">
      <c r="A61" s="4" t="s">
        <v>355</v>
      </c>
      <c r="B61" s="9">
        <v>2.5</v>
      </c>
      <c r="C61" s="9">
        <v>21</v>
      </c>
      <c r="F61">
        <v>2.5</v>
      </c>
      <c r="G61">
        <v>21</v>
      </c>
    </row>
    <row r="62" spans="1:7" x14ac:dyDescent="0.3">
      <c r="A62" s="4" t="s">
        <v>357</v>
      </c>
      <c r="B62" s="9">
        <v>3.5</v>
      </c>
      <c r="C62" s="9">
        <v>21</v>
      </c>
      <c r="F62">
        <v>3.5</v>
      </c>
      <c r="G62">
        <v>21</v>
      </c>
    </row>
    <row r="63" spans="1:7" x14ac:dyDescent="0.3">
      <c r="A63" s="4" t="s">
        <v>256</v>
      </c>
      <c r="B63" s="9">
        <v>3.5</v>
      </c>
      <c r="C63" s="9">
        <v>17</v>
      </c>
      <c r="F63">
        <v>3.5</v>
      </c>
      <c r="G63">
        <v>17</v>
      </c>
    </row>
    <row r="64" spans="1:7" x14ac:dyDescent="0.3">
      <c r="A64" s="4" t="s">
        <v>228</v>
      </c>
      <c r="B64" s="9">
        <v>4.2</v>
      </c>
      <c r="C64" s="9">
        <v>15</v>
      </c>
      <c r="F64">
        <v>4.2</v>
      </c>
      <c r="G64">
        <v>15</v>
      </c>
    </row>
    <row r="65" spans="1:7" x14ac:dyDescent="0.3">
      <c r="A65" s="4" t="s">
        <v>112</v>
      </c>
      <c r="B65" s="9">
        <v>4.3</v>
      </c>
      <c r="C65" s="9">
        <v>14</v>
      </c>
      <c r="F65">
        <v>4.3</v>
      </c>
      <c r="G65">
        <v>14</v>
      </c>
    </row>
    <row r="66" spans="1:7" x14ac:dyDescent="0.3">
      <c r="A66" s="4" t="s">
        <v>116</v>
      </c>
      <c r="B66" s="9">
        <v>5.3</v>
      </c>
      <c r="C66" s="9">
        <v>14</v>
      </c>
      <c r="F66">
        <v>5.3</v>
      </c>
      <c r="G66">
        <v>14</v>
      </c>
    </row>
    <row r="67" spans="1:7" x14ac:dyDescent="0.3">
      <c r="A67" s="4" t="s">
        <v>449</v>
      </c>
      <c r="B67" s="9">
        <v>3</v>
      </c>
      <c r="C67" s="9">
        <v>21</v>
      </c>
      <c r="F67">
        <v>3</v>
      </c>
      <c r="G67">
        <v>21</v>
      </c>
    </row>
    <row r="68" spans="1:7" x14ac:dyDescent="0.3">
      <c r="A68" s="4" t="s">
        <v>452</v>
      </c>
      <c r="B68" s="9">
        <v>3</v>
      </c>
      <c r="C68" s="9">
        <v>21</v>
      </c>
      <c r="F68">
        <v>3</v>
      </c>
      <c r="G68">
        <v>21</v>
      </c>
    </row>
    <row r="69" spans="1:7" x14ac:dyDescent="0.3">
      <c r="A69" s="4" t="s">
        <v>99</v>
      </c>
      <c r="B69" s="9">
        <v>1.6</v>
      </c>
      <c r="C69" s="9">
        <v>28</v>
      </c>
      <c r="F69">
        <v>1.6</v>
      </c>
      <c r="G69">
        <v>28</v>
      </c>
    </row>
    <row r="70" spans="1:7" x14ac:dyDescent="0.3">
      <c r="A70" s="4" t="s">
        <v>100</v>
      </c>
      <c r="B70" s="9">
        <v>1.6</v>
      </c>
      <c r="C70" s="9">
        <v>28</v>
      </c>
      <c r="F70">
        <v>1.6</v>
      </c>
      <c r="G70">
        <v>28</v>
      </c>
    </row>
    <row r="71" spans="1:7" x14ac:dyDescent="0.3">
      <c r="A71" s="4" t="s">
        <v>277</v>
      </c>
      <c r="B71" s="9">
        <v>4.5999999999999996</v>
      </c>
      <c r="C71" s="9">
        <v>13</v>
      </c>
      <c r="F71">
        <v>4.5999999999999996</v>
      </c>
      <c r="G71">
        <v>13</v>
      </c>
    </row>
    <row r="72" spans="1:7" x14ac:dyDescent="0.3">
      <c r="A72" s="4" t="s">
        <v>372</v>
      </c>
      <c r="B72" s="9">
        <v>3.4</v>
      </c>
      <c r="C72" s="9">
        <v>19</v>
      </c>
      <c r="F72">
        <v>3.4</v>
      </c>
      <c r="G72">
        <v>19</v>
      </c>
    </row>
    <row r="73" spans="1:7" x14ac:dyDescent="0.3">
      <c r="A73" s="4" t="s">
        <v>298</v>
      </c>
      <c r="B73" s="9">
        <v>2.2999999999999998</v>
      </c>
      <c r="C73" s="9">
        <v>24</v>
      </c>
      <c r="F73">
        <v>2.2999999999999998</v>
      </c>
      <c r="G73">
        <v>24</v>
      </c>
    </row>
    <row r="74" spans="1:7" x14ac:dyDescent="0.3">
      <c r="A74" s="4" t="s">
        <v>299</v>
      </c>
      <c r="B74" s="9">
        <v>4</v>
      </c>
      <c r="C74" s="9">
        <v>15</v>
      </c>
      <c r="F74">
        <v>4</v>
      </c>
      <c r="G74">
        <v>15</v>
      </c>
    </row>
    <row r="75" spans="1:7" x14ac:dyDescent="0.3">
      <c r="A75" s="4" t="s">
        <v>420</v>
      </c>
      <c r="B75" s="9">
        <v>2.5</v>
      </c>
      <c r="C75" s="9">
        <v>21</v>
      </c>
      <c r="F75">
        <v>2.5</v>
      </c>
      <c r="G75">
        <v>21</v>
      </c>
    </row>
    <row r="76" spans="1:7" x14ac:dyDescent="0.3">
      <c r="A76" s="4" t="s">
        <v>378</v>
      </c>
      <c r="B76" s="9">
        <v>4.5999999999999996</v>
      </c>
      <c r="C76" s="9">
        <v>17</v>
      </c>
      <c r="F76">
        <v>4.5999999999999996</v>
      </c>
      <c r="G76">
        <v>17</v>
      </c>
    </row>
    <row r="77" spans="1:7" x14ac:dyDescent="0.3">
      <c r="A77" s="4" t="s">
        <v>389</v>
      </c>
      <c r="B77" s="9">
        <v>2.7</v>
      </c>
      <c r="C77" s="9">
        <v>20</v>
      </c>
      <c r="F77">
        <v>2.7</v>
      </c>
      <c r="G77">
        <v>20</v>
      </c>
    </row>
    <row r="78" spans="1:7" x14ac:dyDescent="0.3">
      <c r="A78" s="4" t="s">
        <v>390</v>
      </c>
      <c r="B78" s="9">
        <v>3.2</v>
      </c>
      <c r="C78" s="9">
        <v>18</v>
      </c>
      <c r="F78">
        <v>3.2</v>
      </c>
      <c r="G78">
        <v>18</v>
      </c>
    </row>
    <row r="79" spans="1:7" x14ac:dyDescent="0.3">
      <c r="A79" s="4" t="s">
        <v>303</v>
      </c>
      <c r="B79" s="9">
        <v>1.8</v>
      </c>
      <c r="C79" s="9">
        <v>22</v>
      </c>
      <c r="F79">
        <v>1.8</v>
      </c>
      <c r="G79">
        <v>22</v>
      </c>
    </row>
    <row r="80" spans="1:7" x14ac:dyDescent="0.3">
      <c r="A80" s="4" t="s">
        <v>322</v>
      </c>
      <c r="B80" s="9">
        <v>2.6</v>
      </c>
      <c r="C80" s="9">
        <v>19</v>
      </c>
      <c r="F80">
        <v>2.6</v>
      </c>
      <c r="G80">
        <v>19</v>
      </c>
    </row>
    <row r="81" spans="1:7" x14ac:dyDescent="0.3">
      <c r="A81" s="4" t="s">
        <v>305</v>
      </c>
      <c r="B81" s="9">
        <v>2.6</v>
      </c>
      <c r="C81" s="9">
        <v>20</v>
      </c>
      <c r="F81">
        <v>2.6</v>
      </c>
      <c r="G81">
        <v>20</v>
      </c>
    </row>
    <row r="82" spans="1:7" x14ac:dyDescent="0.3">
      <c r="A82" s="4" t="s">
        <v>308</v>
      </c>
      <c r="B82" s="9">
        <v>3.2</v>
      </c>
      <c r="C82" s="9">
        <v>16</v>
      </c>
      <c r="F82">
        <v>3.2</v>
      </c>
      <c r="G82">
        <v>16</v>
      </c>
    </row>
    <row r="83" spans="1:7" x14ac:dyDescent="0.3">
      <c r="A83" s="4" t="s">
        <v>307</v>
      </c>
      <c r="B83" s="9">
        <v>3.2</v>
      </c>
      <c r="C83" s="9">
        <v>20</v>
      </c>
      <c r="F83">
        <v>3.2</v>
      </c>
      <c r="G83">
        <v>20</v>
      </c>
    </row>
    <row r="84" spans="1:7" x14ac:dyDescent="0.3">
      <c r="A84" s="4" t="s">
        <v>304</v>
      </c>
      <c r="B84" s="9">
        <v>3.2</v>
      </c>
      <c r="C84" s="9">
        <v>19</v>
      </c>
      <c r="F84">
        <v>3.2</v>
      </c>
      <c r="G84">
        <v>19</v>
      </c>
    </row>
    <row r="85" spans="1:7" x14ac:dyDescent="0.3">
      <c r="A85" s="4" t="s">
        <v>306</v>
      </c>
      <c r="B85" s="9">
        <v>3.2</v>
      </c>
      <c r="C85" s="9">
        <v>19</v>
      </c>
      <c r="F85">
        <v>3.2</v>
      </c>
      <c r="G85">
        <v>19</v>
      </c>
    </row>
    <row r="86" spans="1:7" x14ac:dyDescent="0.3">
      <c r="A86" s="4" t="s">
        <v>486</v>
      </c>
      <c r="B86" s="9">
        <v>2.2999999999999998</v>
      </c>
      <c r="C86" s="9">
        <v>20</v>
      </c>
      <c r="F86">
        <v>2.2999999999999998</v>
      </c>
      <c r="G86">
        <v>20</v>
      </c>
    </row>
    <row r="87" spans="1:7" x14ac:dyDescent="0.3">
      <c r="A87" s="4" t="s">
        <v>485</v>
      </c>
      <c r="B87" s="9">
        <v>2.4</v>
      </c>
      <c r="C87" s="9">
        <v>21</v>
      </c>
      <c r="F87">
        <v>2.4</v>
      </c>
      <c r="G87">
        <v>21</v>
      </c>
    </row>
    <row r="88" spans="1:7" x14ac:dyDescent="0.3">
      <c r="A88" s="4" t="s">
        <v>445</v>
      </c>
      <c r="B88" s="9">
        <v>2.4</v>
      </c>
      <c r="C88" s="9">
        <v>24</v>
      </c>
      <c r="F88">
        <v>2.4</v>
      </c>
      <c r="G88">
        <v>24</v>
      </c>
    </row>
    <row r="89" spans="1:7" x14ac:dyDescent="0.3">
      <c r="A89" s="4" t="s">
        <v>446</v>
      </c>
      <c r="B89" s="9">
        <v>3</v>
      </c>
      <c r="C89" s="9">
        <v>21</v>
      </c>
      <c r="F89">
        <v>3</v>
      </c>
      <c r="G89">
        <v>21</v>
      </c>
    </row>
    <row r="90" spans="1:7" x14ac:dyDescent="0.3">
      <c r="A90" s="4" t="s">
        <v>447</v>
      </c>
      <c r="B90" s="9">
        <v>2.4</v>
      </c>
      <c r="C90" s="9">
        <v>24</v>
      </c>
      <c r="F90">
        <v>2.4</v>
      </c>
      <c r="G90">
        <v>24</v>
      </c>
    </row>
    <row r="91" spans="1:7" x14ac:dyDescent="0.3">
      <c r="A91" s="4" t="s">
        <v>448</v>
      </c>
      <c r="B91" s="9">
        <v>3.3</v>
      </c>
      <c r="C91" s="9">
        <v>20</v>
      </c>
      <c r="F91">
        <v>3.3</v>
      </c>
      <c r="G91">
        <v>20</v>
      </c>
    </row>
    <row r="92" spans="1:7" x14ac:dyDescent="0.3">
      <c r="A92" s="4" t="s">
        <v>451</v>
      </c>
      <c r="B92" s="9">
        <v>3.3</v>
      </c>
      <c r="C92" s="9">
        <v>20</v>
      </c>
      <c r="F92">
        <v>3.3</v>
      </c>
      <c r="G92">
        <v>20</v>
      </c>
    </row>
    <row r="93" spans="1:7" x14ac:dyDescent="0.3">
      <c r="A93" s="4" t="s">
        <v>450</v>
      </c>
      <c r="B93" s="9">
        <v>3</v>
      </c>
      <c r="C93" s="9">
        <v>21</v>
      </c>
      <c r="F93">
        <v>3</v>
      </c>
      <c r="G93">
        <v>21</v>
      </c>
    </row>
    <row r="94" spans="1:7" x14ac:dyDescent="0.3">
      <c r="A94" s="4" t="s">
        <v>181</v>
      </c>
      <c r="B94" s="9">
        <v>2.8</v>
      </c>
      <c r="C94" s="9">
        <v>18</v>
      </c>
      <c r="F94">
        <v>2.8</v>
      </c>
      <c r="G94">
        <v>18</v>
      </c>
    </row>
    <row r="95" spans="1:7" x14ac:dyDescent="0.3">
      <c r="A95" s="4" t="s">
        <v>146</v>
      </c>
      <c r="B95" s="9">
        <v>2.4</v>
      </c>
      <c r="C95" s="9">
        <v>20</v>
      </c>
      <c r="F95">
        <v>2.4</v>
      </c>
      <c r="G95">
        <v>20</v>
      </c>
    </row>
    <row r="96" spans="1:7" x14ac:dyDescent="0.3">
      <c r="A96" s="4" t="s">
        <v>101</v>
      </c>
      <c r="B96" s="9">
        <v>2.2000000000000002</v>
      </c>
      <c r="C96" s="9">
        <v>26</v>
      </c>
      <c r="F96">
        <v>2.2000000000000002</v>
      </c>
      <c r="G96">
        <v>26</v>
      </c>
    </row>
    <row r="97" spans="1:7" x14ac:dyDescent="0.3">
      <c r="A97" s="4" t="s">
        <v>102</v>
      </c>
      <c r="B97" s="9">
        <v>2.2000000000000002</v>
      </c>
      <c r="C97" s="9">
        <v>26</v>
      </c>
      <c r="F97">
        <v>2.2000000000000002</v>
      </c>
      <c r="G97">
        <v>26</v>
      </c>
    </row>
    <row r="98" spans="1:7" x14ac:dyDescent="0.3">
      <c r="A98" s="4" t="s">
        <v>103</v>
      </c>
      <c r="B98" s="9">
        <v>2.2000000000000002</v>
      </c>
      <c r="C98" s="9">
        <v>26</v>
      </c>
      <c r="F98">
        <v>2.2000000000000002</v>
      </c>
      <c r="G98">
        <v>26</v>
      </c>
    </row>
    <row r="99" spans="1:7" x14ac:dyDescent="0.3">
      <c r="A99" s="4" t="s">
        <v>384</v>
      </c>
      <c r="B99" s="9">
        <v>4.5</v>
      </c>
      <c r="C99" s="9">
        <v>14</v>
      </c>
      <c r="F99">
        <v>4.5</v>
      </c>
      <c r="G99">
        <v>14</v>
      </c>
    </row>
    <row r="100" spans="1:7" x14ac:dyDescent="0.3">
      <c r="A100" s="4" t="s">
        <v>455</v>
      </c>
      <c r="B100" s="9">
        <v>1.8</v>
      </c>
      <c r="C100" s="9">
        <v>24</v>
      </c>
      <c r="F100">
        <v>1.8</v>
      </c>
      <c r="G100">
        <v>24</v>
      </c>
    </row>
    <row r="101" spans="1:7" x14ac:dyDescent="0.3">
      <c r="A101" s="4" t="s">
        <v>77</v>
      </c>
      <c r="B101" s="9">
        <v>3.1</v>
      </c>
      <c r="C101" s="9">
        <v>20</v>
      </c>
      <c r="F101">
        <v>3.1</v>
      </c>
      <c r="G101">
        <v>20</v>
      </c>
    </row>
    <row r="102" spans="1:7" x14ac:dyDescent="0.3">
      <c r="A102" s="4" t="s">
        <v>192</v>
      </c>
      <c r="B102" s="9">
        <v>1.7</v>
      </c>
      <c r="C102" s="9">
        <v>32</v>
      </c>
      <c r="F102">
        <v>1.7</v>
      </c>
      <c r="G102">
        <v>32</v>
      </c>
    </row>
    <row r="103" spans="1:7" x14ac:dyDescent="0.3">
      <c r="A103" s="4" t="s">
        <v>197</v>
      </c>
      <c r="B103" s="9">
        <v>1.7</v>
      </c>
      <c r="C103" s="9">
        <v>32</v>
      </c>
      <c r="F103">
        <v>1.7</v>
      </c>
      <c r="G103">
        <v>32</v>
      </c>
    </row>
    <row r="104" spans="1:7" x14ac:dyDescent="0.3">
      <c r="A104" s="4" t="s">
        <v>193</v>
      </c>
      <c r="B104" s="9">
        <v>1.7</v>
      </c>
      <c r="C104" s="9">
        <v>36</v>
      </c>
      <c r="F104">
        <v>1.7</v>
      </c>
      <c r="G104">
        <v>36</v>
      </c>
    </row>
    <row r="105" spans="1:7" x14ac:dyDescent="0.3">
      <c r="A105" s="4" t="s">
        <v>186</v>
      </c>
      <c r="B105" s="9">
        <v>1.4</v>
      </c>
      <c r="C105" s="9">
        <v>46</v>
      </c>
      <c r="F105">
        <v>1.4</v>
      </c>
      <c r="G105">
        <v>46</v>
      </c>
    </row>
    <row r="106" spans="1:7" x14ac:dyDescent="0.3">
      <c r="A106" s="4" t="s">
        <v>194</v>
      </c>
      <c r="B106" s="9">
        <v>1.7</v>
      </c>
      <c r="C106" s="9">
        <v>32</v>
      </c>
      <c r="F106">
        <v>1.7</v>
      </c>
      <c r="G106">
        <v>32</v>
      </c>
    </row>
    <row r="107" spans="1:7" x14ac:dyDescent="0.3">
      <c r="A107" s="4" t="s">
        <v>198</v>
      </c>
      <c r="B107" s="9">
        <v>2</v>
      </c>
      <c r="C107" s="9">
        <v>26</v>
      </c>
      <c r="F107">
        <v>2</v>
      </c>
      <c r="G107">
        <v>26</v>
      </c>
    </row>
    <row r="108" spans="1:7" x14ac:dyDescent="0.3">
      <c r="A108" s="4" t="s">
        <v>309</v>
      </c>
      <c r="B108" s="9">
        <v>5</v>
      </c>
      <c r="C108" s="9">
        <v>16</v>
      </c>
      <c r="F108">
        <v>5</v>
      </c>
      <c r="G108">
        <v>16</v>
      </c>
    </row>
    <row r="109" spans="1:7" x14ac:dyDescent="0.3">
      <c r="A109" s="4" t="s">
        <v>310</v>
      </c>
      <c r="B109" s="9">
        <v>5.5</v>
      </c>
      <c r="C109" s="9">
        <v>13</v>
      </c>
      <c r="F109">
        <v>5.5</v>
      </c>
      <c r="G109">
        <v>13</v>
      </c>
    </row>
    <row r="110" spans="1:7" x14ac:dyDescent="0.3">
      <c r="A110" s="4" t="s">
        <v>311</v>
      </c>
      <c r="B110" s="9">
        <v>3.2</v>
      </c>
      <c r="C110" s="9">
        <v>20</v>
      </c>
      <c r="F110">
        <v>3.2</v>
      </c>
      <c r="G110">
        <v>20</v>
      </c>
    </row>
    <row r="111" spans="1:7" x14ac:dyDescent="0.3">
      <c r="A111" s="4" t="s">
        <v>312</v>
      </c>
      <c r="B111" s="9">
        <v>5</v>
      </c>
      <c r="C111" s="9">
        <v>17</v>
      </c>
      <c r="F111">
        <v>5</v>
      </c>
      <c r="G111">
        <v>17</v>
      </c>
    </row>
    <row r="112" spans="1:7" x14ac:dyDescent="0.3">
      <c r="A112" s="4" t="s">
        <v>117</v>
      </c>
      <c r="B112" s="9">
        <v>2.8</v>
      </c>
      <c r="C112" s="9">
        <v>18</v>
      </c>
      <c r="F112">
        <v>2.8</v>
      </c>
      <c r="G112">
        <v>18</v>
      </c>
    </row>
    <row r="113" spans="1:7" x14ac:dyDescent="0.3">
      <c r="A113" s="4" t="s">
        <v>128</v>
      </c>
      <c r="B113" s="9">
        <v>2.7</v>
      </c>
      <c r="C113" s="9">
        <v>21</v>
      </c>
      <c r="F113">
        <v>2.7</v>
      </c>
      <c r="G113">
        <v>21</v>
      </c>
    </row>
    <row r="114" spans="1:7" x14ac:dyDescent="0.3">
      <c r="A114" s="4" t="s">
        <v>129</v>
      </c>
      <c r="B114" s="9">
        <v>3.5</v>
      </c>
      <c r="C114" s="9">
        <v>19</v>
      </c>
      <c r="F114">
        <v>3.5</v>
      </c>
      <c r="G114">
        <v>19</v>
      </c>
    </row>
    <row r="115" spans="1:7" x14ac:dyDescent="0.3">
      <c r="A115" s="4" t="s">
        <v>286</v>
      </c>
      <c r="B115" s="9">
        <v>1.6</v>
      </c>
      <c r="C115" s="9">
        <v>28</v>
      </c>
      <c r="F115">
        <v>1.6</v>
      </c>
      <c r="G115">
        <v>28</v>
      </c>
    </row>
    <row r="116" spans="1:7" x14ac:dyDescent="0.3">
      <c r="A116" s="4" t="s">
        <v>287</v>
      </c>
      <c r="B116" s="9">
        <v>1.6</v>
      </c>
      <c r="C116" s="9">
        <v>25</v>
      </c>
      <c r="F116">
        <v>1.6</v>
      </c>
      <c r="G116">
        <v>25</v>
      </c>
    </row>
    <row r="117" spans="1:7" x14ac:dyDescent="0.3">
      <c r="A117" s="4" t="s">
        <v>439</v>
      </c>
      <c r="B117" s="9">
        <v>1.8</v>
      </c>
      <c r="C117" s="9">
        <v>32</v>
      </c>
      <c r="F117">
        <v>1.8</v>
      </c>
      <c r="G117">
        <v>32</v>
      </c>
    </row>
    <row r="118" spans="1:7" x14ac:dyDescent="0.3">
      <c r="A118" s="4" t="s">
        <v>441</v>
      </c>
      <c r="B118" s="9">
        <v>1.8</v>
      </c>
      <c r="C118" s="9">
        <v>32</v>
      </c>
      <c r="F118">
        <v>1.8</v>
      </c>
      <c r="G118">
        <v>32</v>
      </c>
    </row>
    <row r="119" spans="1:7" x14ac:dyDescent="0.3">
      <c r="A119" s="4" t="s">
        <v>440</v>
      </c>
      <c r="B119" s="9">
        <v>1.8</v>
      </c>
      <c r="C119" s="9">
        <v>32</v>
      </c>
      <c r="F119">
        <v>1.8</v>
      </c>
      <c r="G119">
        <v>32</v>
      </c>
    </row>
    <row r="120" spans="1:7" x14ac:dyDescent="0.3">
      <c r="A120" s="4" t="s">
        <v>114</v>
      </c>
      <c r="B120" s="9">
        <v>5.7</v>
      </c>
      <c r="C120" s="9">
        <v>18</v>
      </c>
      <c r="F120">
        <v>5.7</v>
      </c>
      <c r="G120">
        <v>18</v>
      </c>
    </row>
    <row r="121" spans="1:7" x14ac:dyDescent="0.3">
      <c r="A121" s="4" t="s">
        <v>115</v>
      </c>
      <c r="B121" s="9">
        <v>5.7</v>
      </c>
      <c r="C121" s="9">
        <v>18</v>
      </c>
      <c r="F121">
        <v>5.7</v>
      </c>
      <c r="G121">
        <v>18</v>
      </c>
    </row>
    <row r="122" spans="1:7" x14ac:dyDescent="0.3">
      <c r="A122" s="4" t="s">
        <v>136</v>
      </c>
      <c r="B122" s="9">
        <v>3.2</v>
      </c>
      <c r="C122" s="9">
        <v>17</v>
      </c>
      <c r="F122">
        <v>3.2</v>
      </c>
      <c r="G122">
        <v>17</v>
      </c>
    </row>
    <row r="123" spans="1:7" x14ac:dyDescent="0.3">
      <c r="A123" s="4" t="s">
        <v>164</v>
      </c>
      <c r="B123" s="9">
        <v>4.5999999999999996</v>
      </c>
      <c r="C123" s="9">
        <v>17</v>
      </c>
      <c r="F123">
        <v>4.5999999999999996</v>
      </c>
      <c r="G123">
        <v>17</v>
      </c>
    </row>
    <row r="124" spans="1:7" x14ac:dyDescent="0.3">
      <c r="A124" s="4" t="s">
        <v>165</v>
      </c>
      <c r="B124" s="9">
        <v>4.5999999999999996</v>
      </c>
      <c r="C124" s="9">
        <v>17</v>
      </c>
      <c r="F124">
        <v>4.5999999999999996</v>
      </c>
      <c r="G124">
        <v>17</v>
      </c>
    </row>
    <row r="125" spans="1:7" x14ac:dyDescent="0.3">
      <c r="A125" s="4" t="s">
        <v>166</v>
      </c>
      <c r="B125" s="9">
        <v>4.5999999999999996</v>
      </c>
      <c r="C125" s="9">
        <v>17</v>
      </c>
      <c r="F125">
        <v>4.5999999999999996</v>
      </c>
      <c r="G125">
        <v>17</v>
      </c>
    </row>
    <row r="126" spans="1:7" x14ac:dyDescent="0.3">
      <c r="A126" s="4" t="s">
        <v>190</v>
      </c>
      <c r="B126" s="9">
        <v>2.4</v>
      </c>
      <c r="C126" s="9">
        <v>21</v>
      </c>
      <c r="F126">
        <v>2.4</v>
      </c>
      <c r="G126">
        <v>21</v>
      </c>
    </row>
    <row r="127" spans="1:7" x14ac:dyDescent="0.3">
      <c r="A127" s="4" t="s">
        <v>87</v>
      </c>
      <c r="B127" s="9">
        <v>3.6</v>
      </c>
      <c r="C127" s="9">
        <v>18</v>
      </c>
      <c r="F127">
        <v>3.6</v>
      </c>
      <c r="G127">
        <v>18</v>
      </c>
    </row>
    <row r="128" spans="1:7" x14ac:dyDescent="0.3">
      <c r="A128" s="4" t="s">
        <v>150</v>
      </c>
      <c r="B128" s="9">
        <v>3.7</v>
      </c>
      <c r="C128" s="9">
        <v>16</v>
      </c>
      <c r="F128">
        <v>3.7</v>
      </c>
      <c r="G128">
        <v>16</v>
      </c>
    </row>
    <row r="129" spans="1:7" x14ac:dyDescent="0.3">
      <c r="A129" s="4" t="s">
        <v>149</v>
      </c>
      <c r="B129" s="9">
        <v>3.7</v>
      </c>
      <c r="C129" s="9">
        <v>16</v>
      </c>
      <c r="F129">
        <v>3.7</v>
      </c>
      <c r="G129">
        <v>16</v>
      </c>
    </row>
    <row r="130" spans="1:7" x14ac:dyDescent="0.3">
      <c r="A130" s="4" t="s">
        <v>88</v>
      </c>
      <c r="B130" s="9">
        <v>4.5999999999999996</v>
      </c>
      <c r="C130" s="9">
        <v>18</v>
      </c>
      <c r="F130">
        <v>4.5999999999999996</v>
      </c>
      <c r="G130">
        <v>18</v>
      </c>
    </row>
    <row r="131" spans="1:7" x14ac:dyDescent="0.3">
      <c r="A131" s="4" t="s">
        <v>89</v>
      </c>
      <c r="B131" s="9">
        <v>4.5999999999999996</v>
      </c>
      <c r="C131" s="9">
        <v>18</v>
      </c>
      <c r="F131">
        <v>4.5999999999999996</v>
      </c>
      <c r="G131">
        <v>18</v>
      </c>
    </row>
    <row r="132" spans="1:7" x14ac:dyDescent="0.3">
      <c r="A132" s="4" t="s">
        <v>343</v>
      </c>
      <c r="B132" s="9">
        <v>3.5</v>
      </c>
      <c r="C132" s="9">
        <v>18</v>
      </c>
      <c r="F132">
        <v>3.5</v>
      </c>
      <c r="G132">
        <v>18</v>
      </c>
    </row>
    <row r="133" spans="1:7" x14ac:dyDescent="0.3">
      <c r="A133" s="4" t="s">
        <v>261</v>
      </c>
      <c r="B133" s="9">
        <v>4.5999999999999996</v>
      </c>
      <c r="C133" s="9">
        <v>12</v>
      </c>
      <c r="F133">
        <v>4.5999999999999996</v>
      </c>
      <c r="G133">
        <v>12</v>
      </c>
    </row>
    <row r="134" spans="1:7" x14ac:dyDescent="0.3">
      <c r="A134" s="4" t="s">
        <v>139</v>
      </c>
      <c r="B134" s="9">
        <v>4.7</v>
      </c>
      <c r="C134" s="9">
        <v>15</v>
      </c>
      <c r="F134">
        <v>4.7</v>
      </c>
      <c r="G134">
        <v>15</v>
      </c>
    </row>
    <row r="135" spans="1:7" x14ac:dyDescent="0.3">
      <c r="A135" s="4" t="s">
        <v>323</v>
      </c>
      <c r="B135" s="9">
        <v>3.2</v>
      </c>
      <c r="C135" s="9">
        <v>19</v>
      </c>
      <c r="F135">
        <v>3.2</v>
      </c>
      <c r="G135">
        <v>19</v>
      </c>
    </row>
    <row r="136" spans="1:7" x14ac:dyDescent="0.3">
      <c r="A136" s="4" t="s">
        <v>313</v>
      </c>
      <c r="B136" s="9">
        <v>3.2</v>
      </c>
      <c r="C136" s="9">
        <v>19</v>
      </c>
      <c r="F136">
        <v>3.2</v>
      </c>
      <c r="G136">
        <v>19</v>
      </c>
    </row>
    <row r="137" spans="1:7" x14ac:dyDescent="0.3">
      <c r="A137" s="4" t="s">
        <v>324</v>
      </c>
      <c r="B137" s="9">
        <v>5</v>
      </c>
      <c r="C137" s="9">
        <v>16</v>
      </c>
      <c r="F137">
        <v>5</v>
      </c>
      <c r="G137">
        <v>16</v>
      </c>
    </row>
    <row r="138" spans="1:7" x14ac:dyDescent="0.3">
      <c r="A138" s="4" t="s">
        <v>314</v>
      </c>
      <c r="B138" s="9">
        <v>5</v>
      </c>
      <c r="C138" s="9">
        <v>16</v>
      </c>
      <c r="F138">
        <v>5</v>
      </c>
      <c r="G138">
        <v>16</v>
      </c>
    </row>
    <row r="139" spans="1:7" x14ac:dyDescent="0.3">
      <c r="A139" s="4" t="s">
        <v>443</v>
      </c>
      <c r="B139" s="9">
        <v>1.5</v>
      </c>
      <c r="C139" s="9">
        <v>33</v>
      </c>
      <c r="F139">
        <v>1.5</v>
      </c>
      <c r="G139">
        <v>33</v>
      </c>
    </row>
    <row r="140" spans="1:7" x14ac:dyDescent="0.3">
      <c r="A140" s="4" t="s">
        <v>442</v>
      </c>
      <c r="B140" s="9">
        <v>1.5</v>
      </c>
      <c r="C140" s="9">
        <v>35</v>
      </c>
      <c r="F140">
        <v>1.5</v>
      </c>
      <c r="G140">
        <v>35</v>
      </c>
    </row>
    <row r="141" spans="1:7" x14ac:dyDescent="0.3">
      <c r="A141" s="4" t="s">
        <v>444</v>
      </c>
      <c r="B141" s="9">
        <v>1.5</v>
      </c>
      <c r="C141" s="9">
        <v>35</v>
      </c>
      <c r="F141">
        <v>1.5</v>
      </c>
      <c r="G141">
        <v>35</v>
      </c>
    </row>
    <row r="142" spans="1:7" x14ac:dyDescent="0.3">
      <c r="A142" s="4" t="s">
        <v>345</v>
      </c>
      <c r="B142" s="9">
        <v>3</v>
      </c>
      <c r="C142" s="9">
        <v>21</v>
      </c>
      <c r="F142">
        <v>3</v>
      </c>
      <c r="G142">
        <v>21</v>
      </c>
    </row>
    <row r="143" spans="1:7" x14ac:dyDescent="0.3">
      <c r="A143" s="4" t="s">
        <v>346</v>
      </c>
      <c r="B143" s="9">
        <v>3</v>
      </c>
      <c r="C143" s="9">
        <v>21</v>
      </c>
      <c r="F143">
        <v>3</v>
      </c>
      <c r="G143">
        <v>21</v>
      </c>
    </row>
    <row r="144" spans="1:7" x14ac:dyDescent="0.3">
      <c r="A144" s="4" t="s">
        <v>211</v>
      </c>
      <c r="B144" s="9">
        <v>2</v>
      </c>
      <c r="C144" s="9">
        <v>26</v>
      </c>
      <c r="F144">
        <v>2</v>
      </c>
      <c r="G144">
        <v>26</v>
      </c>
    </row>
    <row r="145" spans="1:7" x14ac:dyDescent="0.3">
      <c r="A145" s="4" t="s">
        <v>212</v>
      </c>
      <c r="B145" s="9">
        <v>2</v>
      </c>
      <c r="C145" s="9">
        <v>26</v>
      </c>
      <c r="F145">
        <v>2</v>
      </c>
      <c r="G145">
        <v>26</v>
      </c>
    </row>
    <row r="146" spans="1:7" x14ac:dyDescent="0.3">
      <c r="A146" s="4" t="s">
        <v>213</v>
      </c>
      <c r="B146" s="9">
        <v>2</v>
      </c>
      <c r="C146" s="9">
        <v>26</v>
      </c>
      <c r="F146">
        <v>2</v>
      </c>
      <c r="G146">
        <v>26</v>
      </c>
    </row>
    <row r="147" spans="1:7" x14ac:dyDescent="0.3">
      <c r="A147" s="4" t="s">
        <v>191</v>
      </c>
      <c r="B147" s="9">
        <v>2.4</v>
      </c>
      <c r="C147" s="9">
        <v>21</v>
      </c>
      <c r="F147">
        <v>2.4</v>
      </c>
      <c r="G147">
        <v>21</v>
      </c>
    </row>
    <row r="148" spans="1:7" x14ac:dyDescent="0.3">
      <c r="A148" s="4" t="s">
        <v>336</v>
      </c>
      <c r="B148" s="9">
        <v>3.8</v>
      </c>
      <c r="C148" s="9">
        <v>17</v>
      </c>
      <c r="F148">
        <v>3.8</v>
      </c>
      <c r="G148">
        <v>17</v>
      </c>
    </row>
    <row r="149" spans="1:7" x14ac:dyDescent="0.3">
      <c r="A149" s="4" t="s">
        <v>177</v>
      </c>
      <c r="B149" s="9">
        <v>4.2</v>
      </c>
      <c r="C149" s="9">
        <v>15</v>
      </c>
      <c r="F149">
        <v>4.2</v>
      </c>
      <c r="G149">
        <v>15</v>
      </c>
    </row>
    <row r="150" spans="1:7" x14ac:dyDescent="0.3">
      <c r="A150" s="4" t="s">
        <v>267</v>
      </c>
      <c r="B150" s="9">
        <v>3.3</v>
      </c>
      <c r="C150" s="9">
        <v>20</v>
      </c>
      <c r="F150">
        <v>3.3</v>
      </c>
      <c r="G150">
        <v>20</v>
      </c>
    </row>
    <row r="151" spans="1:7" x14ac:dyDescent="0.3">
      <c r="A151" s="4" t="s">
        <v>85</v>
      </c>
      <c r="B151" s="9">
        <v>5.3</v>
      </c>
      <c r="C151" s="9">
        <v>14</v>
      </c>
      <c r="F151">
        <v>5.3</v>
      </c>
      <c r="G151">
        <v>14</v>
      </c>
    </row>
    <row r="152" spans="1:7" x14ac:dyDescent="0.3">
      <c r="A152" s="4" t="s">
        <v>92</v>
      </c>
      <c r="B152" s="9">
        <v>6</v>
      </c>
      <c r="C152" s="9">
        <v>13</v>
      </c>
      <c r="F152">
        <v>6</v>
      </c>
      <c r="G152">
        <v>13</v>
      </c>
    </row>
    <row r="153" spans="1:7" x14ac:dyDescent="0.3">
      <c r="A153" s="4" t="s">
        <v>156</v>
      </c>
      <c r="B153" s="9">
        <v>3</v>
      </c>
      <c r="C153" s="9">
        <v>18</v>
      </c>
      <c r="F153">
        <v>3</v>
      </c>
      <c r="G153">
        <v>18</v>
      </c>
    </row>
    <row r="154" spans="1:7" x14ac:dyDescent="0.3">
      <c r="A154" s="4" t="s">
        <v>153</v>
      </c>
      <c r="B154" s="9">
        <v>6.8</v>
      </c>
      <c r="C154" s="9">
        <v>10</v>
      </c>
      <c r="F154">
        <v>6.8</v>
      </c>
      <c r="G154">
        <v>10</v>
      </c>
    </row>
    <row r="155" spans="1:7" x14ac:dyDescent="0.3">
      <c r="A155" s="4" t="s">
        <v>154</v>
      </c>
      <c r="B155" s="9">
        <v>4.5999999999999996</v>
      </c>
      <c r="C155" s="9">
        <v>15</v>
      </c>
      <c r="F155">
        <v>4.5999999999999996</v>
      </c>
      <c r="G155">
        <v>15</v>
      </c>
    </row>
    <row r="156" spans="1:7" x14ac:dyDescent="0.3">
      <c r="A156" s="4" t="s">
        <v>155</v>
      </c>
      <c r="B156" s="9">
        <v>4</v>
      </c>
      <c r="C156" s="9">
        <v>15</v>
      </c>
      <c r="F156">
        <v>4</v>
      </c>
      <c r="G156">
        <v>15</v>
      </c>
    </row>
    <row r="157" spans="1:7" x14ac:dyDescent="0.3">
      <c r="A157" s="4" t="s">
        <v>171</v>
      </c>
      <c r="B157" s="9">
        <v>4.5999999999999996</v>
      </c>
      <c r="C157" s="9">
        <v>15</v>
      </c>
      <c r="F157">
        <v>4.5999999999999996</v>
      </c>
      <c r="G157">
        <v>15</v>
      </c>
    </row>
    <row r="158" spans="1:7" x14ac:dyDescent="0.3">
      <c r="A158" s="4" t="s">
        <v>172</v>
      </c>
      <c r="B158" s="9">
        <v>5.4</v>
      </c>
      <c r="C158" s="9">
        <v>14</v>
      </c>
      <c r="F158">
        <v>5.4</v>
      </c>
      <c r="G158">
        <v>14</v>
      </c>
    </row>
    <row r="159" spans="1:7" x14ac:dyDescent="0.3">
      <c r="A159" s="4" t="s">
        <v>158</v>
      </c>
      <c r="B159" s="9">
        <v>2</v>
      </c>
      <c r="C159" s="9">
        <v>27</v>
      </c>
      <c r="F159">
        <v>2</v>
      </c>
      <c r="G159">
        <v>27</v>
      </c>
    </row>
    <row r="160" spans="1:7" x14ac:dyDescent="0.3">
      <c r="A160" s="4" t="s">
        <v>159</v>
      </c>
      <c r="B160" s="9">
        <v>2</v>
      </c>
      <c r="C160" s="9">
        <v>26</v>
      </c>
      <c r="F160">
        <v>2</v>
      </c>
      <c r="G160">
        <v>26</v>
      </c>
    </row>
    <row r="161" spans="1:7" x14ac:dyDescent="0.3">
      <c r="A161" s="4" t="s">
        <v>161</v>
      </c>
      <c r="B161" s="9">
        <v>2</v>
      </c>
      <c r="C161" s="9">
        <v>21</v>
      </c>
      <c r="F161">
        <v>2</v>
      </c>
      <c r="G161">
        <v>21</v>
      </c>
    </row>
    <row r="162" spans="1:7" x14ac:dyDescent="0.3">
      <c r="A162" s="4" t="s">
        <v>174</v>
      </c>
      <c r="B162" s="9">
        <v>2</v>
      </c>
      <c r="C162" s="9">
        <v>26</v>
      </c>
      <c r="F162">
        <v>2</v>
      </c>
      <c r="G162">
        <v>26</v>
      </c>
    </row>
    <row r="163" spans="1:7" x14ac:dyDescent="0.3">
      <c r="A163" s="4" t="s">
        <v>157</v>
      </c>
      <c r="B163" s="9">
        <v>2</v>
      </c>
      <c r="C163" s="9">
        <v>26</v>
      </c>
      <c r="F163">
        <v>2</v>
      </c>
      <c r="G163">
        <v>26</v>
      </c>
    </row>
    <row r="164" spans="1:7" x14ac:dyDescent="0.3">
      <c r="A164" s="4" t="s">
        <v>160</v>
      </c>
      <c r="B164" s="9">
        <v>2</v>
      </c>
      <c r="C164" s="9">
        <v>26</v>
      </c>
      <c r="F164">
        <v>2</v>
      </c>
      <c r="G164">
        <v>26</v>
      </c>
    </row>
    <row r="165" spans="1:7" x14ac:dyDescent="0.3">
      <c r="A165" s="4" t="s">
        <v>429</v>
      </c>
      <c r="B165" s="9">
        <v>2</v>
      </c>
      <c r="C165" s="9">
        <v>22</v>
      </c>
      <c r="F165">
        <v>2</v>
      </c>
      <c r="G165">
        <v>22</v>
      </c>
    </row>
    <row r="166" spans="1:7" x14ac:dyDescent="0.3">
      <c r="A166" s="4" t="s">
        <v>428</v>
      </c>
      <c r="B166" s="9">
        <v>2</v>
      </c>
      <c r="C166" s="9">
        <v>24</v>
      </c>
      <c r="F166">
        <v>2</v>
      </c>
      <c r="G166">
        <v>24</v>
      </c>
    </row>
    <row r="167" spans="1:7" x14ac:dyDescent="0.3">
      <c r="A167" s="4" t="s">
        <v>421</v>
      </c>
      <c r="B167" s="9">
        <v>2.5</v>
      </c>
      <c r="C167" s="9">
        <v>21</v>
      </c>
      <c r="F167">
        <v>2.5</v>
      </c>
      <c r="G167">
        <v>21</v>
      </c>
    </row>
    <row r="168" spans="1:7" x14ac:dyDescent="0.3">
      <c r="A168" s="4" t="s">
        <v>262</v>
      </c>
      <c r="B168" s="9">
        <v>2.5</v>
      </c>
      <c r="C168" s="9">
        <v>18</v>
      </c>
      <c r="F168">
        <v>2.5</v>
      </c>
      <c r="G168">
        <v>18</v>
      </c>
    </row>
    <row r="169" spans="1:7" x14ac:dyDescent="0.3">
      <c r="A169" s="4" t="s">
        <v>167</v>
      </c>
      <c r="B169" s="9">
        <v>3.9</v>
      </c>
      <c r="C169" s="9">
        <v>17</v>
      </c>
      <c r="F169">
        <v>3.9</v>
      </c>
      <c r="G169">
        <v>17</v>
      </c>
    </row>
    <row r="170" spans="1:7" x14ac:dyDescent="0.3">
      <c r="A170" s="4" t="s">
        <v>364</v>
      </c>
      <c r="B170" s="9">
        <v>3.3</v>
      </c>
      <c r="C170" s="9">
        <v>17</v>
      </c>
      <c r="F170">
        <v>3.3</v>
      </c>
      <c r="G170">
        <v>17</v>
      </c>
    </row>
    <row r="171" spans="1:7" x14ac:dyDescent="0.3">
      <c r="A171" s="4" t="s">
        <v>225</v>
      </c>
      <c r="B171" s="9">
        <v>3.5</v>
      </c>
      <c r="C171" s="9">
        <v>16</v>
      </c>
      <c r="F171">
        <v>3.5</v>
      </c>
      <c r="G171">
        <v>16</v>
      </c>
    </row>
    <row r="172" spans="1:7" x14ac:dyDescent="0.3">
      <c r="A172" s="4" t="s">
        <v>226</v>
      </c>
      <c r="B172" s="9">
        <v>4.5</v>
      </c>
      <c r="C172" s="9">
        <v>15</v>
      </c>
      <c r="F172">
        <v>4.5</v>
      </c>
      <c r="G172">
        <v>15</v>
      </c>
    </row>
    <row r="173" spans="1:7" x14ac:dyDescent="0.3">
      <c r="A173" s="4" t="s">
        <v>220</v>
      </c>
      <c r="B173" s="9">
        <v>3.5</v>
      </c>
      <c r="C173" s="9">
        <v>18</v>
      </c>
      <c r="F173">
        <v>3.5</v>
      </c>
      <c r="G173">
        <v>18</v>
      </c>
    </row>
    <row r="174" spans="1:7" x14ac:dyDescent="0.3">
      <c r="A174" s="4" t="s">
        <v>221</v>
      </c>
      <c r="B174" s="9">
        <v>3.5</v>
      </c>
      <c r="C174" s="9">
        <v>18</v>
      </c>
      <c r="F174">
        <v>3.5</v>
      </c>
      <c r="G174">
        <v>18</v>
      </c>
    </row>
    <row r="175" spans="1:7" x14ac:dyDescent="0.3">
      <c r="A175" s="4" t="s">
        <v>301</v>
      </c>
      <c r="B175" s="9">
        <v>5</v>
      </c>
      <c r="C175" s="9">
        <v>13</v>
      </c>
      <c r="F175">
        <v>5</v>
      </c>
      <c r="G175">
        <v>13</v>
      </c>
    </row>
    <row r="176" spans="1:7" x14ac:dyDescent="0.3">
      <c r="A176" s="4" t="s">
        <v>341</v>
      </c>
      <c r="B176" s="9">
        <v>2.4</v>
      </c>
      <c r="C176" s="9">
        <v>23</v>
      </c>
      <c r="F176">
        <v>2.4</v>
      </c>
      <c r="G176">
        <v>23</v>
      </c>
    </row>
    <row r="177" spans="1:7" x14ac:dyDescent="0.3">
      <c r="A177" s="4" t="s">
        <v>344</v>
      </c>
      <c r="B177" s="9">
        <v>3.8</v>
      </c>
      <c r="C177" s="9">
        <v>18</v>
      </c>
      <c r="F177">
        <v>3.8</v>
      </c>
      <c r="G177">
        <v>18</v>
      </c>
    </row>
    <row r="178" spans="1:7" x14ac:dyDescent="0.3">
      <c r="A178" s="4" t="s">
        <v>463</v>
      </c>
      <c r="B178" s="9">
        <v>2</v>
      </c>
      <c r="C178" s="9">
        <v>24</v>
      </c>
      <c r="F178">
        <v>2</v>
      </c>
      <c r="G178">
        <v>24</v>
      </c>
    </row>
    <row r="179" spans="1:7" x14ac:dyDescent="0.3">
      <c r="A179" s="4" t="s">
        <v>374</v>
      </c>
      <c r="B179" s="9">
        <v>3.4</v>
      </c>
      <c r="C179" s="9">
        <v>20</v>
      </c>
      <c r="F179">
        <v>3.4</v>
      </c>
      <c r="G179">
        <v>20</v>
      </c>
    </row>
    <row r="180" spans="1:7" x14ac:dyDescent="0.3">
      <c r="A180" s="4" t="s">
        <v>147</v>
      </c>
      <c r="B180" s="9">
        <v>3.8</v>
      </c>
      <c r="C180" s="9">
        <v>18</v>
      </c>
      <c r="F180">
        <v>3.8</v>
      </c>
      <c r="G180">
        <v>18</v>
      </c>
    </row>
    <row r="181" spans="1:7" x14ac:dyDescent="0.3">
      <c r="A181" s="4" t="s">
        <v>244</v>
      </c>
      <c r="B181" s="9">
        <v>4</v>
      </c>
      <c r="C181" s="9">
        <v>16</v>
      </c>
      <c r="F181">
        <v>4</v>
      </c>
      <c r="G181">
        <v>16</v>
      </c>
    </row>
    <row r="182" spans="1:7" x14ac:dyDescent="0.3">
      <c r="A182" s="4" t="s">
        <v>328</v>
      </c>
      <c r="B182" s="9">
        <v>4.5999999999999996</v>
      </c>
      <c r="C182" s="9">
        <v>17</v>
      </c>
      <c r="F182">
        <v>4.5999999999999996</v>
      </c>
      <c r="G182">
        <v>17</v>
      </c>
    </row>
    <row r="183" spans="1:7" x14ac:dyDescent="0.3">
      <c r="A183" s="4" t="s">
        <v>329</v>
      </c>
      <c r="B183" s="9">
        <v>4.5999999999999996</v>
      </c>
      <c r="C183" s="9">
        <v>17</v>
      </c>
      <c r="F183">
        <v>4.5999999999999996</v>
      </c>
      <c r="G183">
        <v>17</v>
      </c>
    </row>
    <row r="184" spans="1:7" x14ac:dyDescent="0.3">
      <c r="A184" s="4" t="s">
        <v>331</v>
      </c>
      <c r="B184" s="9">
        <v>4.5999999999999996</v>
      </c>
      <c r="C184" s="9">
        <v>17</v>
      </c>
      <c r="F184">
        <v>4.5999999999999996</v>
      </c>
      <c r="G184">
        <v>17</v>
      </c>
    </row>
    <row r="185" spans="1:7" x14ac:dyDescent="0.3">
      <c r="A185" s="4" t="s">
        <v>375</v>
      </c>
      <c r="B185" s="9">
        <v>3.8</v>
      </c>
      <c r="C185" s="9">
        <v>20</v>
      </c>
      <c r="F185">
        <v>3.8</v>
      </c>
      <c r="G185">
        <v>20</v>
      </c>
    </row>
    <row r="186" spans="1:7" x14ac:dyDescent="0.3">
      <c r="A186" s="4" t="s">
        <v>377</v>
      </c>
      <c r="B186" s="9">
        <v>3.8</v>
      </c>
      <c r="C186" s="9">
        <v>20</v>
      </c>
      <c r="F186">
        <v>3.8</v>
      </c>
      <c r="G186">
        <v>20</v>
      </c>
    </row>
    <row r="187" spans="1:7" x14ac:dyDescent="0.3">
      <c r="A187" s="4" t="s">
        <v>270</v>
      </c>
      <c r="B187" s="9">
        <v>3</v>
      </c>
      <c r="C187" s="9">
        <v>18</v>
      </c>
      <c r="F187">
        <v>3</v>
      </c>
      <c r="G187">
        <v>18</v>
      </c>
    </row>
    <row r="188" spans="1:7" x14ac:dyDescent="0.3">
      <c r="A188" s="4" t="s">
        <v>271</v>
      </c>
      <c r="B188" s="9">
        <v>4.3</v>
      </c>
      <c r="C188" s="9">
        <v>18</v>
      </c>
      <c r="F188">
        <v>4.3</v>
      </c>
      <c r="G188">
        <v>18</v>
      </c>
    </row>
    <row r="189" spans="1:7" x14ac:dyDescent="0.3">
      <c r="A189" s="4" t="s">
        <v>464</v>
      </c>
      <c r="B189" s="9">
        <v>1.8</v>
      </c>
      <c r="C189" s="9">
        <v>24</v>
      </c>
      <c r="F189">
        <v>1.8</v>
      </c>
      <c r="G189">
        <v>24</v>
      </c>
    </row>
    <row r="190" spans="1:7" x14ac:dyDescent="0.3">
      <c r="A190" s="4" t="s">
        <v>381</v>
      </c>
      <c r="B190" s="9">
        <v>5.7</v>
      </c>
      <c r="C190" s="9">
        <v>16</v>
      </c>
      <c r="F190">
        <v>5.7</v>
      </c>
      <c r="G190">
        <v>16</v>
      </c>
    </row>
    <row r="191" spans="1:7" x14ac:dyDescent="0.3">
      <c r="A191" s="4" t="s">
        <v>264</v>
      </c>
      <c r="B191" s="9">
        <v>4.7</v>
      </c>
      <c r="C191" s="9">
        <v>15</v>
      </c>
      <c r="F191">
        <v>4.7</v>
      </c>
      <c r="G191">
        <v>15</v>
      </c>
    </row>
    <row r="192" spans="1:7" x14ac:dyDescent="0.3">
      <c r="A192" s="4" t="s">
        <v>205</v>
      </c>
      <c r="B192" s="9">
        <v>6</v>
      </c>
      <c r="C192" s="9">
        <v>10</v>
      </c>
      <c r="F192">
        <v>6</v>
      </c>
      <c r="G192">
        <v>10</v>
      </c>
    </row>
    <row r="193" spans="1:7" x14ac:dyDescent="0.3">
      <c r="A193" s="4" t="s">
        <v>436</v>
      </c>
      <c r="B193" s="9">
        <v>3.3</v>
      </c>
      <c r="C193" s="9">
        <v>18</v>
      </c>
      <c r="F193">
        <v>3.3</v>
      </c>
      <c r="G193">
        <v>18</v>
      </c>
    </row>
    <row r="194" spans="1:7" x14ac:dyDescent="0.3">
      <c r="A194" s="4" t="s">
        <v>222</v>
      </c>
      <c r="B194" s="9">
        <v>3.5</v>
      </c>
      <c r="C194" s="9">
        <v>19</v>
      </c>
      <c r="F194">
        <v>3.5</v>
      </c>
      <c r="G194">
        <v>19</v>
      </c>
    </row>
    <row r="195" spans="1:7" x14ac:dyDescent="0.3">
      <c r="A195" s="4" t="s">
        <v>104</v>
      </c>
      <c r="B195" s="9">
        <v>3.4</v>
      </c>
      <c r="C195" s="9">
        <v>21</v>
      </c>
      <c r="F195">
        <v>3.4</v>
      </c>
      <c r="G195">
        <v>21</v>
      </c>
    </row>
    <row r="196" spans="1:7" x14ac:dyDescent="0.3">
      <c r="A196" s="4" t="s">
        <v>108</v>
      </c>
      <c r="B196" s="9">
        <v>3.8</v>
      </c>
      <c r="C196" s="9">
        <v>20</v>
      </c>
      <c r="F196">
        <v>3.8</v>
      </c>
      <c r="G196">
        <v>20</v>
      </c>
    </row>
    <row r="197" spans="1:7" x14ac:dyDescent="0.3">
      <c r="A197" s="4" t="s">
        <v>109</v>
      </c>
      <c r="B197" s="9">
        <v>3.8</v>
      </c>
      <c r="C197" s="9">
        <v>18</v>
      </c>
      <c r="F197">
        <v>3.8</v>
      </c>
      <c r="G197">
        <v>18</v>
      </c>
    </row>
    <row r="198" spans="1:7" x14ac:dyDescent="0.3">
      <c r="A198" s="4" t="s">
        <v>412</v>
      </c>
      <c r="B198" s="9">
        <v>2.5</v>
      </c>
      <c r="C198" s="9">
        <v>22</v>
      </c>
      <c r="F198">
        <v>2.5</v>
      </c>
      <c r="G198">
        <v>22</v>
      </c>
    </row>
    <row r="199" spans="1:7" x14ac:dyDescent="0.3">
      <c r="A199" s="4" t="s">
        <v>418</v>
      </c>
      <c r="B199" s="9">
        <v>2</v>
      </c>
      <c r="C199" s="9">
        <v>20</v>
      </c>
      <c r="F199">
        <v>2</v>
      </c>
      <c r="G199">
        <v>20</v>
      </c>
    </row>
    <row r="200" spans="1:7" x14ac:dyDescent="0.3">
      <c r="A200" s="4" t="s">
        <v>419</v>
      </c>
      <c r="B200" s="9">
        <v>2.5</v>
      </c>
      <c r="C200" s="9">
        <v>18</v>
      </c>
      <c r="F200">
        <v>2.5</v>
      </c>
      <c r="G200">
        <v>18</v>
      </c>
    </row>
    <row r="201" spans="1:7" x14ac:dyDescent="0.3">
      <c r="A201" s="4" t="s">
        <v>188</v>
      </c>
      <c r="B201" s="9">
        <v>2</v>
      </c>
      <c r="C201" s="9">
        <v>60</v>
      </c>
      <c r="F201">
        <v>2</v>
      </c>
      <c r="G201">
        <v>60</v>
      </c>
    </row>
    <row r="202" spans="1:7" x14ac:dyDescent="0.3">
      <c r="A202" s="4" t="s">
        <v>145</v>
      </c>
      <c r="B202" s="9">
        <v>3.5</v>
      </c>
      <c r="C202" s="9">
        <v>18</v>
      </c>
      <c r="F202">
        <v>3.5</v>
      </c>
      <c r="G202">
        <v>18</v>
      </c>
    </row>
    <row r="203" spans="1:7" x14ac:dyDescent="0.3">
      <c r="A203" s="4" t="s">
        <v>142</v>
      </c>
      <c r="B203" s="9">
        <v>2.7</v>
      </c>
      <c r="C203" s="9">
        <v>21</v>
      </c>
      <c r="F203">
        <v>2.7</v>
      </c>
      <c r="G203">
        <v>21</v>
      </c>
    </row>
    <row r="204" spans="1:7" x14ac:dyDescent="0.3">
      <c r="A204" s="4" t="s">
        <v>401</v>
      </c>
      <c r="B204" s="9">
        <v>2.2000000000000002</v>
      </c>
      <c r="C204" s="9">
        <v>26</v>
      </c>
      <c r="F204">
        <v>2.2000000000000002</v>
      </c>
      <c r="G204">
        <v>26</v>
      </c>
    </row>
    <row r="205" spans="1:7" x14ac:dyDescent="0.3">
      <c r="A205" s="4" t="s">
        <v>269</v>
      </c>
      <c r="B205" s="9">
        <v>3</v>
      </c>
      <c r="C205" s="9">
        <v>18</v>
      </c>
      <c r="F205">
        <v>3</v>
      </c>
      <c r="G205">
        <v>18</v>
      </c>
    </row>
    <row r="206" spans="1:7" x14ac:dyDescent="0.3">
      <c r="A206" s="4" t="s">
        <v>268</v>
      </c>
      <c r="B206" s="9">
        <v>3</v>
      </c>
      <c r="C206" s="9">
        <v>18</v>
      </c>
      <c r="F206">
        <v>3</v>
      </c>
      <c r="G206">
        <v>18</v>
      </c>
    </row>
    <row r="207" spans="1:7" x14ac:dyDescent="0.3">
      <c r="A207" s="4" t="s">
        <v>274</v>
      </c>
      <c r="B207" s="9">
        <v>3</v>
      </c>
      <c r="C207" s="9">
        <v>18</v>
      </c>
      <c r="F207">
        <v>3</v>
      </c>
      <c r="G207">
        <v>18</v>
      </c>
    </row>
    <row r="208" spans="1:7" x14ac:dyDescent="0.3">
      <c r="A208" s="4" t="s">
        <v>474</v>
      </c>
      <c r="B208" s="9">
        <v>2</v>
      </c>
      <c r="C208" s="9">
        <v>24</v>
      </c>
      <c r="F208">
        <v>2</v>
      </c>
      <c r="G208">
        <v>24</v>
      </c>
    </row>
    <row r="209" spans="1:7" x14ac:dyDescent="0.3">
      <c r="A209" s="4" t="s">
        <v>467</v>
      </c>
      <c r="B209" s="9">
        <v>2.8</v>
      </c>
      <c r="C209" s="9">
        <v>21</v>
      </c>
      <c r="F209">
        <v>2.8</v>
      </c>
      <c r="G209">
        <v>21</v>
      </c>
    </row>
    <row r="210" spans="1:7" x14ac:dyDescent="0.3">
      <c r="A210" s="4" t="s">
        <v>465</v>
      </c>
      <c r="B210" s="9">
        <v>1.9</v>
      </c>
      <c r="C210" s="9">
        <v>38</v>
      </c>
      <c r="F210">
        <v>1.9</v>
      </c>
      <c r="G210">
        <v>38</v>
      </c>
    </row>
    <row r="211" spans="1:7" x14ac:dyDescent="0.3">
      <c r="A211" s="4" t="s">
        <v>407</v>
      </c>
      <c r="B211" s="9">
        <v>2.2000000000000002</v>
      </c>
      <c r="C211" s="9">
        <v>24</v>
      </c>
      <c r="F211">
        <v>2.2000000000000002</v>
      </c>
      <c r="G211">
        <v>24</v>
      </c>
    </row>
    <row r="212" spans="1:7" x14ac:dyDescent="0.3">
      <c r="A212" s="4" t="s">
        <v>406</v>
      </c>
      <c r="B212" s="9">
        <v>3</v>
      </c>
      <c r="C212" s="9">
        <v>20</v>
      </c>
      <c r="F212">
        <v>3</v>
      </c>
      <c r="G212">
        <v>20</v>
      </c>
    </row>
    <row r="213" spans="1:7" x14ac:dyDescent="0.3">
      <c r="A213" s="4" t="s">
        <v>339</v>
      </c>
      <c r="B213" s="9">
        <v>2</v>
      </c>
      <c r="C213" s="9">
        <v>25</v>
      </c>
      <c r="F213">
        <v>2</v>
      </c>
      <c r="G213">
        <v>25</v>
      </c>
    </row>
    <row r="214" spans="1:7" x14ac:dyDescent="0.3">
      <c r="A214" s="4" t="s">
        <v>347</v>
      </c>
      <c r="B214" s="9">
        <v>2</v>
      </c>
      <c r="C214" s="9">
        <v>18</v>
      </c>
      <c r="F214">
        <v>2</v>
      </c>
      <c r="G214">
        <v>18</v>
      </c>
    </row>
    <row r="215" spans="1:7" x14ac:dyDescent="0.3">
      <c r="A215" s="4" t="s">
        <v>340</v>
      </c>
      <c r="B215" s="9">
        <v>2</v>
      </c>
      <c r="C215" s="9">
        <v>25</v>
      </c>
      <c r="F215">
        <v>2</v>
      </c>
      <c r="G215">
        <v>25</v>
      </c>
    </row>
    <row r="216" spans="1:7" x14ac:dyDescent="0.3">
      <c r="A216" s="4" t="s">
        <v>342</v>
      </c>
      <c r="B216" s="9">
        <v>2</v>
      </c>
      <c r="C216" s="9">
        <v>25</v>
      </c>
      <c r="F216">
        <v>2</v>
      </c>
      <c r="G216">
        <v>25</v>
      </c>
    </row>
    <row r="217" spans="1:7" x14ac:dyDescent="0.3">
      <c r="A217" s="4" t="s">
        <v>348</v>
      </c>
      <c r="B217" s="9">
        <v>2.4</v>
      </c>
      <c r="C217" s="9">
        <v>25</v>
      </c>
      <c r="F217">
        <v>2.4</v>
      </c>
      <c r="G217">
        <v>25</v>
      </c>
    </row>
    <row r="218" spans="1:7" x14ac:dyDescent="0.3">
      <c r="A218" s="4" t="s">
        <v>437</v>
      </c>
      <c r="B218" s="9">
        <v>4.7</v>
      </c>
      <c r="C218" s="9">
        <v>13</v>
      </c>
      <c r="F218">
        <v>4.7</v>
      </c>
      <c r="G218">
        <v>13</v>
      </c>
    </row>
    <row r="219" spans="1:7" x14ac:dyDescent="0.3">
      <c r="A219" s="4" t="s">
        <v>414</v>
      </c>
      <c r="B219" s="9">
        <v>2.5</v>
      </c>
      <c r="C219" s="9">
        <v>21</v>
      </c>
      <c r="F219">
        <v>2.5</v>
      </c>
      <c r="G219">
        <v>21</v>
      </c>
    </row>
    <row r="220" spans="1:7" x14ac:dyDescent="0.3">
      <c r="A220" s="4" t="s">
        <v>413</v>
      </c>
      <c r="B220" s="9">
        <v>2.5</v>
      </c>
      <c r="C220" s="9">
        <v>21</v>
      </c>
      <c r="F220">
        <v>2.5</v>
      </c>
      <c r="G220">
        <v>21</v>
      </c>
    </row>
    <row r="221" spans="1:7" x14ac:dyDescent="0.3">
      <c r="A221" s="4" t="s">
        <v>78</v>
      </c>
      <c r="B221" s="9">
        <v>3.8</v>
      </c>
      <c r="C221" s="9">
        <v>20</v>
      </c>
      <c r="F221">
        <v>3.8</v>
      </c>
      <c r="G221">
        <v>20</v>
      </c>
    </row>
    <row r="222" spans="1:7" x14ac:dyDescent="0.3">
      <c r="A222" s="4" t="s">
        <v>81</v>
      </c>
      <c r="B222" s="9">
        <v>3.8</v>
      </c>
      <c r="C222" s="9">
        <v>20</v>
      </c>
      <c r="F222">
        <v>3.8</v>
      </c>
      <c r="G222">
        <v>20</v>
      </c>
    </row>
    <row r="223" spans="1:7" x14ac:dyDescent="0.3">
      <c r="A223" s="4" t="s">
        <v>245</v>
      </c>
      <c r="B223" s="9">
        <v>2.4</v>
      </c>
      <c r="C223" s="9">
        <v>20</v>
      </c>
      <c r="F223">
        <v>2.4</v>
      </c>
      <c r="G223">
        <v>20</v>
      </c>
    </row>
    <row r="224" spans="1:7" x14ac:dyDescent="0.3">
      <c r="A224" s="4" t="s">
        <v>402</v>
      </c>
      <c r="B224" s="9">
        <v>2.2000000000000002</v>
      </c>
      <c r="C224" s="9">
        <v>26</v>
      </c>
      <c r="F224">
        <v>2.2000000000000002</v>
      </c>
      <c r="G224">
        <v>26</v>
      </c>
    </row>
    <row r="225" spans="1:7" x14ac:dyDescent="0.3">
      <c r="A225" s="4" t="s">
        <v>404</v>
      </c>
      <c r="B225" s="9">
        <v>2.2000000000000002</v>
      </c>
      <c r="C225" s="9">
        <v>26</v>
      </c>
      <c r="F225">
        <v>2.2000000000000002</v>
      </c>
      <c r="G225">
        <v>26</v>
      </c>
    </row>
    <row r="226" spans="1:7" x14ac:dyDescent="0.3">
      <c r="A226" s="4" t="s">
        <v>403</v>
      </c>
      <c r="B226" s="9">
        <v>2.2000000000000002</v>
      </c>
      <c r="C226" s="9">
        <v>26</v>
      </c>
      <c r="F226">
        <v>2.2000000000000002</v>
      </c>
      <c r="G226">
        <v>26</v>
      </c>
    </row>
    <row r="227" spans="1:7" x14ac:dyDescent="0.3">
      <c r="A227" s="4" t="s">
        <v>405</v>
      </c>
      <c r="B227" s="9">
        <v>2.2000000000000002</v>
      </c>
      <c r="C227" s="9">
        <v>26</v>
      </c>
      <c r="F227">
        <v>2.2000000000000002</v>
      </c>
      <c r="G227">
        <v>26</v>
      </c>
    </row>
    <row r="228" spans="1:7" x14ac:dyDescent="0.3">
      <c r="A228" s="4" t="s">
        <v>272</v>
      </c>
      <c r="B228" s="9">
        <v>4.3</v>
      </c>
      <c r="C228" s="9">
        <v>18</v>
      </c>
      <c r="F228">
        <v>4.3</v>
      </c>
      <c r="G228">
        <v>18</v>
      </c>
    </row>
    <row r="229" spans="1:7" x14ac:dyDescent="0.3">
      <c r="A229" s="4" t="s">
        <v>278</v>
      </c>
      <c r="B229" s="9">
        <v>3</v>
      </c>
      <c r="C229" s="9">
        <v>20</v>
      </c>
      <c r="F229">
        <v>3</v>
      </c>
      <c r="G229">
        <v>20</v>
      </c>
    </row>
    <row r="230" spans="1:7" x14ac:dyDescent="0.3">
      <c r="A230" s="4" t="s">
        <v>279</v>
      </c>
      <c r="B230" s="9">
        <v>3</v>
      </c>
      <c r="C230" s="9">
        <v>20</v>
      </c>
      <c r="F230">
        <v>3</v>
      </c>
      <c r="G230">
        <v>20</v>
      </c>
    </row>
    <row r="231" spans="1:7" x14ac:dyDescent="0.3">
      <c r="A231" s="4" t="s">
        <v>280</v>
      </c>
      <c r="B231" s="9">
        <v>3.9</v>
      </c>
      <c r="C231" s="9">
        <v>17</v>
      </c>
      <c r="F231">
        <v>3.9</v>
      </c>
      <c r="G231">
        <v>17</v>
      </c>
    </row>
    <row r="232" spans="1:7" x14ac:dyDescent="0.3">
      <c r="A232" s="4" t="s">
        <v>281</v>
      </c>
      <c r="B232" s="9">
        <v>3.9</v>
      </c>
      <c r="C232" s="9">
        <v>17</v>
      </c>
      <c r="F232">
        <v>3.9</v>
      </c>
      <c r="G232">
        <v>17</v>
      </c>
    </row>
    <row r="233" spans="1:7" x14ac:dyDescent="0.3">
      <c r="A233" s="4" t="s">
        <v>265</v>
      </c>
      <c r="B233" s="9">
        <v>4.7</v>
      </c>
      <c r="C233" s="9">
        <v>13</v>
      </c>
      <c r="F233">
        <v>4.7</v>
      </c>
      <c r="G233">
        <v>13</v>
      </c>
    </row>
    <row r="234" spans="1:7" x14ac:dyDescent="0.3">
      <c r="A234" s="4" t="s">
        <v>69</v>
      </c>
      <c r="B234" s="9">
        <v>3.2</v>
      </c>
      <c r="C234" s="9">
        <v>16</v>
      </c>
      <c r="F234">
        <v>3.2</v>
      </c>
      <c r="G234">
        <v>16</v>
      </c>
    </row>
    <row r="235" spans="1:7" x14ac:dyDescent="0.3">
      <c r="A235" s="4" t="s">
        <v>68</v>
      </c>
      <c r="B235" s="9">
        <v>3.2</v>
      </c>
      <c r="C235" s="9">
        <v>16</v>
      </c>
      <c r="F235">
        <v>3.2</v>
      </c>
      <c r="G235">
        <v>16</v>
      </c>
    </row>
    <row r="236" spans="1:7" x14ac:dyDescent="0.3">
      <c r="A236" s="4" t="s">
        <v>223</v>
      </c>
      <c r="B236" s="9">
        <v>4.5</v>
      </c>
      <c r="C236" s="9">
        <v>17</v>
      </c>
      <c r="F236">
        <v>4.5</v>
      </c>
      <c r="G236">
        <v>17</v>
      </c>
    </row>
    <row r="237" spans="1:7" x14ac:dyDescent="0.3">
      <c r="A237" s="4" t="s">
        <v>105</v>
      </c>
      <c r="B237" s="9">
        <v>2.2000000000000002</v>
      </c>
      <c r="C237" s="9">
        <v>24</v>
      </c>
      <c r="F237">
        <v>2.2000000000000002</v>
      </c>
      <c r="G237">
        <v>24</v>
      </c>
    </row>
    <row r="238" spans="1:7" x14ac:dyDescent="0.3">
      <c r="A238" s="4" t="s">
        <v>106</v>
      </c>
      <c r="B238" s="9">
        <v>3.5</v>
      </c>
      <c r="C238" s="9">
        <v>22</v>
      </c>
      <c r="F238">
        <v>3.5</v>
      </c>
      <c r="G238">
        <v>22</v>
      </c>
    </row>
    <row r="239" spans="1:7" x14ac:dyDescent="0.3">
      <c r="A239" s="4" t="s">
        <v>110</v>
      </c>
      <c r="B239" s="9">
        <v>3.5</v>
      </c>
      <c r="C239" s="9">
        <v>23</v>
      </c>
      <c r="F239">
        <v>3.5</v>
      </c>
      <c r="G239">
        <v>23</v>
      </c>
    </row>
    <row r="240" spans="1:7" x14ac:dyDescent="0.3">
      <c r="A240" s="4" t="s">
        <v>121</v>
      </c>
      <c r="B240" s="9">
        <v>3.5</v>
      </c>
      <c r="C240" s="9">
        <v>22</v>
      </c>
      <c r="F240">
        <v>3.5</v>
      </c>
      <c r="G240">
        <v>22</v>
      </c>
    </row>
    <row r="241" spans="1:7" x14ac:dyDescent="0.3">
      <c r="A241" s="4" t="s">
        <v>332</v>
      </c>
      <c r="B241" s="9">
        <v>4.5999999999999996</v>
      </c>
      <c r="C241" s="9">
        <v>17</v>
      </c>
      <c r="F241">
        <v>4.5999999999999996</v>
      </c>
      <c r="G241">
        <v>17</v>
      </c>
    </row>
    <row r="242" spans="1:7" x14ac:dyDescent="0.3">
      <c r="A242" s="4" t="s">
        <v>460</v>
      </c>
      <c r="B242" s="9">
        <v>1.8</v>
      </c>
      <c r="C242" s="9">
        <v>29</v>
      </c>
      <c r="F242">
        <v>1.8</v>
      </c>
      <c r="G242">
        <v>29</v>
      </c>
    </row>
    <row r="243" spans="1:7" x14ac:dyDescent="0.3">
      <c r="A243" s="4" t="s">
        <v>358</v>
      </c>
      <c r="B243" s="9">
        <v>3.5</v>
      </c>
      <c r="C243" s="9">
        <v>20</v>
      </c>
      <c r="F243">
        <v>3.5</v>
      </c>
      <c r="G243">
        <v>20</v>
      </c>
    </row>
    <row r="244" spans="1:7" x14ac:dyDescent="0.3">
      <c r="A244" s="4" t="s">
        <v>359</v>
      </c>
      <c r="B244" s="9">
        <v>3.5</v>
      </c>
      <c r="C244" s="9">
        <v>20</v>
      </c>
      <c r="F244">
        <v>3.5</v>
      </c>
      <c r="G244">
        <v>20</v>
      </c>
    </row>
    <row r="245" spans="1:7" x14ac:dyDescent="0.3">
      <c r="A245" s="4" t="s">
        <v>290</v>
      </c>
      <c r="B245" s="9">
        <v>2</v>
      </c>
      <c r="C245" s="9">
        <v>26</v>
      </c>
      <c r="F245">
        <v>2</v>
      </c>
      <c r="G245">
        <v>26</v>
      </c>
    </row>
    <row r="246" spans="1:7" x14ac:dyDescent="0.3">
      <c r="A246" s="4" t="s">
        <v>291</v>
      </c>
      <c r="B246" s="9">
        <v>2.2999999999999998</v>
      </c>
      <c r="C246" s="9">
        <v>25</v>
      </c>
      <c r="F246">
        <v>2.2999999999999998</v>
      </c>
      <c r="G246">
        <v>25</v>
      </c>
    </row>
    <row r="247" spans="1:7" x14ac:dyDescent="0.3">
      <c r="A247" s="4" t="s">
        <v>292</v>
      </c>
      <c r="B247" s="9">
        <v>2.2999999999999998</v>
      </c>
      <c r="C247" s="9">
        <v>24</v>
      </c>
      <c r="F247">
        <v>2.2999999999999998</v>
      </c>
      <c r="G247">
        <v>24</v>
      </c>
    </row>
    <row r="248" spans="1:7" x14ac:dyDescent="0.3">
      <c r="A248" s="4" t="s">
        <v>16</v>
      </c>
      <c r="B248" s="9">
        <v>3.5</v>
      </c>
      <c r="C248" s="9">
        <v>17</v>
      </c>
      <c r="F248">
        <v>3.5</v>
      </c>
      <c r="G248">
        <v>17</v>
      </c>
    </row>
    <row r="249" spans="1:7" x14ac:dyDescent="0.3">
      <c r="A249" s="4" t="s">
        <v>302</v>
      </c>
      <c r="B249" s="9">
        <v>5</v>
      </c>
      <c r="C249" s="9">
        <v>14</v>
      </c>
      <c r="F249">
        <v>5</v>
      </c>
      <c r="G249">
        <v>14</v>
      </c>
    </row>
    <row r="250" spans="1:7" x14ac:dyDescent="0.3">
      <c r="A250" s="4" t="s">
        <v>379</v>
      </c>
      <c r="B250" s="9">
        <v>3.4</v>
      </c>
      <c r="C250" s="9">
        <v>19</v>
      </c>
      <c r="F250">
        <v>3.4</v>
      </c>
      <c r="G250">
        <v>19</v>
      </c>
    </row>
    <row r="251" spans="1:7" x14ac:dyDescent="0.3">
      <c r="A251" s="4" t="s">
        <v>380</v>
      </c>
      <c r="B251" s="9">
        <v>3.4</v>
      </c>
      <c r="C251" s="9">
        <v>18</v>
      </c>
      <c r="F251">
        <v>3.4</v>
      </c>
      <c r="G251">
        <v>18</v>
      </c>
    </row>
    <row r="252" spans="1:7" x14ac:dyDescent="0.3">
      <c r="A252" s="4" t="s">
        <v>107</v>
      </c>
      <c r="B252" s="9">
        <v>3.4</v>
      </c>
      <c r="C252" s="9">
        <v>21</v>
      </c>
      <c r="F252">
        <v>3.4</v>
      </c>
      <c r="G252">
        <v>21</v>
      </c>
    </row>
    <row r="253" spans="1:7" x14ac:dyDescent="0.3">
      <c r="A253" s="4" t="s">
        <v>111</v>
      </c>
      <c r="B253" s="9">
        <v>3.8</v>
      </c>
      <c r="C253" s="9">
        <v>18</v>
      </c>
      <c r="F253">
        <v>3.8</v>
      </c>
      <c r="G253">
        <v>18</v>
      </c>
    </row>
    <row r="254" spans="1:7" x14ac:dyDescent="0.3">
      <c r="A254" s="4" t="s">
        <v>333</v>
      </c>
      <c r="B254" s="9">
        <v>4.2</v>
      </c>
      <c r="C254" s="9">
        <v>16</v>
      </c>
      <c r="F254">
        <v>4.2</v>
      </c>
      <c r="G254">
        <v>16</v>
      </c>
    </row>
    <row r="255" spans="1:7" x14ac:dyDescent="0.3">
      <c r="A255" s="4" t="s">
        <v>337</v>
      </c>
      <c r="B255" s="9">
        <v>3.8</v>
      </c>
      <c r="C255" s="9">
        <v>15</v>
      </c>
      <c r="F255">
        <v>3.8</v>
      </c>
      <c r="G255">
        <v>15</v>
      </c>
    </row>
    <row r="256" spans="1:7" x14ac:dyDescent="0.3">
      <c r="A256" s="4" t="s">
        <v>326</v>
      </c>
      <c r="B256" s="9">
        <v>4</v>
      </c>
      <c r="C256" s="9">
        <v>16</v>
      </c>
      <c r="F256">
        <v>4</v>
      </c>
      <c r="G256">
        <v>16</v>
      </c>
    </row>
    <row r="257" spans="1:7" x14ac:dyDescent="0.3">
      <c r="A257" s="4" t="s">
        <v>293</v>
      </c>
      <c r="B257" s="9">
        <v>3</v>
      </c>
      <c r="C257" s="9">
        <v>18</v>
      </c>
      <c r="F257">
        <v>3</v>
      </c>
      <c r="G257">
        <v>18</v>
      </c>
    </row>
    <row r="258" spans="1:7" x14ac:dyDescent="0.3">
      <c r="A258" s="4" t="s">
        <v>456</v>
      </c>
      <c r="B258" s="9">
        <v>1.8</v>
      </c>
      <c r="C258" s="9">
        <v>26</v>
      </c>
      <c r="F258">
        <v>1.8</v>
      </c>
      <c r="G258">
        <v>26</v>
      </c>
    </row>
    <row r="259" spans="1:7" x14ac:dyDescent="0.3">
      <c r="A259" s="4" t="s">
        <v>366</v>
      </c>
      <c r="B259" s="9">
        <v>3.5</v>
      </c>
      <c r="C259" s="9">
        <v>20</v>
      </c>
      <c r="F259">
        <v>3.5</v>
      </c>
      <c r="G259">
        <v>20</v>
      </c>
    </row>
    <row r="260" spans="1:7" x14ac:dyDescent="0.3">
      <c r="A260" s="4" t="s">
        <v>168</v>
      </c>
      <c r="B260" s="9">
        <v>3.8</v>
      </c>
      <c r="C260" s="9">
        <v>20</v>
      </c>
      <c r="F260">
        <v>3.8</v>
      </c>
      <c r="G260">
        <v>20</v>
      </c>
    </row>
    <row r="261" spans="1:7" x14ac:dyDescent="0.3">
      <c r="A261" s="4" t="s">
        <v>169</v>
      </c>
      <c r="B261" s="9">
        <v>4.5999999999999996</v>
      </c>
      <c r="C261" s="9">
        <v>17</v>
      </c>
      <c r="F261">
        <v>4.5999999999999996</v>
      </c>
      <c r="G261">
        <v>17</v>
      </c>
    </row>
    <row r="262" spans="1:7" x14ac:dyDescent="0.3">
      <c r="A262" s="4" t="s">
        <v>294</v>
      </c>
      <c r="B262" s="9">
        <v>1.8</v>
      </c>
      <c r="C262" s="9">
        <v>23</v>
      </c>
      <c r="F262">
        <v>1.8</v>
      </c>
      <c r="G262">
        <v>23</v>
      </c>
    </row>
    <row r="263" spans="1:7" x14ac:dyDescent="0.3">
      <c r="A263" s="4" t="s">
        <v>295</v>
      </c>
      <c r="B263" s="9">
        <v>1.8</v>
      </c>
      <c r="C263" s="9">
        <v>23</v>
      </c>
      <c r="F263">
        <v>1.8</v>
      </c>
      <c r="G263">
        <v>23</v>
      </c>
    </row>
    <row r="264" spans="1:7" x14ac:dyDescent="0.3">
      <c r="A264" s="4" t="s">
        <v>276</v>
      </c>
      <c r="B264" s="9">
        <v>5.4</v>
      </c>
      <c r="C264" s="9">
        <v>13</v>
      </c>
      <c r="F264">
        <v>5.4</v>
      </c>
      <c r="G264">
        <v>13</v>
      </c>
    </row>
    <row r="265" spans="1:7" x14ac:dyDescent="0.3">
      <c r="A265" s="4" t="s">
        <v>140</v>
      </c>
      <c r="B265" s="9">
        <v>2</v>
      </c>
      <c r="C265" s="9">
        <v>29</v>
      </c>
      <c r="F265">
        <v>2</v>
      </c>
      <c r="G265">
        <v>29</v>
      </c>
    </row>
    <row r="266" spans="1:7" x14ac:dyDescent="0.3">
      <c r="A266" s="4" t="s">
        <v>141</v>
      </c>
      <c r="B266" s="9">
        <v>2</v>
      </c>
      <c r="C266" s="9">
        <v>29</v>
      </c>
      <c r="F266">
        <v>2</v>
      </c>
      <c r="G266">
        <v>29</v>
      </c>
    </row>
    <row r="267" spans="1:7" x14ac:dyDescent="0.3">
      <c r="A267" s="4" t="s">
        <v>466</v>
      </c>
      <c r="B267" s="9">
        <v>1.8</v>
      </c>
      <c r="C267" s="9">
        <v>24</v>
      </c>
      <c r="F267">
        <v>1.8</v>
      </c>
      <c r="G267">
        <v>24</v>
      </c>
    </row>
    <row r="268" spans="1:7" x14ac:dyDescent="0.3">
      <c r="A268" s="4" t="s">
        <v>468</v>
      </c>
      <c r="B268" s="9">
        <v>2</v>
      </c>
      <c r="C268" s="9">
        <v>24</v>
      </c>
      <c r="F268">
        <v>2</v>
      </c>
      <c r="G268">
        <v>24</v>
      </c>
    </row>
    <row r="269" spans="1:7" x14ac:dyDescent="0.3">
      <c r="A269" s="4" t="s">
        <v>27</v>
      </c>
      <c r="B269" s="9">
        <v>3.2</v>
      </c>
      <c r="C269" s="9">
        <v>17</v>
      </c>
      <c r="F269">
        <v>3.2</v>
      </c>
      <c r="G269">
        <v>17</v>
      </c>
    </row>
    <row r="270" spans="1:7" x14ac:dyDescent="0.3">
      <c r="A270" s="4" t="s">
        <v>202</v>
      </c>
      <c r="B270" s="9">
        <v>3.5</v>
      </c>
      <c r="C270" s="9">
        <v>18</v>
      </c>
      <c r="F270">
        <v>3.5</v>
      </c>
      <c r="G270">
        <v>18</v>
      </c>
    </row>
    <row r="271" spans="1:7" x14ac:dyDescent="0.3">
      <c r="A271" s="4" t="s">
        <v>201</v>
      </c>
      <c r="B271" s="9">
        <v>3.5</v>
      </c>
      <c r="C271" s="9">
        <v>18</v>
      </c>
      <c r="F271">
        <v>3.5</v>
      </c>
      <c r="G271">
        <v>18</v>
      </c>
    </row>
    <row r="272" spans="1:7" x14ac:dyDescent="0.3">
      <c r="A272" s="4" t="s">
        <v>249</v>
      </c>
      <c r="B272" s="9">
        <v>2.4</v>
      </c>
      <c r="C272" s="9">
        <v>23</v>
      </c>
      <c r="F272">
        <v>2.4</v>
      </c>
      <c r="G272">
        <v>23</v>
      </c>
    </row>
    <row r="273" spans="1:7" x14ac:dyDescent="0.3">
      <c r="A273" s="4" t="s">
        <v>255</v>
      </c>
      <c r="B273" s="9">
        <v>2.7</v>
      </c>
      <c r="C273" s="9">
        <v>20</v>
      </c>
      <c r="F273">
        <v>2.7</v>
      </c>
      <c r="G273">
        <v>20</v>
      </c>
    </row>
    <row r="274" spans="1:7" x14ac:dyDescent="0.3">
      <c r="A274" s="4" t="s">
        <v>422</v>
      </c>
      <c r="B274" s="9">
        <v>2.5</v>
      </c>
      <c r="C274" s="9">
        <v>21</v>
      </c>
      <c r="F274">
        <v>2.5</v>
      </c>
      <c r="G274">
        <v>21</v>
      </c>
    </row>
    <row r="275" spans="1:7" x14ac:dyDescent="0.3">
      <c r="A275" s="4" t="s">
        <v>416</v>
      </c>
      <c r="B275" s="9">
        <v>3</v>
      </c>
      <c r="C275" s="9">
        <v>19</v>
      </c>
      <c r="F275">
        <v>3</v>
      </c>
      <c r="G275">
        <v>19</v>
      </c>
    </row>
    <row r="276" spans="1:7" x14ac:dyDescent="0.3">
      <c r="A276" s="4" t="s">
        <v>417</v>
      </c>
      <c r="B276" s="9">
        <v>3</v>
      </c>
      <c r="C276" s="9">
        <v>19</v>
      </c>
      <c r="F276">
        <v>3</v>
      </c>
      <c r="G276">
        <v>19</v>
      </c>
    </row>
    <row r="277" spans="1:7" x14ac:dyDescent="0.3">
      <c r="A277" s="4" t="s">
        <v>415</v>
      </c>
      <c r="B277" s="9">
        <v>2.5</v>
      </c>
      <c r="C277" s="9">
        <v>20</v>
      </c>
      <c r="F277">
        <v>2.5</v>
      </c>
      <c r="G277">
        <v>20</v>
      </c>
    </row>
    <row r="278" spans="1:7" x14ac:dyDescent="0.3">
      <c r="A278" s="4" t="s">
        <v>338</v>
      </c>
      <c r="B278" s="9">
        <v>2.4</v>
      </c>
      <c r="C278" s="9">
        <v>21</v>
      </c>
      <c r="F278">
        <v>2.4</v>
      </c>
      <c r="G278">
        <v>21</v>
      </c>
    </row>
    <row r="279" spans="1:7" x14ac:dyDescent="0.3">
      <c r="A279" s="4" t="s">
        <v>137</v>
      </c>
      <c r="B279" s="9">
        <v>3.5</v>
      </c>
      <c r="C279" s="9">
        <v>17</v>
      </c>
      <c r="F279">
        <v>3.5</v>
      </c>
      <c r="G279">
        <v>17</v>
      </c>
    </row>
    <row r="280" spans="1:7" x14ac:dyDescent="0.3">
      <c r="A280" s="4" t="s">
        <v>82</v>
      </c>
      <c r="B280" s="9">
        <v>3.8</v>
      </c>
      <c r="C280" s="9">
        <v>20</v>
      </c>
      <c r="F280">
        <v>3.8</v>
      </c>
      <c r="G280">
        <v>20</v>
      </c>
    </row>
    <row r="281" spans="1:7" x14ac:dyDescent="0.3">
      <c r="A281" s="4" t="s">
        <v>83</v>
      </c>
      <c r="B281" s="9">
        <v>3.8</v>
      </c>
      <c r="C281" s="9">
        <v>18</v>
      </c>
      <c r="F281">
        <v>3.8</v>
      </c>
      <c r="G281">
        <v>18</v>
      </c>
    </row>
    <row r="282" spans="1:7" x14ac:dyDescent="0.3">
      <c r="A282" s="4" t="s">
        <v>475</v>
      </c>
      <c r="B282" s="9">
        <v>1.8</v>
      </c>
      <c r="C282" s="9">
        <v>22</v>
      </c>
      <c r="F282">
        <v>1.8</v>
      </c>
      <c r="G282">
        <v>22</v>
      </c>
    </row>
    <row r="283" spans="1:7" x14ac:dyDescent="0.3">
      <c r="A283" s="4" t="s">
        <v>469</v>
      </c>
      <c r="B283" s="9">
        <v>1.8</v>
      </c>
      <c r="C283" s="9">
        <v>22</v>
      </c>
      <c r="F283">
        <v>1.8</v>
      </c>
      <c r="G283">
        <v>22</v>
      </c>
    </row>
    <row r="284" spans="1:7" x14ac:dyDescent="0.3">
      <c r="A284" s="4" t="s">
        <v>470</v>
      </c>
      <c r="B284" s="9">
        <v>2.8</v>
      </c>
      <c r="C284" s="9">
        <v>19</v>
      </c>
      <c r="F284">
        <v>2.8</v>
      </c>
      <c r="G284">
        <v>19</v>
      </c>
    </row>
    <row r="285" spans="1:7" x14ac:dyDescent="0.3">
      <c r="A285" s="4" t="s">
        <v>476</v>
      </c>
      <c r="B285" s="9">
        <v>4</v>
      </c>
      <c r="C285" s="9">
        <v>18</v>
      </c>
      <c r="F285">
        <v>4</v>
      </c>
      <c r="G285">
        <v>18</v>
      </c>
    </row>
    <row r="286" spans="1:7" x14ac:dyDescent="0.3">
      <c r="A286" s="4" t="s">
        <v>471</v>
      </c>
      <c r="B286" s="9">
        <v>4</v>
      </c>
      <c r="C286" s="9">
        <v>18</v>
      </c>
      <c r="F286">
        <v>4</v>
      </c>
      <c r="G286">
        <v>18</v>
      </c>
    </row>
    <row r="287" spans="1:7" x14ac:dyDescent="0.3">
      <c r="A287" s="4" t="s">
        <v>350</v>
      </c>
      <c r="B287" s="9">
        <v>5.6</v>
      </c>
      <c r="C287" s="9">
        <v>13</v>
      </c>
      <c r="F287">
        <v>5.6</v>
      </c>
      <c r="G287">
        <v>13</v>
      </c>
    </row>
    <row r="288" spans="1:7" x14ac:dyDescent="0.3">
      <c r="A288" s="4" t="s">
        <v>351</v>
      </c>
      <c r="B288" s="9">
        <v>3.5</v>
      </c>
      <c r="C288" s="9">
        <v>16</v>
      </c>
      <c r="F288">
        <v>3.5</v>
      </c>
      <c r="G288">
        <v>16</v>
      </c>
    </row>
    <row r="289" spans="1:7" x14ac:dyDescent="0.3">
      <c r="A289" s="4" t="s">
        <v>472</v>
      </c>
      <c r="B289" s="9">
        <v>4.2</v>
      </c>
      <c r="C289" s="9">
        <v>16</v>
      </c>
      <c r="F289">
        <v>4.2</v>
      </c>
      <c r="G289">
        <v>16</v>
      </c>
    </row>
    <row r="290" spans="1:7" x14ac:dyDescent="0.3">
      <c r="A290" s="4" t="s">
        <v>473</v>
      </c>
      <c r="B290" s="9">
        <v>6</v>
      </c>
      <c r="C290" s="9">
        <v>12</v>
      </c>
      <c r="F290">
        <v>6</v>
      </c>
      <c r="G290">
        <v>12</v>
      </c>
    </row>
    <row r="291" spans="1:7" x14ac:dyDescent="0.3">
      <c r="A291" s="4" t="s">
        <v>189</v>
      </c>
      <c r="B291" s="9">
        <v>3.5</v>
      </c>
      <c r="C291" s="9">
        <v>17</v>
      </c>
      <c r="F291">
        <v>3.5</v>
      </c>
      <c r="G291">
        <v>17</v>
      </c>
    </row>
    <row r="292" spans="1:7" x14ac:dyDescent="0.3">
      <c r="A292" s="4" t="s">
        <v>433</v>
      </c>
      <c r="B292" s="9">
        <v>1.5</v>
      </c>
      <c r="C292" s="9">
        <v>59</v>
      </c>
      <c r="F292">
        <v>1.5</v>
      </c>
      <c r="G292">
        <v>59</v>
      </c>
    </row>
    <row r="293" spans="1:7" x14ac:dyDescent="0.3">
      <c r="A293" s="4" t="s">
        <v>123</v>
      </c>
      <c r="B293" s="9">
        <v>2.4</v>
      </c>
      <c r="C293" s="9">
        <v>22</v>
      </c>
      <c r="F293">
        <v>2.4</v>
      </c>
      <c r="G293">
        <v>22</v>
      </c>
    </row>
    <row r="294" spans="1:7" x14ac:dyDescent="0.3">
      <c r="A294" s="4" t="s">
        <v>130</v>
      </c>
      <c r="B294" s="9">
        <v>2.4</v>
      </c>
      <c r="C294" s="9">
        <v>21</v>
      </c>
      <c r="F294">
        <v>2.4</v>
      </c>
      <c r="G294">
        <v>21</v>
      </c>
    </row>
    <row r="295" spans="1:7" x14ac:dyDescent="0.3">
      <c r="A295" s="4" t="s">
        <v>124</v>
      </c>
      <c r="B295" s="9">
        <v>2.4</v>
      </c>
      <c r="C295" s="9">
        <v>22</v>
      </c>
      <c r="F295">
        <v>2.4</v>
      </c>
      <c r="G295">
        <v>22</v>
      </c>
    </row>
    <row r="296" spans="1:7" x14ac:dyDescent="0.3">
      <c r="A296" s="4" t="s">
        <v>224</v>
      </c>
      <c r="B296" s="9">
        <v>4.5</v>
      </c>
      <c r="C296" s="9">
        <v>17</v>
      </c>
      <c r="F296">
        <v>4.5</v>
      </c>
      <c r="G296">
        <v>17</v>
      </c>
    </row>
    <row r="297" spans="1:7" x14ac:dyDescent="0.3">
      <c r="A297" s="4" t="s">
        <v>360</v>
      </c>
      <c r="B297" s="9">
        <v>3.5</v>
      </c>
      <c r="C297" s="9">
        <v>19</v>
      </c>
      <c r="F297">
        <v>3.5</v>
      </c>
      <c r="G297">
        <v>19</v>
      </c>
    </row>
    <row r="298" spans="1:7" x14ac:dyDescent="0.3">
      <c r="A298" s="4" t="s">
        <v>361</v>
      </c>
      <c r="B298" s="9">
        <v>3.5</v>
      </c>
      <c r="C298" s="9">
        <v>18</v>
      </c>
      <c r="F298">
        <v>3.5</v>
      </c>
      <c r="G298">
        <v>18</v>
      </c>
    </row>
    <row r="299" spans="1:7" x14ac:dyDescent="0.3">
      <c r="A299" s="4" t="s">
        <v>74</v>
      </c>
      <c r="B299" s="9">
        <v>4.2</v>
      </c>
      <c r="C299" s="9">
        <v>15</v>
      </c>
      <c r="F299">
        <v>4.2</v>
      </c>
      <c r="G299">
        <v>15</v>
      </c>
    </row>
    <row r="300" spans="1:7" x14ac:dyDescent="0.3">
      <c r="A300" s="4" t="s">
        <v>151</v>
      </c>
      <c r="B300" s="9">
        <v>3.7</v>
      </c>
      <c r="C300" s="9">
        <v>16</v>
      </c>
      <c r="F300">
        <v>3.7</v>
      </c>
      <c r="G300">
        <v>16</v>
      </c>
    </row>
    <row r="301" spans="1:7" x14ac:dyDescent="0.3">
      <c r="A301" s="4" t="s">
        <v>260</v>
      </c>
      <c r="B301" s="9">
        <v>4.4000000000000004</v>
      </c>
      <c r="C301" s="9">
        <v>12</v>
      </c>
      <c r="F301">
        <v>4.4000000000000004</v>
      </c>
      <c r="G301">
        <v>12</v>
      </c>
    </row>
    <row r="302" spans="1:7" x14ac:dyDescent="0.3">
      <c r="A302" s="4" t="s">
        <v>173</v>
      </c>
      <c r="B302" s="9">
        <v>2.2999999999999998</v>
      </c>
      <c r="C302" s="9">
        <v>24</v>
      </c>
      <c r="F302">
        <v>2.2999999999999998</v>
      </c>
      <c r="G302">
        <v>24</v>
      </c>
    </row>
    <row r="303" spans="1:7" x14ac:dyDescent="0.3">
      <c r="A303" s="4" t="s">
        <v>438</v>
      </c>
      <c r="B303" s="9">
        <v>2.4</v>
      </c>
      <c r="C303" s="9">
        <v>22</v>
      </c>
      <c r="F303">
        <v>2.4</v>
      </c>
      <c r="G303">
        <v>22</v>
      </c>
    </row>
    <row r="304" spans="1:7" x14ac:dyDescent="0.3">
      <c r="A304" s="4" t="s">
        <v>80</v>
      </c>
      <c r="B304" s="9">
        <v>3.8</v>
      </c>
      <c r="C304" s="9">
        <v>18</v>
      </c>
      <c r="F304">
        <v>3.8</v>
      </c>
      <c r="G304">
        <v>18</v>
      </c>
    </row>
    <row r="305" spans="1:7" x14ac:dyDescent="0.3">
      <c r="A305" s="4" t="s">
        <v>79</v>
      </c>
      <c r="B305" s="9">
        <v>3.8</v>
      </c>
      <c r="C305" s="9">
        <v>20</v>
      </c>
      <c r="F305">
        <v>3.8</v>
      </c>
      <c r="G305">
        <v>20</v>
      </c>
    </row>
    <row r="306" spans="1:7" x14ac:dyDescent="0.3">
      <c r="A306" s="4" t="s">
        <v>76</v>
      </c>
      <c r="B306" s="9">
        <v>3.4</v>
      </c>
      <c r="C306" s="9">
        <v>19</v>
      </c>
      <c r="F306">
        <v>3.4</v>
      </c>
      <c r="G306">
        <v>19</v>
      </c>
    </row>
    <row r="307" spans="1:7" x14ac:dyDescent="0.3">
      <c r="A307" s="4" t="s">
        <v>251</v>
      </c>
      <c r="B307" s="9">
        <v>1.6</v>
      </c>
      <c r="C307" s="9">
        <v>25</v>
      </c>
      <c r="F307">
        <v>1.6</v>
      </c>
      <c r="G307">
        <v>25</v>
      </c>
    </row>
    <row r="308" spans="1:7" x14ac:dyDescent="0.3">
      <c r="A308" s="4" t="s">
        <v>250</v>
      </c>
      <c r="B308" s="9">
        <v>1.6</v>
      </c>
      <c r="C308" s="9">
        <v>26</v>
      </c>
      <c r="F308">
        <v>1.6</v>
      </c>
      <c r="G308">
        <v>26</v>
      </c>
    </row>
    <row r="309" spans="1:7" x14ac:dyDescent="0.3">
      <c r="A309" s="4" t="s">
        <v>258</v>
      </c>
      <c r="B309" s="9">
        <v>1.6</v>
      </c>
      <c r="C309" s="9">
        <v>26</v>
      </c>
      <c r="F309">
        <v>1.6</v>
      </c>
      <c r="G309">
        <v>26</v>
      </c>
    </row>
    <row r="310" spans="1:7" x14ac:dyDescent="0.3">
      <c r="A310" s="4" t="s">
        <v>229</v>
      </c>
      <c r="B310" s="9">
        <v>3.2</v>
      </c>
      <c r="C310" s="9">
        <v>17</v>
      </c>
      <c r="F310">
        <v>3.2</v>
      </c>
      <c r="G310">
        <v>17</v>
      </c>
    </row>
    <row r="311" spans="1:7" x14ac:dyDescent="0.3">
      <c r="A311" s="4" t="s">
        <v>45</v>
      </c>
      <c r="B311" s="9">
        <v>4.2</v>
      </c>
      <c r="C311" s="9">
        <v>15</v>
      </c>
      <c r="F311">
        <v>4.2</v>
      </c>
      <c r="G311">
        <v>15</v>
      </c>
    </row>
    <row r="312" spans="1:7" x14ac:dyDescent="0.3">
      <c r="A312" s="4" t="s">
        <v>20</v>
      </c>
      <c r="B312" s="9">
        <v>2</v>
      </c>
      <c r="C312" s="9">
        <v>24</v>
      </c>
      <c r="F312">
        <v>2</v>
      </c>
      <c r="G312">
        <v>24</v>
      </c>
    </row>
    <row r="313" spans="1:7" x14ac:dyDescent="0.3">
      <c r="A313" s="4" t="s">
        <v>266</v>
      </c>
      <c r="B313" s="9">
        <v>3.3</v>
      </c>
      <c r="C313" s="9">
        <v>18</v>
      </c>
      <c r="F313">
        <v>3.3</v>
      </c>
      <c r="G313">
        <v>18</v>
      </c>
    </row>
    <row r="314" spans="1:7" x14ac:dyDescent="0.3">
      <c r="A314" s="4" t="s">
        <v>296</v>
      </c>
      <c r="B314" s="9">
        <v>1.3</v>
      </c>
      <c r="C314" s="9">
        <v>18</v>
      </c>
      <c r="F314">
        <v>1.3</v>
      </c>
      <c r="G314">
        <v>18</v>
      </c>
    </row>
    <row r="315" spans="1:7" x14ac:dyDescent="0.3">
      <c r="A315" s="4" t="s">
        <v>297</v>
      </c>
      <c r="B315" s="9">
        <v>1.3</v>
      </c>
      <c r="C315" s="9">
        <v>18</v>
      </c>
      <c r="F315">
        <v>1.3</v>
      </c>
      <c r="G315">
        <v>18</v>
      </c>
    </row>
    <row r="316" spans="1:7" x14ac:dyDescent="0.3">
      <c r="A316" s="4" t="s">
        <v>203</v>
      </c>
      <c r="B316" s="9">
        <v>2.2000000000000002</v>
      </c>
      <c r="C316" s="9">
        <v>20</v>
      </c>
      <c r="F316">
        <v>2.2000000000000002</v>
      </c>
      <c r="G316">
        <v>20</v>
      </c>
    </row>
    <row r="317" spans="1:7" x14ac:dyDescent="0.3">
      <c r="A317" s="4" t="s">
        <v>51</v>
      </c>
      <c r="B317" s="9">
        <v>4.2</v>
      </c>
      <c r="C317" s="9">
        <v>15</v>
      </c>
      <c r="F317">
        <v>4.2</v>
      </c>
      <c r="G317">
        <v>15</v>
      </c>
    </row>
    <row r="318" spans="1:7" x14ac:dyDescent="0.3">
      <c r="A318" s="4" t="s">
        <v>44</v>
      </c>
      <c r="B318" s="9">
        <v>4.2</v>
      </c>
      <c r="C318" s="9">
        <v>14</v>
      </c>
      <c r="F318">
        <v>4.2</v>
      </c>
      <c r="G318">
        <v>14</v>
      </c>
    </row>
    <row r="319" spans="1:7" x14ac:dyDescent="0.3">
      <c r="A319" s="4" t="s">
        <v>479</v>
      </c>
      <c r="B319" s="9">
        <v>1.9</v>
      </c>
      <c r="C319" s="9">
        <v>22</v>
      </c>
      <c r="F319">
        <v>1.9</v>
      </c>
      <c r="G319">
        <v>22</v>
      </c>
    </row>
    <row r="320" spans="1:7" x14ac:dyDescent="0.3">
      <c r="A320" s="4" t="s">
        <v>315</v>
      </c>
      <c r="B320" s="9">
        <v>4.3</v>
      </c>
      <c r="C320" s="9">
        <v>18</v>
      </c>
      <c r="F320">
        <v>4.3</v>
      </c>
      <c r="G320">
        <v>18</v>
      </c>
    </row>
    <row r="321" spans="1:7" x14ac:dyDescent="0.3">
      <c r="A321" s="4" t="s">
        <v>316</v>
      </c>
      <c r="B321" s="9">
        <v>5</v>
      </c>
      <c r="C321" s="9">
        <v>16</v>
      </c>
      <c r="F321">
        <v>5</v>
      </c>
      <c r="G321">
        <v>16</v>
      </c>
    </row>
    <row r="322" spans="1:7" x14ac:dyDescent="0.3">
      <c r="A322" s="4" t="s">
        <v>480</v>
      </c>
      <c r="B322" s="9">
        <v>2.5</v>
      </c>
      <c r="C322" s="9">
        <v>20</v>
      </c>
      <c r="F322">
        <v>2.5</v>
      </c>
      <c r="G322">
        <v>20</v>
      </c>
    </row>
    <row r="323" spans="1:7" x14ac:dyDescent="0.3">
      <c r="A323" s="4" t="s">
        <v>482</v>
      </c>
      <c r="B323" s="9">
        <v>2.5</v>
      </c>
      <c r="C323" s="9">
        <v>18</v>
      </c>
      <c r="F323">
        <v>2.5</v>
      </c>
      <c r="G323">
        <v>18</v>
      </c>
    </row>
    <row r="324" spans="1:7" x14ac:dyDescent="0.3">
      <c r="A324" s="4" t="s">
        <v>481</v>
      </c>
      <c r="B324" s="9">
        <v>2.2999999999999998</v>
      </c>
      <c r="C324" s="9">
        <v>20</v>
      </c>
      <c r="F324">
        <v>2.2999999999999998</v>
      </c>
      <c r="G324">
        <v>20</v>
      </c>
    </row>
    <row r="325" spans="1:7" x14ac:dyDescent="0.3">
      <c r="A325" s="4" t="s">
        <v>484</v>
      </c>
      <c r="B325" s="9">
        <v>2.5</v>
      </c>
      <c r="C325" s="9">
        <v>20</v>
      </c>
      <c r="F325">
        <v>2.5</v>
      </c>
      <c r="G325">
        <v>20</v>
      </c>
    </row>
    <row r="326" spans="1:7" x14ac:dyDescent="0.3">
      <c r="A326" s="4" t="s">
        <v>483</v>
      </c>
      <c r="B326" s="9">
        <v>2.9</v>
      </c>
      <c r="C326" s="9">
        <v>20</v>
      </c>
      <c r="F326">
        <v>2.9</v>
      </c>
      <c r="G326">
        <v>20</v>
      </c>
    </row>
    <row r="327" spans="1:7" x14ac:dyDescent="0.3">
      <c r="A327" s="4" t="s">
        <v>487</v>
      </c>
      <c r="B327" s="9">
        <v>2.9</v>
      </c>
      <c r="C327" s="9">
        <v>19</v>
      </c>
      <c r="F327">
        <v>2.9</v>
      </c>
      <c r="G327">
        <v>19</v>
      </c>
    </row>
    <row r="328" spans="1:7" x14ac:dyDescent="0.3">
      <c r="A328" s="4" t="s">
        <v>334</v>
      </c>
      <c r="B328" s="9">
        <v>3</v>
      </c>
      <c r="C328" s="9">
        <v>19</v>
      </c>
      <c r="F328">
        <v>3</v>
      </c>
      <c r="G328">
        <v>19</v>
      </c>
    </row>
    <row r="329" spans="1:7" x14ac:dyDescent="0.3">
      <c r="A329" s="4" t="s">
        <v>327</v>
      </c>
      <c r="B329" s="9">
        <v>3</v>
      </c>
      <c r="C329" s="9">
        <v>20</v>
      </c>
      <c r="F329">
        <v>3</v>
      </c>
      <c r="G329">
        <v>20</v>
      </c>
    </row>
    <row r="330" spans="1:7" x14ac:dyDescent="0.3">
      <c r="A330" s="4" t="s">
        <v>330</v>
      </c>
      <c r="B330" s="9">
        <v>3</v>
      </c>
      <c r="C330" s="9">
        <v>19</v>
      </c>
      <c r="F330">
        <v>3</v>
      </c>
      <c r="G330">
        <v>19</v>
      </c>
    </row>
    <row r="331" spans="1:7" x14ac:dyDescent="0.3">
      <c r="A331" s="4" t="s">
        <v>180</v>
      </c>
      <c r="B331" s="9">
        <v>4.3</v>
      </c>
      <c r="C331" s="9">
        <v>16</v>
      </c>
      <c r="F331">
        <v>4.3</v>
      </c>
      <c r="G331">
        <v>16</v>
      </c>
    </row>
    <row r="332" spans="1:7" x14ac:dyDescent="0.3">
      <c r="A332" s="4" t="s">
        <v>207</v>
      </c>
      <c r="B332" s="9">
        <v>2.7</v>
      </c>
      <c r="C332" s="9">
        <v>20</v>
      </c>
      <c r="F332">
        <v>2.7</v>
      </c>
      <c r="G332">
        <v>20</v>
      </c>
    </row>
    <row r="333" spans="1:7" x14ac:dyDescent="0.3">
      <c r="A333" s="4" t="s">
        <v>273</v>
      </c>
      <c r="B333" s="9">
        <v>4.3</v>
      </c>
      <c r="C333" s="9">
        <v>18</v>
      </c>
      <c r="F333">
        <v>4.3</v>
      </c>
      <c r="G333">
        <v>18</v>
      </c>
    </row>
    <row r="334" spans="1:7" x14ac:dyDescent="0.3">
      <c r="A334" s="4" t="s">
        <v>125</v>
      </c>
      <c r="B334" s="9">
        <v>2.4</v>
      </c>
      <c r="C334" s="9">
        <v>22</v>
      </c>
      <c r="F334">
        <v>2.4</v>
      </c>
      <c r="G334">
        <v>22</v>
      </c>
    </row>
    <row r="335" spans="1:7" x14ac:dyDescent="0.3">
      <c r="A335" s="4" t="s">
        <v>131</v>
      </c>
      <c r="B335" s="9">
        <v>2.4</v>
      </c>
      <c r="C335" s="9">
        <v>22</v>
      </c>
      <c r="F335">
        <v>2.4</v>
      </c>
      <c r="G335">
        <v>22</v>
      </c>
    </row>
    <row r="336" spans="1:7" x14ac:dyDescent="0.3">
      <c r="A336" s="4" t="s">
        <v>133</v>
      </c>
      <c r="B336" s="9">
        <v>2.7</v>
      </c>
      <c r="C336" s="9">
        <v>21</v>
      </c>
      <c r="F336">
        <v>2.7</v>
      </c>
      <c r="G336">
        <v>21</v>
      </c>
    </row>
    <row r="337" spans="1:7" x14ac:dyDescent="0.3">
      <c r="A337" s="4" t="s">
        <v>126</v>
      </c>
      <c r="B337" s="9">
        <v>2.7</v>
      </c>
      <c r="C337" s="9">
        <v>21</v>
      </c>
      <c r="F337">
        <v>2.7</v>
      </c>
      <c r="G337">
        <v>21</v>
      </c>
    </row>
    <row r="338" spans="1:7" x14ac:dyDescent="0.3">
      <c r="A338" s="4" t="s">
        <v>257</v>
      </c>
      <c r="B338" s="9">
        <v>3.5</v>
      </c>
      <c r="C338" s="9">
        <v>16</v>
      </c>
      <c r="F338">
        <v>3.5</v>
      </c>
      <c r="G338">
        <v>16</v>
      </c>
    </row>
    <row r="339" spans="1:7" x14ac:dyDescent="0.3">
      <c r="A339" s="4" t="s">
        <v>353</v>
      </c>
      <c r="B339" s="9">
        <v>1.8</v>
      </c>
      <c r="C339" s="9">
        <v>28</v>
      </c>
      <c r="F339">
        <v>1.8</v>
      </c>
      <c r="G339">
        <v>28</v>
      </c>
    </row>
    <row r="340" spans="1:7" x14ac:dyDescent="0.3">
      <c r="A340" s="4" t="s">
        <v>354</v>
      </c>
      <c r="B340" s="9">
        <v>1.8</v>
      </c>
      <c r="C340" s="9">
        <v>28</v>
      </c>
      <c r="F340">
        <v>1.8</v>
      </c>
      <c r="G340">
        <v>28</v>
      </c>
    </row>
    <row r="341" spans="1:7" x14ac:dyDescent="0.3">
      <c r="A341" s="4" t="s">
        <v>356</v>
      </c>
      <c r="B341" s="9">
        <v>2.5</v>
      </c>
      <c r="C341" s="9">
        <v>23</v>
      </c>
      <c r="F341">
        <v>2.5</v>
      </c>
      <c r="G341">
        <v>23</v>
      </c>
    </row>
    <row r="342" spans="1:7" x14ac:dyDescent="0.3">
      <c r="A342" s="4" t="s">
        <v>434</v>
      </c>
      <c r="B342" s="9">
        <v>4.7</v>
      </c>
      <c r="C342" s="9">
        <v>14</v>
      </c>
      <c r="F342">
        <v>4.7</v>
      </c>
      <c r="G342">
        <v>14</v>
      </c>
    </row>
    <row r="343" spans="1:7" x14ac:dyDescent="0.3">
      <c r="A343" s="4" t="s">
        <v>90</v>
      </c>
      <c r="B343" s="9">
        <v>4.5999999999999996</v>
      </c>
      <c r="C343" s="9">
        <v>18</v>
      </c>
      <c r="F343">
        <v>4.5999999999999996</v>
      </c>
      <c r="G343">
        <v>18</v>
      </c>
    </row>
    <row r="344" spans="1:7" x14ac:dyDescent="0.3">
      <c r="A344" s="4" t="s">
        <v>453</v>
      </c>
      <c r="B344" s="9">
        <v>3.3</v>
      </c>
      <c r="C344" s="9">
        <v>19</v>
      </c>
      <c r="F344">
        <v>3.3</v>
      </c>
      <c r="G344">
        <v>19</v>
      </c>
    </row>
    <row r="345" spans="1:7" x14ac:dyDescent="0.3">
      <c r="A345" s="4" t="s">
        <v>454</v>
      </c>
      <c r="B345" s="9">
        <v>3.3</v>
      </c>
      <c r="C345" s="9">
        <v>19</v>
      </c>
      <c r="F345">
        <v>3.3</v>
      </c>
      <c r="G345">
        <v>19</v>
      </c>
    </row>
    <row r="346" spans="1:7" x14ac:dyDescent="0.3">
      <c r="A346" s="4" t="s">
        <v>182</v>
      </c>
      <c r="B346" s="9">
        <v>4.8</v>
      </c>
      <c r="C346" s="9">
        <v>17</v>
      </c>
      <c r="F346">
        <v>4.8</v>
      </c>
      <c r="G346">
        <v>17</v>
      </c>
    </row>
    <row r="347" spans="1:7" x14ac:dyDescent="0.3">
      <c r="A347" s="4" t="s">
        <v>183</v>
      </c>
      <c r="B347" s="9">
        <v>6</v>
      </c>
      <c r="C347" s="9">
        <v>13</v>
      </c>
      <c r="F347">
        <v>6</v>
      </c>
      <c r="G347">
        <v>13</v>
      </c>
    </row>
    <row r="348" spans="1:7" x14ac:dyDescent="0.3">
      <c r="A348" s="4" t="s">
        <v>370</v>
      </c>
      <c r="B348" s="9">
        <v>3.4</v>
      </c>
      <c r="C348" s="9">
        <v>19</v>
      </c>
      <c r="F348">
        <v>3.4</v>
      </c>
      <c r="G348">
        <v>19</v>
      </c>
    </row>
    <row r="349" spans="1:7" x14ac:dyDescent="0.3">
      <c r="A349" s="4" t="s">
        <v>118</v>
      </c>
      <c r="B349" s="9">
        <v>4.3</v>
      </c>
      <c r="C349" s="9">
        <v>15</v>
      </c>
      <c r="F349">
        <v>4.3</v>
      </c>
      <c r="G349">
        <v>15</v>
      </c>
    </row>
    <row r="350" spans="1:7" x14ac:dyDescent="0.3">
      <c r="A350" s="4" t="s">
        <v>119</v>
      </c>
      <c r="B350" s="9">
        <v>6</v>
      </c>
      <c r="C350" s="9">
        <v>13</v>
      </c>
      <c r="F350">
        <v>6</v>
      </c>
      <c r="G350">
        <v>13</v>
      </c>
    </row>
    <row r="351" spans="1:7" x14ac:dyDescent="0.3">
      <c r="A351" s="4" t="s">
        <v>317</v>
      </c>
      <c r="B351" s="9">
        <v>5</v>
      </c>
      <c r="C351" s="9">
        <v>16</v>
      </c>
      <c r="F351">
        <v>5</v>
      </c>
      <c r="G351">
        <v>16</v>
      </c>
    </row>
    <row r="352" spans="1:7" x14ac:dyDescent="0.3">
      <c r="A352" s="4" t="s">
        <v>318</v>
      </c>
      <c r="B352" s="9">
        <v>5.5</v>
      </c>
      <c r="C352" s="9">
        <v>14</v>
      </c>
      <c r="F352">
        <v>5.5</v>
      </c>
      <c r="G352">
        <v>14</v>
      </c>
    </row>
    <row r="353" spans="1:7" x14ac:dyDescent="0.3">
      <c r="A353" s="4" t="s">
        <v>319</v>
      </c>
      <c r="B353" s="9">
        <v>5.5</v>
      </c>
      <c r="C353" s="9">
        <v>13</v>
      </c>
      <c r="F353">
        <v>5.5</v>
      </c>
      <c r="G353">
        <v>13</v>
      </c>
    </row>
    <row r="354" spans="1:7" x14ac:dyDescent="0.3">
      <c r="A354" s="4" t="s">
        <v>320</v>
      </c>
      <c r="B354" s="9">
        <v>2.2999999999999998</v>
      </c>
      <c r="C354" s="9">
        <v>21</v>
      </c>
      <c r="F354">
        <v>2.2999999999999998</v>
      </c>
      <c r="G354">
        <v>21</v>
      </c>
    </row>
    <row r="355" spans="1:7" x14ac:dyDescent="0.3">
      <c r="A355" s="4" t="s">
        <v>321</v>
      </c>
      <c r="B355" s="9">
        <v>3.2</v>
      </c>
      <c r="C355" s="9">
        <v>17</v>
      </c>
      <c r="F355">
        <v>3.2</v>
      </c>
      <c r="G355">
        <v>17</v>
      </c>
    </row>
    <row r="356" spans="1:7" x14ac:dyDescent="0.3">
      <c r="A356" s="4" t="s">
        <v>214</v>
      </c>
      <c r="B356" s="9">
        <v>2.7</v>
      </c>
      <c r="C356" s="9">
        <v>19</v>
      </c>
      <c r="F356">
        <v>2.7</v>
      </c>
      <c r="G356">
        <v>19</v>
      </c>
    </row>
    <row r="357" spans="1:7" x14ac:dyDescent="0.3">
      <c r="A357" s="4" t="s">
        <v>215</v>
      </c>
      <c r="B357" s="9">
        <v>2.7</v>
      </c>
      <c r="C357" s="9">
        <v>19</v>
      </c>
      <c r="F357">
        <v>2.7</v>
      </c>
      <c r="G357">
        <v>19</v>
      </c>
    </row>
    <row r="358" spans="1:7" x14ac:dyDescent="0.3">
      <c r="A358" s="4" t="s">
        <v>184</v>
      </c>
      <c r="B358" s="9">
        <v>4.3</v>
      </c>
      <c r="C358" s="9">
        <v>15</v>
      </c>
      <c r="F358">
        <v>4.3</v>
      </c>
      <c r="G358">
        <v>15</v>
      </c>
    </row>
    <row r="359" spans="1:7" x14ac:dyDescent="0.3">
      <c r="A359" s="4" t="s">
        <v>248</v>
      </c>
      <c r="B359" s="9">
        <v>3.5</v>
      </c>
      <c r="C359" s="9">
        <v>16</v>
      </c>
      <c r="F359">
        <v>3.5</v>
      </c>
      <c r="G359">
        <v>16</v>
      </c>
    </row>
    <row r="360" spans="1:7" x14ac:dyDescent="0.3">
      <c r="A360" s="4" t="s">
        <v>252</v>
      </c>
      <c r="B360" s="9">
        <v>1.8</v>
      </c>
      <c r="C360" s="9">
        <v>24</v>
      </c>
      <c r="F360">
        <v>1.8</v>
      </c>
      <c r="G360">
        <v>24</v>
      </c>
    </row>
    <row r="361" spans="1:7" x14ac:dyDescent="0.3">
      <c r="A361" s="4" t="s">
        <v>253</v>
      </c>
      <c r="B361" s="9">
        <v>1.8</v>
      </c>
      <c r="C361" s="9">
        <v>24</v>
      </c>
      <c r="F361">
        <v>1.8</v>
      </c>
      <c r="G361">
        <v>24</v>
      </c>
    </row>
    <row r="362" spans="1:7" x14ac:dyDescent="0.3">
      <c r="A362" s="4" t="s">
        <v>254</v>
      </c>
      <c r="B362" s="9">
        <v>1.8</v>
      </c>
      <c r="C362" s="9">
        <v>24</v>
      </c>
      <c r="F362">
        <v>1.8</v>
      </c>
      <c r="G362">
        <v>24</v>
      </c>
    </row>
    <row r="363" spans="1:7" x14ac:dyDescent="0.3">
      <c r="A363" s="4" t="s">
        <v>86</v>
      </c>
      <c r="B363" s="9">
        <v>4.5999999999999996</v>
      </c>
      <c r="C363" s="9">
        <v>16</v>
      </c>
      <c r="F363">
        <v>4.5999999999999996</v>
      </c>
      <c r="G363">
        <v>16</v>
      </c>
    </row>
    <row r="364" spans="1:7" x14ac:dyDescent="0.3">
      <c r="A364" s="4" t="s">
        <v>120</v>
      </c>
      <c r="B364" s="9">
        <v>5.3</v>
      </c>
      <c r="C364" s="9">
        <v>16</v>
      </c>
      <c r="F364">
        <v>5.3</v>
      </c>
      <c r="G364">
        <v>16</v>
      </c>
    </row>
    <row r="365" spans="1:7" x14ac:dyDescent="0.3">
      <c r="A365" s="4" t="s">
        <v>144</v>
      </c>
      <c r="B365" s="9">
        <v>2.4</v>
      </c>
      <c r="C365" s="9">
        <v>21</v>
      </c>
      <c r="F365">
        <v>2.4</v>
      </c>
      <c r="G365">
        <v>21</v>
      </c>
    </row>
    <row r="366" spans="1:7" x14ac:dyDescent="0.3">
      <c r="A366" s="4" t="s">
        <v>143</v>
      </c>
      <c r="B366" s="9">
        <v>2.4</v>
      </c>
      <c r="C366" s="9">
        <v>21</v>
      </c>
      <c r="F366">
        <v>2.4</v>
      </c>
      <c r="G366">
        <v>21</v>
      </c>
    </row>
    <row r="367" spans="1:7" x14ac:dyDescent="0.3">
      <c r="A367" s="4" t="s">
        <v>233</v>
      </c>
      <c r="B367" s="9">
        <v>3</v>
      </c>
      <c r="C367" s="9">
        <v>18</v>
      </c>
      <c r="F367">
        <v>3</v>
      </c>
      <c r="G367">
        <v>18</v>
      </c>
    </row>
    <row r="368" spans="1:7" x14ac:dyDescent="0.3">
      <c r="A368" s="4" t="s">
        <v>234</v>
      </c>
      <c r="B368" s="9">
        <v>4.2</v>
      </c>
      <c r="C368" s="9">
        <v>18</v>
      </c>
      <c r="F368">
        <v>4.2</v>
      </c>
      <c r="G368">
        <v>18</v>
      </c>
    </row>
    <row r="369" spans="1:7" x14ac:dyDescent="0.3">
      <c r="A369" s="4" t="s">
        <v>235</v>
      </c>
      <c r="B369" s="9">
        <v>4.2</v>
      </c>
      <c r="C369" s="9">
        <v>17</v>
      </c>
      <c r="F369">
        <v>4.2</v>
      </c>
      <c r="G369">
        <v>17</v>
      </c>
    </row>
    <row r="370" spans="1:7" x14ac:dyDescent="0.3">
      <c r="A370" s="4" t="s">
        <v>95</v>
      </c>
      <c r="B370" s="9">
        <v>5.3</v>
      </c>
      <c r="C370" s="9">
        <v>14</v>
      </c>
      <c r="F370">
        <v>5.3</v>
      </c>
      <c r="G370">
        <v>14</v>
      </c>
    </row>
    <row r="371" spans="1:7" x14ac:dyDescent="0.3">
      <c r="A371" s="4" t="s">
        <v>373</v>
      </c>
      <c r="B371" s="9">
        <v>2.2000000000000002</v>
      </c>
      <c r="C371" s="9">
        <v>24</v>
      </c>
      <c r="F371">
        <v>2.2000000000000002</v>
      </c>
      <c r="G371">
        <v>24</v>
      </c>
    </row>
    <row r="372" spans="1:7" x14ac:dyDescent="0.3">
      <c r="A372" s="4" t="s">
        <v>376</v>
      </c>
      <c r="B372" s="9">
        <v>2.2000000000000002</v>
      </c>
      <c r="C372" s="9">
        <v>24</v>
      </c>
      <c r="F372">
        <v>2.2000000000000002</v>
      </c>
      <c r="G372">
        <v>24</v>
      </c>
    </row>
    <row r="373" spans="1:7" x14ac:dyDescent="0.3">
      <c r="A373" s="4" t="s">
        <v>457</v>
      </c>
      <c r="B373" s="9">
        <v>2.4</v>
      </c>
      <c r="C373" s="9">
        <v>22</v>
      </c>
      <c r="F373">
        <v>2.4</v>
      </c>
      <c r="G373">
        <v>22</v>
      </c>
    </row>
    <row r="374" spans="1:7" x14ac:dyDescent="0.3">
      <c r="A374" s="4" t="s">
        <v>96</v>
      </c>
      <c r="B374" s="9">
        <v>5.3</v>
      </c>
      <c r="C374" s="9">
        <v>14</v>
      </c>
      <c r="F374">
        <v>5.3</v>
      </c>
      <c r="G374">
        <v>14</v>
      </c>
    </row>
    <row r="375" spans="1:7" x14ac:dyDescent="0.3">
      <c r="A375" s="4" t="s">
        <v>162</v>
      </c>
      <c r="B375" s="9">
        <v>3</v>
      </c>
      <c r="C375" s="9">
        <v>20</v>
      </c>
      <c r="F375">
        <v>3</v>
      </c>
      <c r="G375">
        <v>20</v>
      </c>
    </row>
    <row r="376" spans="1:7" x14ac:dyDescent="0.3">
      <c r="A376" s="4" t="s">
        <v>175</v>
      </c>
      <c r="B376" s="9">
        <v>3</v>
      </c>
      <c r="C376" s="9">
        <v>19</v>
      </c>
      <c r="F376">
        <v>3</v>
      </c>
      <c r="G376">
        <v>19</v>
      </c>
    </row>
    <row r="377" spans="1:7" x14ac:dyDescent="0.3">
      <c r="A377" s="4" t="s">
        <v>163</v>
      </c>
      <c r="B377" s="9">
        <v>3</v>
      </c>
      <c r="C377" s="9">
        <v>19</v>
      </c>
      <c r="F377">
        <v>3</v>
      </c>
      <c r="G377">
        <v>19</v>
      </c>
    </row>
    <row r="378" spans="1:7" x14ac:dyDescent="0.3">
      <c r="A378" s="4" t="s">
        <v>170</v>
      </c>
      <c r="B378" s="9">
        <v>3.9</v>
      </c>
      <c r="C378" s="9">
        <v>17</v>
      </c>
      <c r="F378">
        <v>3.9</v>
      </c>
      <c r="G378">
        <v>17</v>
      </c>
    </row>
    <row r="379" spans="1:7" x14ac:dyDescent="0.3">
      <c r="A379" s="4" t="s">
        <v>218</v>
      </c>
      <c r="B379" s="9">
        <v>2.7</v>
      </c>
      <c r="C379" s="9">
        <v>19</v>
      </c>
      <c r="F379">
        <v>2.7</v>
      </c>
      <c r="G379">
        <v>19</v>
      </c>
    </row>
    <row r="380" spans="1:7" x14ac:dyDescent="0.3">
      <c r="A380" s="4" t="s">
        <v>365</v>
      </c>
      <c r="B380" s="9">
        <v>5.6</v>
      </c>
      <c r="C380" s="9">
        <v>14</v>
      </c>
      <c r="F380">
        <v>5.6</v>
      </c>
      <c r="G380">
        <v>14</v>
      </c>
    </row>
    <row r="381" spans="1:7" x14ac:dyDescent="0.3">
      <c r="A381" s="4" t="s">
        <v>24</v>
      </c>
      <c r="B381" s="9">
        <v>3.2</v>
      </c>
      <c r="C381" s="9">
        <v>20</v>
      </c>
      <c r="F381">
        <v>3.2</v>
      </c>
      <c r="G381">
        <v>20</v>
      </c>
    </row>
    <row r="382" spans="1:7" x14ac:dyDescent="0.3">
      <c r="A382" s="4" t="s">
        <v>462</v>
      </c>
      <c r="B382" s="9">
        <v>3.2</v>
      </c>
      <c r="C382" s="9">
        <v>15</v>
      </c>
      <c r="F382">
        <v>3.2</v>
      </c>
      <c r="G382">
        <v>15</v>
      </c>
    </row>
    <row r="383" spans="1:7" x14ac:dyDescent="0.3">
      <c r="A383" s="4" t="s">
        <v>135</v>
      </c>
      <c r="B383" s="9">
        <v>3.8</v>
      </c>
      <c r="C383" s="9">
        <v>18</v>
      </c>
      <c r="F383">
        <v>3.8</v>
      </c>
      <c r="G383">
        <v>18</v>
      </c>
    </row>
    <row r="384" spans="1:7" x14ac:dyDescent="0.3">
      <c r="A384" s="4" t="s">
        <v>134</v>
      </c>
      <c r="B384" s="9">
        <v>3.3</v>
      </c>
      <c r="C384" s="9">
        <v>19</v>
      </c>
      <c r="F384">
        <v>3.3</v>
      </c>
      <c r="G384">
        <v>19</v>
      </c>
    </row>
    <row r="385" spans="1:7" x14ac:dyDescent="0.3">
      <c r="A385" s="4" t="s">
        <v>282</v>
      </c>
      <c r="B385" s="9">
        <v>4.5999999999999996</v>
      </c>
      <c r="C385" s="9">
        <v>17</v>
      </c>
      <c r="F385">
        <v>4.5999999999999996</v>
      </c>
      <c r="G385">
        <v>17</v>
      </c>
    </row>
    <row r="386" spans="1:7" x14ac:dyDescent="0.3">
      <c r="A386" s="4" t="s">
        <v>283</v>
      </c>
      <c r="B386" s="9">
        <v>4.5999999999999996</v>
      </c>
      <c r="C386" s="9">
        <v>17</v>
      </c>
      <c r="F386">
        <v>4.5999999999999996</v>
      </c>
      <c r="G386">
        <v>17</v>
      </c>
    </row>
    <row r="387" spans="1:7" x14ac:dyDescent="0.3">
      <c r="A387" s="4" t="s">
        <v>284</v>
      </c>
      <c r="B387" s="9">
        <v>4.5999999999999996</v>
      </c>
      <c r="C387" s="9">
        <v>17</v>
      </c>
      <c r="F387">
        <v>4.5999999999999996</v>
      </c>
      <c r="G387">
        <v>17</v>
      </c>
    </row>
    <row r="388" spans="1:7" x14ac:dyDescent="0.3">
      <c r="A388" s="4" t="s">
        <v>98</v>
      </c>
      <c r="B388" s="9">
        <v>2.5</v>
      </c>
      <c r="C388" s="9">
        <v>19</v>
      </c>
      <c r="F388">
        <v>2.5</v>
      </c>
      <c r="G388">
        <v>19</v>
      </c>
    </row>
    <row r="389" spans="1:7" x14ac:dyDescent="0.3">
      <c r="A389" s="4" t="s">
        <v>97</v>
      </c>
      <c r="B389" s="9">
        <v>4.2</v>
      </c>
      <c r="C389" s="9">
        <v>16</v>
      </c>
      <c r="F389">
        <v>4.2</v>
      </c>
      <c r="G389">
        <v>16</v>
      </c>
    </row>
    <row r="390" spans="1:7" x14ac:dyDescent="0.3">
      <c r="A390" s="4" t="s">
        <v>289</v>
      </c>
      <c r="B390" s="9">
        <v>2</v>
      </c>
      <c r="C390" s="9">
        <v>22</v>
      </c>
      <c r="F390">
        <v>2</v>
      </c>
      <c r="G390">
        <v>22</v>
      </c>
    </row>
    <row r="391" spans="1:7" x14ac:dyDescent="0.3">
      <c r="A391" s="4" t="s">
        <v>23</v>
      </c>
      <c r="B391" s="9">
        <v>2.4</v>
      </c>
      <c r="C391" s="9">
        <v>22</v>
      </c>
      <c r="F391">
        <v>2.4</v>
      </c>
      <c r="G391">
        <v>22</v>
      </c>
    </row>
    <row r="392" spans="1:7" x14ac:dyDescent="0.3">
      <c r="A392" s="4" t="s">
        <v>46</v>
      </c>
      <c r="B392" s="9">
        <v>1.8</v>
      </c>
      <c r="C392" s="9">
        <v>20</v>
      </c>
      <c r="F392">
        <v>1.8</v>
      </c>
      <c r="G392">
        <v>20</v>
      </c>
    </row>
    <row r="393" spans="1:7" x14ac:dyDescent="0.3">
      <c r="A393" s="4" t="s">
        <v>47</v>
      </c>
      <c r="B393" s="9">
        <v>1.8</v>
      </c>
      <c r="C393" s="9">
        <v>20</v>
      </c>
      <c r="F393">
        <v>1.8</v>
      </c>
      <c r="G393">
        <v>20</v>
      </c>
    </row>
    <row r="394" spans="1:7" x14ac:dyDescent="0.3">
      <c r="A394" s="4" t="s">
        <v>48</v>
      </c>
      <c r="B394" s="9">
        <v>3.2</v>
      </c>
      <c r="C394" s="9">
        <v>21</v>
      </c>
      <c r="F394">
        <v>3.2</v>
      </c>
      <c r="G394">
        <v>21</v>
      </c>
    </row>
    <row r="395" spans="1:7" x14ac:dyDescent="0.3">
      <c r="A395" s="4" t="s">
        <v>459</v>
      </c>
      <c r="B395" s="9">
        <v>3.4</v>
      </c>
      <c r="C395" s="9">
        <v>14</v>
      </c>
      <c r="F395">
        <v>3.4</v>
      </c>
      <c r="G395">
        <v>14</v>
      </c>
    </row>
    <row r="396" spans="1:7" x14ac:dyDescent="0.3">
      <c r="A396" s="4" t="s">
        <v>458</v>
      </c>
      <c r="B396" s="9">
        <v>3.4</v>
      </c>
      <c r="C396" s="9">
        <v>16</v>
      </c>
      <c r="F396">
        <v>3.4</v>
      </c>
      <c r="G396">
        <v>16</v>
      </c>
    </row>
    <row r="397" spans="1:7" x14ac:dyDescent="0.3">
      <c r="A397" s="4" t="s">
        <v>488</v>
      </c>
      <c r="B397" s="9">
        <v>1.9</v>
      </c>
      <c r="C397" s="9">
        <v>22</v>
      </c>
      <c r="F397">
        <v>1.9</v>
      </c>
      <c r="G397">
        <v>22</v>
      </c>
    </row>
    <row r="398" spans="1:7" x14ac:dyDescent="0.3">
      <c r="A398" s="4" t="s">
        <v>236</v>
      </c>
      <c r="B398" s="9">
        <v>4.2</v>
      </c>
      <c r="C398" s="9">
        <v>18</v>
      </c>
      <c r="F398">
        <v>4.2</v>
      </c>
      <c r="G398">
        <v>18</v>
      </c>
    </row>
    <row r="399" spans="1:7" x14ac:dyDescent="0.3">
      <c r="A399" s="4" t="s">
        <v>113</v>
      </c>
      <c r="B399" s="9">
        <v>3.4</v>
      </c>
      <c r="C399" s="9">
        <v>19</v>
      </c>
      <c r="F399">
        <v>3.4</v>
      </c>
      <c r="G399">
        <v>19</v>
      </c>
    </row>
    <row r="400" spans="1:7" x14ac:dyDescent="0.3">
      <c r="A400" s="4" t="s">
        <v>430</v>
      </c>
      <c r="B400" s="9">
        <v>2.5</v>
      </c>
      <c r="C400" s="9">
        <v>20</v>
      </c>
      <c r="F400">
        <v>2.5</v>
      </c>
      <c r="G400">
        <v>20</v>
      </c>
    </row>
    <row r="401" spans="1:7" x14ac:dyDescent="0.3">
      <c r="A401" s="4" t="s">
        <v>382</v>
      </c>
      <c r="B401" s="9">
        <v>1.8</v>
      </c>
      <c r="C401" s="9">
        <v>29</v>
      </c>
      <c r="F401">
        <v>1.8</v>
      </c>
      <c r="G401">
        <v>29</v>
      </c>
    </row>
    <row r="402" spans="1:7" x14ac:dyDescent="0.3">
      <c r="A402" s="4" t="s">
        <v>148</v>
      </c>
      <c r="B402" s="9">
        <v>8.3000000000000007</v>
      </c>
      <c r="C402" s="9">
        <v>12</v>
      </c>
      <c r="F402">
        <v>8.3000000000000007</v>
      </c>
      <c r="G402">
        <v>12</v>
      </c>
    </row>
    <row r="403" spans="1:7" x14ac:dyDescent="0.3">
      <c r="A403" s="4" t="s">
        <v>425</v>
      </c>
      <c r="B403" s="9">
        <v>2.5</v>
      </c>
      <c r="C403" s="9">
        <v>19</v>
      </c>
      <c r="F403">
        <v>2.5</v>
      </c>
      <c r="G403">
        <v>19</v>
      </c>
    </row>
    <row r="404" spans="1:7" x14ac:dyDescent="0.3">
      <c r="A404" s="4" t="s">
        <v>400</v>
      </c>
      <c r="B404" s="9">
        <v>2.2000000000000002</v>
      </c>
      <c r="C404" s="9">
        <v>21</v>
      </c>
      <c r="F404">
        <v>2.2000000000000002</v>
      </c>
      <c r="G404">
        <v>21</v>
      </c>
    </row>
    <row r="405" spans="1:7" x14ac:dyDescent="0.3">
      <c r="A405" s="4" t="s">
        <v>246</v>
      </c>
      <c r="B405" s="9">
        <v>4</v>
      </c>
      <c r="C405" s="9">
        <v>16</v>
      </c>
      <c r="F405">
        <v>4</v>
      </c>
      <c r="G405">
        <v>16</v>
      </c>
    </row>
    <row r="406" spans="1:7" x14ac:dyDescent="0.3">
      <c r="A406" s="4" t="s">
        <v>53</v>
      </c>
      <c r="B406" s="9">
        <v>3</v>
      </c>
      <c r="C406" s="9">
        <v>16</v>
      </c>
      <c r="F406">
        <v>3</v>
      </c>
      <c r="G406">
        <v>16</v>
      </c>
    </row>
    <row r="407" spans="1:7" x14ac:dyDescent="0.3">
      <c r="A407" s="4" t="s">
        <v>54</v>
      </c>
      <c r="B407" s="9">
        <v>4.4000000000000004</v>
      </c>
      <c r="C407" s="9">
        <v>16</v>
      </c>
      <c r="F407">
        <v>4.4000000000000004</v>
      </c>
      <c r="G407">
        <v>16</v>
      </c>
    </row>
    <row r="408" spans="1:7" x14ac:dyDescent="0.3">
      <c r="A408" s="4" t="s">
        <v>409</v>
      </c>
      <c r="B408" s="9">
        <v>1.5</v>
      </c>
      <c r="C408" s="9">
        <v>32</v>
      </c>
      <c r="F408">
        <v>1.5</v>
      </c>
      <c r="G408">
        <v>32</v>
      </c>
    </row>
    <row r="409" spans="1:7" x14ac:dyDescent="0.3">
      <c r="A409" s="4" t="s">
        <v>410</v>
      </c>
      <c r="B409" s="9">
        <v>1.5</v>
      </c>
      <c r="C409" s="9">
        <v>31</v>
      </c>
      <c r="F409">
        <v>1.5</v>
      </c>
      <c r="G409">
        <v>31</v>
      </c>
    </row>
    <row r="410" spans="1:7" x14ac:dyDescent="0.3">
      <c r="A410" s="4" t="s">
        <v>489</v>
      </c>
      <c r="B410" s="9">
        <v>2.5</v>
      </c>
      <c r="C410" s="9">
        <v>20</v>
      </c>
      <c r="F410">
        <v>2.5</v>
      </c>
      <c r="G410">
        <v>20</v>
      </c>
    </row>
    <row r="411" spans="1:7" x14ac:dyDescent="0.3">
      <c r="A411" s="4" t="s">
        <v>478</v>
      </c>
      <c r="B411" s="9">
        <v>2.9</v>
      </c>
      <c r="C411" s="9">
        <v>15</v>
      </c>
      <c r="F411">
        <v>2.9</v>
      </c>
      <c r="G411">
        <v>15</v>
      </c>
    </row>
    <row r="412" spans="1:7" x14ac:dyDescent="0.3">
      <c r="A412" s="4" t="s">
        <v>216</v>
      </c>
      <c r="B412" s="9">
        <v>3.5</v>
      </c>
      <c r="C412" s="9">
        <v>17</v>
      </c>
      <c r="F412">
        <v>3.5</v>
      </c>
      <c r="G412">
        <v>17</v>
      </c>
    </row>
    <row r="413" spans="1:7" x14ac:dyDescent="0.3">
      <c r="A413" s="4" t="s">
        <v>217</v>
      </c>
      <c r="B413" s="9">
        <v>3.5</v>
      </c>
      <c r="C413" s="9">
        <v>17</v>
      </c>
      <c r="F413">
        <v>3.5</v>
      </c>
      <c r="G413">
        <v>17</v>
      </c>
    </row>
    <row r="414" spans="1:7" x14ac:dyDescent="0.3">
      <c r="A414" s="4" t="s">
        <v>237</v>
      </c>
      <c r="B414" s="9">
        <v>4.2</v>
      </c>
      <c r="C414" s="9">
        <v>18</v>
      </c>
      <c r="F414">
        <v>4.2</v>
      </c>
      <c r="G414">
        <v>18</v>
      </c>
    </row>
    <row r="415" spans="1:7" x14ac:dyDescent="0.3">
      <c r="A415" s="4" t="s">
        <v>238</v>
      </c>
      <c r="B415" s="9">
        <v>4.2</v>
      </c>
      <c r="C415" s="9">
        <v>17</v>
      </c>
      <c r="F415">
        <v>4.2</v>
      </c>
      <c r="G415">
        <v>17</v>
      </c>
    </row>
    <row r="416" spans="1:7" x14ac:dyDescent="0.3">
      <c r="A416" s="4" t="s">
        <v>240</v>
      </c>
      <c r="B416" s="9">
        <v>4.2</v>
      </c>
      <c r="C416" s="9">
        <v>18</v>
      </c>
      <c r="F416">
        <v>4.2</v>
      </c>
      <c r="G416">
        <v>18</v>
      </c>
    </row>
    <row r="417" spans="1:7" x14ac:dyDescent="0.3">
      <c r="A417" s="4" t="s">
        <v>239</v>
      </c>
      <c r="B417" s="9">
        <v>4.2</v>
      </c>
      <c r="C417" s="9">
        <v>18</v>
      </c>
      <c r="F417">
        <v>4.2</v>
      </c>
      <c r="G417">
        <v>18</v>
      </c>
    </row>
    <row r="418" spans="1:7" x14ac:dyDescent="0.3">
      <c r="A418" s="4" t="s">
        <v>242</v>
      </c>
      <c r="B418" s="9">
        <v>4.2</v>
      </c>
      <c r="C418" s="9">
        <v>16</v>
      </c>
      <c r="F418">
        <v>4.2</v>
      </c>
      <c r="G418">
        <v>16</v>
      </c>
    </row>
    <row r="419" spans="1:7" x14ac:dyDescent="0.3">
      <c r="A419" s="4" t="s">
        <v>241</v>
      </c>
      <c r="B419" s="9">
        <v>4.2</v>
      </c>
      <c r="C419" s="9">
        <v>16</v>
      </c>
      <c r="F419">
        <v>4.2</v>
      </c>
      <c r="G419">
        <v>16</v>
      </c>
    </row>
    <row r="420" spans="1:7" x14ac:dyDescent="0.3">
      <c r="A420" s="4" t="s">
        <v>424</v>
      </c>
      <c r="B420" s="9">
        <v>2.7</v>
      </c>
      <c r="C420" s="9">
        <v>18</v>
      </c>
      <c r="F420">
        <v>2.7</v>
      </c>
      <c r="G420">
        <v>18</v>
      </c>
    </row>
    <row r="421" spans="1:7" x14ac:dyDescent="0.3">
      <c r="A421" s="4" t="s">
        <v>91</v>
      </c>
      <c r="B421" s="9">
        <v>4.5999999999999996</v>
      </c>
      <c r="C421" s="9">
        <v>17</v>
      </c>
      <c r="F421">
        <v>4.5999999999999996</v>
      </c>
      <c r="G421">
        <v>17</v>
      </c>
    </row>
    <row r="422" spans="1:7" x14ac:dyDescent="0.3">
      <c r="A422" s="4" t="s">
        <v>352</v>
      </c>
      <c r="B422" s="9">
        <v>3.3</v>
      </c>
      <c r="C422" s="9">
        <v>17</v>
      </c>
      <c r="F422">
        <v>3.3</v>
      </c>
      <c r="G422">
        <v>17</v>
      </c>
    </row>
    <row r="423" spans="1:7" x14ac:dyDescent="0.3">
      <c r="A423" s="4" t="s">
        <v>231</v>
      </c>
      <c r="B423" s="9">
        <v>2.5</v>
      </c>
      <c r="C423" s="9">
        <v>18</v>
      </c>
      <c r="F423">
        <v>2.5</v>
      </c>
      <c r="G423">
        <v>18</v>
      </c>
    </row>
    <row r="424" spans="1:7" x14ac:dyDescent="0.3">
      <c r="A424" s="4" t="s">
        <v>232</v>
      </c>
      <c r="B424" s="9">
        <v>3</v>
      </c>
      <c r="C424" s="9">
        <v>18</v>
      </c>
      <c r="F424">
        <v>3</v>
      </c>
      <c r="G424">
        <v>18</v>
      </c>
    </row>
    <row r="425" spans="1:7" x14ac:dyDescent="0.3">
      <c r="A425" s="4" t="s">
        <v>178</v>
      </c>
      <c r="B425" s="9">
        <v>4.8</v>
      </c>
      <c r="C425" s="9">
        <v>16</v>
      </c>
      <c r="F425">
        <v>4.8</v>
      </c>
      <c r="G425">
        <v>16</v>
      </c>
    </row>
    <row r="426" spans="1:7" x14ac:dyDescent="0.3">
      <c r="A426" s="4" t="s">
        <v>179</v>
      </c>
      <c r="B426" s="9">
        <v>6</v>
      </c>
      <c r="C426" s="9">
        <v>13</v>
      </c>
      <c r="F426">
        <v>6</v>
      </c>
      <c r="G426">
        <v>13</v>
      </c>
    </row>
    <row r="427" spans="1:7" x14ac:dyDescent="0.3">
      <c r="A427" s="4" t="s">
        <v>70</v>
      </c>
      <c r="B427" s="9">
        <v>2.5</v>
      </c>
      <c r="C427" s="9">
        <v>20</v>
      </c>
      <c r="F427">
        <v>2.5</v>
      </c>
      <c r="G427">
        <v>20</v>
      </c>
    </row>
    <row r="428" spans="1:7" x14ac:dyDescent="0.3">
      <c r="A428" s="4" t="s">
        <v>71</v>
      </c>
      <c r="B428" s="9">
        <v>3</v>
      </c>
      <c r="C428" s="9">
        <v>21</v>
      </c>
      <c r="F428">
        <v>3</v>
      </c>
      <c r="G428">
        <v>21</v>
      </c>
    </row>
    <row r="429" spans="1:7" x14ac:dyDescent="0.3">
      <c r="A429" s="4" t="s">
        <v>491</v>
      </c>
      <c r="B429" s="9">
        <v>8.3000000000000007</v>
      </c>
      <c r="C429" s="9">
        <v>60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C250C-6147-4490-8D9D-927B084F5CF4}">
  <dimension ref="A3:F429"/>
  <sheetViews>
    <sheetView topLeftCell="C397" workbookViewId="0">
      <selection activeCell="Q412" sqref="Q412"/>
    </sheetView>
  </sheetViews>
  <sheetFormatPr defaultRowHeight="14.4" x14ac:dyDescent="0.3"/>
  <cols>
    <col min="1" max="1" width="34.33203125" bestFit="1" customWidth="1"/>
    <col min="2" max="2" width="11.33203125" bestFit="1" customWidth="1"/>
    <col min="5" max="5" width="34.33203125" bestFit="1" customWidth="1"/>
    <col min="6" max="6" width="11.109375" bestFit="1" customWidth="1"/>
  </cols>
  <sheetData>
    <row r="3" spans="1:6" x14ac:dyDescent="0.3">
      <c r="A3" s="3" t="s">
        <v>490</v>
      </c>
      <c r="B3" t="s">
        <v>507</v>
      </c>
      <c r="E3" t="s">
        <v>490</v>
      </c>
      <c r="F3" t="s">
        <v>507</v>
      </c>
    </row>
    <row r="4" spans="1:6" x14ac:dyDescent="0.3">
      <c r="A4" s="4" t="s">
        <v>25</v>
      </c>
      <c r="B4" s="9">
        <v>43755</v>
      </c>
      <c r="E4" t="s">
        <v>25</v>
      </c>
      <c r="F4">
        <v>43755</v>
      </c>
    </row>
    <row r="5" spans="1:6" x14ac:dyDescent="0.3">
      <c r="A5" s="4" t="s">
        <v>26</v>
      </c>
      <c r="B5" s="9">
        <v>46100</v>
      </c>
      <c r="E5" t="s">
        <v>26</v>
      </c>
      <c r="F5">
        <v>46100</v>
      </c>
    </row>
    <row r="6" spans="1:6" x14ac:dyDescent="0.3">
      <c r="A6" s="4" t="s">
        <v>127</v>
      </c>
      <c r="B6" s="9">
        <v>29865</v>
      </c>
      <c r="E6" t="s">
        <v>127</v>
      </c>
      <c r="F6">
        <v>29865</v>
      </c>
    </row>
    <row r="7" spans="1:6" x14ac:dyDescent="0.3">
      <c r="A7" s="4" t="s">
        <v>132</v>
      </c>
      <c r="B7" s="9">
        <v>33295</v>
      </c>
      <c r="E7" t="s">
        <v>132</v>
      </c>
      <c r="F7">
        <v>33295</v>
      </c>
    </row>
    <row r="8" spans="1:6" x14ac:dyDescent="0.3">
      <c r="A8" s="4" t="s">
        <v>56</v>
      </c>
      <c r="B8" s="9">
        <v>30795</v>
      </c>
      <c r="E8" t="s">
        <v>56</v>
      </c>
      <c r="F8">
        <v>30795</v>
      </c>
    </row>
    <row r="9" spans="1:6" x14ac:dyDescent="0.3">
      <c r="A9" s="4" t="s">
        <v>57</v>
      </c>
      <c r="B9" s="9">
        <v>37995</v>
      </c>
      <c r="E9" t="s">
        <v>57</v>
      </c>
      <c r="F9">
        <v>37995</v>
      </c>
    </row>
    <row r="10" spans="1:6" x14ac:dyDescent="0.3">
      <c r="A10" s="4" t="s">
        <v>55</v>
      </c>
      <c r="B10" s="9">
        <v>28495</v>
      </c>
      <c r="E10" t="s">
        <v>55</v>
      </c>
      <c r="F10">
        <v>28495</v>
      </c>
    </row>
    <row r="11" spans="1:6" x14ac:dyDescent="0.3">
      <c r="A11" s="4" t="s">
        <v>58</v>
      </c>
      <c r="B11" s="9">
        <v>30245</v>
      </c>
      <c r="E11" t="s">
        <v>58</v>
      </c>
      <c r="F11">
        <v>30245</v>
      </c>
    </row>
    <row r="12" spans="1:6" x14ac:dyDescent="0.3">
      <c r="A12" s="4" t="s">
        <v>72</v>
      </c>
      <c r="B12" s="9">
        <v>32845</v>
      </c>
      <c r="E12" t="s">
        <v>72</v>
      </c>
      <c r="F12">
        <v>32845</v>
      </c>
    </row>
    <row r="13" spans="1:6" x14ac:dyDescent="0.3">
      <c r="A13" s="4" t="s">
        <v>60</v>
      </c>
      <c r="B13" s="9">
        <v>36995</v>
      </c>
      <c r="E13" t="s">
        <v>60</v>
      </c>
      <c r="F13">
        <v>36995</v>
      </c>
    </row>
    <row r="14" spans="1:6" x14ac:dyDescent="0.3">
      <c r="A14" s="4" t="s">
        <v>63</v>
      </c>
      <c r="B14" s="9">
        <v>44295</v>
      </c>
      <c r="E14" t="s">
        <v>63</v>
      </c>
      <c r="F14">
        <v>44295</v>
      </c>
    </row>
    <row r="15" spans="1:6" x14ac:dyDescent="0.3">
      <c r="A15" s="4" t="s">
        <v>59</v>
      </c>
      <c r="B15" s="9">
        <v>35495</v>
      </c>
      <c r="E15" t="s">
        <v>59</v>
      </c>
      <c r="F15">
        <v>35495</v>
      </c>
    </row>
    <row r="16" spans="1:6" x14ac:dyDescent="0.3">
      <c r="A16" s="4" t="s">
        <v>61</v>
      </c>
      <c r="B16" s="9">
        <v>37245</v>
      </c>
      <c r="E16" t="s">
        <v>61</v>
      </c>
      <c r="F16">
        <v>37245</v>
      </c>
    </row>
    <row r="17" spans="1:6" x14ac:dyDescent="0.3">
      <c r="A17" s="4" t="s">
        <v>362</v>
      </c>
      <c r="B17" s="9">
        <v>26910</v>
      </c>
      <c r="E17" t="s">
        <v>362</v>
      </c>
      <c r="F17">
        <v>26910</v>
      </c>
    </row>
    <row r="18" spans="1:6" x14ac:dyDescent="0.3">
      <c r="A18" s="4" t="s">
        <v>363</v>
      </c>
      <c r="B18" s="9">
        <v>34390</v>
      </c>
      <c r="E18" t="s">
        <v>363</v>
      </c>
      <c r="F18">
        <v>34390</v>
      </c>
    </row>
    <row r="19" spans="1:6" x14ac:dyDescent="0.3">
      <c r="A19" s="4" t="s">
        <v>435</v>
      </c>
      <c r="B19" s="9">
        <v>27710</v>
      </c>
      <c r="E19" t="s">
        <v>435</v>
      </c>
      <c r="F19">
        <v>27710</v>
      </c>
    </row>
    <row r="20" spans="1:6" x14ac:dyDescent="0.3">
      <c r="A20" s="4" t="s">
        <v>62</v>
      </c>
      <c r="B20" s="9">
        <v>39995</v>
      </c>
      <c r="E20" t="s">
        <v>62</v>
      </c>
      <c r="F20">
        <v>39995</v>
      </c>
    </row>
    <row r="21" spans="1:6" x14ac:dyDescent="0.3">
      <c r="A21" s="4" t="s">
        <v>64</v>
      </c>
      <c r="B21" s="9">
        <v>44995</v>
      </c>
      <c r="E21" t="s">
        <v>64</v>
      </c>
      <c r="F21">
        <v>44995</v>
      </c>
    </row>
    <row r="22" spans="1:6" x14ac:dyDescent="0.3">
      <c r="A22" s="4" t="s">
        <v>65</v>
      </c>
      <c r="B22" s="9">
        <v>54995</v>
      </c>
      <c r="E22" t="s">
        <v>65</v>
      </c>
      <c r="F22">
        <v>54995</v>
      </c>
    </row>
    <row r="23" spans="1:6" x14ac:dyDescent="0.3">
      <c r="A23" s="4" t="s">
        <v>66</v>
      </c>
      <c r="B23" s="9">
        <v>69195</v>
      </c>
      <c r="E23" t="s">
        <v>66</v>
      </c>
      <c r="F23">
        <v>69195</v>
      </c>
    </row>
    <row r="24" spans="1:6" x14ac:dyDescent="0.3">
      <c r="A24" s="4" t="s">
        <v>67</v>
      </c>
      <c r="B24" s="9">
        <v>73195</v>
      </c>
      <c r="E24" t="s">
        <v>67</v>
      </c>
      <c r="F24">
        <v>73195</v>
      </c>
    </row>
    <row r="25" spans="1:6" x14ac:dyDescent="0.3">
      <c r="A25" s="4" t="s">
        <v>386</v>
      </c>
      <c r="B25" s="9">
        <v>84165</v>
      </c>
      <c r="E25" t="s">
        <v>386</v>
      </c>
      <c r="F25">
        <v>84165</v>
      </c>
    </row>
    <row r="26" spans="1:6" x14ac:dyDescent="0.3">
      <c r="A26" s="4" t="s">
        <v>385</v>
      </c>
      <c r="B26" s="9">
        <v>79165</v>
      </c>
      <c r="E26" t="s">
        <v>385</v>
      </c>
      <c r="F26">
        <v>79165</v>
      </c>
    </row>
    <row r="27" spans="1:6" x14ac:dyDescent="0.3">
      <c r="A27" s="4" t="s">
        <v>388</v>
      </c>
      <c r="B27" s="9">
        <v>192465</v>
      </c>
      <c r="E27" t="s">
        <v>388</v>
      </c>
      <c r="F27">
        <v>192465</v>
      </c>
    </row>
    <row r="28" spans="1:6" x14ac:dyDescent="0.3">
      <c r="A28" s="4" t="s">
        <v>387</v>
      </c>
      <c r="B28" s="9">
        <v>76765</v>
      </c>
      <c r="E28" t="s">
        <v>387</v>
      </c>
      <c r="F28">
        <v>76765</v>
      </c>
    </row>
    <row r="29" spans="1:6" x14ac:dyDescent="0.3">
      <c r="A29" s="4" t="s">
        <v>393</v>
      </c>
      <c r="B29" s="9">
        <v>33360</v>
      </c>
      <c r="E29" t="s">
        <v>393</v>
      </c>
      <c r="F29">
        <v>33360</v>
      </c>
    </row>
    <row r="30" spans="1:6" x14ac:dyDescent="0.3">
      <c r="A30" s="4" t="s">
        <v>397</v>
      </c>
      <c r="B30" s="9">
        <v>43175</v>
      </c>
      <c r="E30" t="s">
        <v>397</v>
      </c>
      <c r="F30">
        <v>43175</v>
      </c>
    </row>
    <row r="31" spans="1:6" x14ac:dyDescent="0.3">
      <c r="A31" s="4" t="s">
        <v>396</v>
      </c>
      <c r="B31" s="9">
        <v>40670</v>
      </c>
      <c r="E31" t="s">
        <v>396</v>
      </c>
      <c r="F31">
        <v>40670</v>
      </c>
    </row>
    <row r="32" spans="1:6" x14ac:dyDescent="0.3">
      <c r="A32" s="4" t="s">
        <v>392</v>
      </c>
      <c r="B32" s="9">
        <v>30860</v>
      </c>
      <c r="E32" t="s">
        <v>392</v>
      </c>
      <c r="F32">
        <v>30860</v>
      </c>
    </row>
    <row r="33" spans="1:6" x14ac:dyDescent="0.3">
      <c r="A33" s="4" t="s">
        <v>398</v>
      </c>
      <c r="B33" s="9">
        <v>40845</v>
      </c>
      <c r="E33" t="s">
        <v>398</v>
      </c>
      <c r="F33">
        <v>40845</v>
      </c>
    </row>
    <row r="34" spans="1:6" x14ac:dyDescent="0.3">
      <c r="A34" s="4" t="s">
        <v>395</v>
      </c>
      <c r="B34" s="9">
        <v>39465</v>
      </c>
      <c r="E34" t="s">
        <v>395</v>
      </c>
      <c r="F34">
        <v>39465</v>
      </c>
    </row>
    <row r="35" spans="1:6" x14ac:dyDescent="0.3">
      <c r="A35" s="4" t="s">
        <v>394</v>
      </c>
      <c r="B35" s="9">
        <v>35105</v>
      </c>
      <c r="E35" t="s">
        <v>394</v>
      </c>
      <c r="F35">
        <v>35105</v>
      </c>
    </row>
    <row r="36" spans="1:6" x14ac:dyDescent="0.3">
      <c r="A36" s="4" t="s">
        <v>31</v>
      </c>
      <c r="B36" s="9">
        <v>25940</v>
      </c>
      <c r="E36" t="s">
        <v>31</v>
      </c>
      <c r="F36">
        <v>25940</v>
      </c>
    </row>
    <row r="37" spans="1:6" x14ac:dyDescent="0.3">
      <c r="A37" s="4" t="s">
        <v>34</v>
      </c>
      <c r="B37" s="9">
        <v>31840</v>
      </c>
      <c r="E37" t="s">
        <v>34</v>
      </c>
      <c r="F37">
        <v>31840</v>
      </c>
    </row>
    <row r="38" spans="1:6" x14ac:dyDescent="0.3">
      <c r="A38" s="4" t="s">
        <v>39</v>
      </c>
      <c r="B38" s="9">
        <v>42490</v>
      </c>
      <c r="E38" t="s">
        <v>39</v>
      </c>
      <c r="F38">
        <v>42490</v>
      </c>
    </row>
    <row r="39" spans="1:6" x14ac:dyDescent="0.3">
      <c r="A39" s="4" t="s">
        <v>36</v>
      </c>
      <c r="B39" s="9">
        <v>34480</v>
      </c>
      <c r="E39" t="s">
        <v>36</v>
      </c>
      <c r="F39">
        <v>34480</v>
      </c>
    </row>
    <row r="40" spans="1:6" x14ac:dyDescent="0.3">
      <c r="A40" s="4" t="s">
        <v>35</v>
      </c>
      <c r="B40" s="9">
        <v>33430</v>
      </c>
      <c r="E40" t="s">
        <v>35</v>
      </c>
      <c r="F40">
        <v>33430</v>
      </c>
    </row>
    <row r="41" spans="1:6" x14ac:dyDescent="0.3">
      <c r="A41" s="4" t="s">
        <v>40</v>
      </c>
      <c r="B41" s="9">
        <v>44240</v>
      </c>
      <c r="E41" t="s">
        <v>40</v>
      </c>
      <c r="F41">
        <v>44240</v>
      </c>
    </row>
    <row r="42" spans="1:6" x14ac:dyDescent="0.3">
      <c r="A42" s="4" t="s">
        <v>33</v>
      </c>
      <c r="B42" s="9">
        <v>35940</v>
      </c>
      <c r="E42" t="s">
        <v>33</v>
      </c>
      <c r="F42">
        <v>35940</v>
      </c>
    </row>
    <row r="43" spans="1:6" x14ac:dyDescent="0.3">
      <c r="A43" s="4" t="s">
        <v>41</v>
      </c>
      <c r="B43" s="9">
        <v>42840</v>
      </c>
      <c r="E43" t="s">
        <v>41</v>
      </c>
      <c r="F43">
        <v>42840</v>
      </c>
    </row>
    <row r="44" spans="1:6" x14ac:dyDescent="0.3">
      <c r="A44" s="4" t="s">
        <v>37</v>
      </c>
      <c r="B44" s="9">
        <v>36640</v>
      </c>
      <c r="E44" t="s">
        <v>37</v>
      </c>
      <c r="F44">
        <v>36640</v>
      </c>
    </row>
    <row r="45" spans="1:6" x14ac:dyDescent="0.3">
      <c r="A45" s="4" t="s">
        <v>49</v>
      </c>
      <c r="B45" s="9">
        <v>40840</v>
      </c>
      <c r="E45" t="s">
        <v>49</v>
      </c>
      <c r="F45">
        <v>40840</v>
      </c>
    </row>
    <row r="46" spans="1:6" x14ac:dyDescent="0.3">
      <c r="A46" s="4" t="s">
        <v>38</v>
      </c>
      <c r="B46" s="9">
        <v>39640</v>
      </c>
      <c r="E46" t="s">
        <v>38</v>
      </c>
      <c r="F46">
        <v>39640</v>
      </c>
    </row>
    <row r="47" spans="1:6" x14ac:dyDescent="0.3">
      <c r="A47" s="4" t="s">
        <v>42</v>
      </c>
      <c r="B47" s="9">
        <v>49690</v>
      </c>
      <c r="E47" t="s">
        <v>42</v>
      </c>
      <c r="F47">
        <v>49690</v>
      </c>
    </row>
    <row r="48" spans="1:6" x14ac:dyDescent="0.3">
      <c r="A48" s="4" t="s">
        <v>43</v>
      </c>
      <c r="B48" s="9">
        <v>69190</v>
      </c>
      <c r="E48" t="s">
        <v>43</v>
      </c>
      <c r="F48">
        <v>69190</v>
      </c>
    </row>
    <row r="49" spans="1:6" x14ac:dyDescent="0.3">
      <c r="A49" s="4" t="s">
        <v>208</v>
      </c>
      <c r="B49" s="9">
        <v>10539</v>
      </c>
      <c r="E49" t="s">
        <v>208</v>
      </c>
      <c r="F49">
        <v>10539</v>
      </c>
    </row>
    <row r="50" spans="1:6" x14ac:dyDescent="0.3">
      <c r="A50" s="4" t="s">
        <v>209</v>
      </c>
      <c r="B50" s="9">
        <v>11839</v>
      </c>
      <c r="E50" t="s">
        <v>209</v>
      </c>
      <c r="F50">
        <v>11839</v>
      </c>
    </row>
    <row r="51" spans="1:6" x14ac:dyDescent="0.3">
      <c r="A51" s="4" t="s">
        <v>210</v>
      </c>
      <c r="B51" s="9">
        <v>11939</v>
      </c>
      <c r="E51" t="s">
        <v>210</v>
      </c>
      <c r="F51">
        <v>11939</v>
      </c>
    </row>
    <row r="52" spans="1:6" x14ac:dyDescent="0.3">
      <c r="A52" s="4" t="s">
        <v>196</v>
      </c>
      <c r="B52" s="9">
        <v>22260</v>
      </c>
      <c r="E52" t="s">
        <v>196</v>
      </c>
      <c r="F52">
        <v>22260</v>
      </c>
    </row>
    <row r="53" spans="1:6" x14ac:dyDescent="0.3">
      <c r="A53" s="4" t="s">
        <v>200</v>
      </c>
      <c r="B53" s="9">
        <v>26960</v>
      </c>
      <c r="E53" t="s">
        <v>200</v>
      </c>
      <c r="F53">
        <v>26960</v>
      </c>
    </row>
    <row r="54" spans="1:6" x14ac:dyDescent="0.3">
      <c r="A54" s="4" t="s">
        <v>195</v>
      </c>
      <c r="B54" s="9">
        <v>19860</v>
      </c>
      <c r="E54" t="s">
        <v>195</v>
      </c>
      <c r="F54">
        <v>19860</v>
      </c>
    </row>
    <row r="55" spans="1:6" x14ac:dyDescent="0.3">
      <c r="A55" s="4" t="s">
        <v>199</v>
      </c>
      <c r="B55" s="9">
        <v>23760</v>
      </c>
      <c r="E55" t="s">
        <v>199</v>
      </c>
      <c r="F55">
        <v>23760</v>
      </c>
    </row>
    <row r="56" spans="1:6" x14ac:dyDescent="0.3">
      <c r="A56" s="4" t="s">
        <v>426</v>
      </c>
      <c r="B56" s="9">
        <v>12884</v>
      </c>
      <c r="E56" t="s">
        <v>426</v>
      </c>
      <c r="F56">
        <v>12884</v>
      </c>
    </row>
    <row r="57" spans="1:6" x14ac:dyDescent="0.3">
      <c r="A57" s="4" t="s">
        <v>427</v>
      </c>
      <c r="B57" s="9">
        <v>14500</v>
      </c>
      <c r="E57" t="s">
        <v>427</v>
      </c>
      <c r="F57">
        <v>14500</v>
      </c>
    </row>
    <row r="58" spans="1:6" x14ac:dyDescent="0.3">
      <c r="A58" s="4" t="s">
        <v>431</v>
      </c>
      <c r="B58" s="9">
        <v>16497</v>
      </c>
      <c r="E58" t="s">
        <v>431</v>
      </c>
      <c r="F58">
        <v>16497</v>
      </c>
    </row>
    <row r="59" spans="1:6" x14ac:dyDescent="0.3">
      <c r="A59" s="4" t="s">
        <v>369</v>
      </c>
      <c r="B59" s="9">
        <v>23675</v>
      </c>
      <c r="E59" t="s">
        <v>369</v>
      </c>
      <c r="F59">
        <v>23675</v>
      </c>
    </row>
    <row r="60" spans="1:6" x14ac:dyDescent="0.3">
      <c r="A60" s="4" t="s">
        <v>368</v>
      </c>
      <c r="B60" s="9">
        <v>18825</v>
      </c>
      <c r="E60" t="s">
        <v>368</v>
      </c>
      <c r="F60">
        <v>18825</v>
      </c>
    </row>
    <row r="61" spans="1:6" x14ac:dyDescent="0.3">
      <c r="A61" s="4" t="s">
        <v>355</v>
      </c>
      <c r="B61" s="9">
        <v>19240</v>
      </c>
      <c r="E61" t="s">
        <v>355</v>
      </c>
      <c r="F61">
        <v>19240</v>
      </c>
    </row>
    <row r="62" spans="1:6" x14ac:dyDescent="0.3">
      <c r="A62" s="4" t="s">
        <v>357</v>
      </c>
      <c r="B62" s="9">
        <v>23290</v>
      </c>
      <c r="E62" t="s">
        <v>357</v>
      </c>
      <c r="F62">
        <v>23290</v>
      </c>
    </row>
    <row r="63" spans="1:6" x14ac:dyDescent="0.3">
      <c r="A63" s="4" t="s">
        <v>256</v>
      </c>
      <c r="B63" s="9">
        <v>26000</v>
      </c>
      <c r="E63" t="s">
        <v>256</v>
      </c>
      <c r="F63">
        <v>26000</v>
      </c>
    </row>
    <row r="64" spans="1:6" x14ac:dyDescent="0.3">
      <c r="A64" s="4" t="s">
        <v>228</v>
      </c>
      <c r="B64" s="9">
        <v>31849</v>
      </c>
      <c r="E64" t="s">
        <v>228</v>
      </c>
      <c r="F64">
        <v>31849</v>
      </c>
    </row>
    <row r="65" spans="1:6" x14ac:dyDescent="0.3">
      <c r="A65" s="4" t="s">
        <v>112</v>
      </c>
      <c r="B65" s="9">
        <v>26395</v>
      </c>
      <c r="E65" t="s">
        <v>112</v>
      </c>
      <c r="F65">
        <v>26395</v>
      </c>
    </row>
    <row r="66" spans="1:6" x14ac:dyDescent="0.3">
      <c r="A66" s="4" t="s">
        <v>116</v>
      </c>
      <c r="B66" s="9">
        <v>36100</v>
      </c>
      <c r="E66" t="s">
        <v>116</v>
      </c>
      <c r="F66">
        <v>36100</v>
      </c>
    </row>
    <row r="67" spans="1:6" x14ac:dyDescent="0.3">
      <c r="A67" s="4" t="s">
        <v>449</v>
      </c>
      <c r="B67" s="9">
        <v>26560</v>
      </c>
      <c r="E67" t="s">
        <v>449</v>
      </c>
      <c r="F67">
        <v>26560</v>
      </c>
    </row>
    <row r="68" spans="1:6" x14ac:dyDescent="0.3">
      <c r="A68" s="4" t="s">
        <v>452</v>
      </c>
      <c r="B68" s="9">
        <v>30920</v>
      </c>
      <c r="E68" t="s">
        <v>452</v>
      </c>
      <c r="F68">
        <v>30920</v>
      </c>
    </row>
    <row r="69" spans="1:6" x14ac:dyDescent="0.3">
      <c r="A69" s="4" t="s">
        <v>99</v>
      </c>
      <c r="B69" s="9">
        <v>11690</v>
      </c>
      <c r="E69" t="s">
        <v>99</v>
      </c>
      <c r="F69">
        <v>11690</v>
      </c>
    </row>
    <row r="70" spans="1:6" x14ac:dyDescent="0.3">
      <c r="A70" s="4" t="s">
        <v>100</v>
      </c>
      <c r="B70" s="9">
        <v>12585</v>
      </c>
      <c r="E70" t="s">
        <v>100</v>
      </c>
      <c r="F70">
        <v>12585</v>
      </c>
    </row>
    <row r="71" spans="1:6" x14ac:dyDescent="0.3">
      <c r="A71" s="4" t="s">
        <v>277</v>
      </c>
      <c r="B71" s="9">
        <v>42915</v>
      </c>
      <c r="E71" t="s">
        <v>277</v>
      </c>
      <c r="F71">
        <v>42915</v>
      </c>
    </row>
    <row r="72" spans="1:6" x14ac:dyDescent="0.3">
      <c r="A72" s="4" t="s">
        <v>372</v>
      </c>
      <c r="B72" s="9">
        <v>21595</v>
      </c>
      <c r="E72" t="s">
        <v>372</v>
      </c>
      <c r="F72">
        <v>21595</v>
      </c>
    </row>
    <row r="73" spans="1:6" x14ac:dyDescent="0.3">
      <c r="A73" s="4" t="s">
        <v>298</v>
      </c>
      <c r="B73" s="9">
        <v>14840</v>
      </c>
      <c r="E73" t="s">
        <v>298</v>
      </c>
      <c r="F73">
        <v>14840</v>
      </c>
    </row>
    <row r="74" spans="1:6" x14ac:dyDescent="0.3">
      <c r="A74" s="4" t="s">
        <v>299</v>
      </c>
      <c r="B74" s="9">
        <v>22350</v>
      </c>
      <c r="E74" t="s">
        <v>299</v>
      </c>
      <c r="F74">
        <v>22350</v>
      </c>
    </row>
    <row r="75" spans="1:6" x14ac:dyDescent="0.3">
      <c r="A75" s="4" t="s">
        <v>420</v>
      </c>
      <c r="B75" s="9">
        <v>24520</v>
      </c>
      <c r="E75" t="s">
        <v>420</v>
      </c>
      <c r="F75">
        <v>24520</v>
      </c>
    </row>
    <row r="76" spans="1:6" x14ac:dyDescent="0.3">
      <c r="A76" s="4" t="s">
        <v>378</v>
      </c>
      <c r="B76" s="9">
        <v>35995</v>
      </c>
      <c r="E76" t="s">
        <v>378</v>
      </c>
      <c r="F76">
        <v>35995</v>
      </c>
    </row>
    <row r="77" spans="1:6" x14ac:dyDescent="0.3">
      <c r="A77" s="4" t="s">
        <v>389</v>
      </c>
      <c r="B77" s="9">
        <v>43365</v>
      </c>
      <c r="E77" t="s">
        <v>389</v>
      </c>
      <c r="F77">
        <v>43365</v>
      </c>
    </row>
    <row r="78" spans="1:6" x14ac:dyDescent="0.3">
      <c r="A78" s="4" t="s">
        <v>390</v>
      </c>
      <c r="B78" s="9">
        <v>52365</v>
      </c>
      <c r="E78" t="s">
        <v>390</v>
      </c>
      <c r="F78">
        <v>52365</v>
      </c>
    </row>
    <row r="79" spans="1:6" x14ac:dyDescent="0.3">
      <c r="A79" s="4" t="s">
        <v>303</v>
      </c>
      <c r="B79" s="9">
        <v>26060</v>
      </c>
      <c r="E79" t="s">
        <v>303</v>
      </c>
      <c r="F79">
        <v>26060</v>
      </c>
    </row>
    <row r="80" spans="1:6" x14ac:dyDescent="0.3">
      <c r="A80" s="4" t="s">
        <v>322</v>
      </c>
      <c r="B80" s="9">
        <v>33780</v>
      </c>
      <c r="E80" t="s">
        <v>322</v>
      </c>
      <c r="F80">
        <v>33780</v>
      </c>
    </row>
    <row r="81" spans="1:6" x14ac:dyDescent="0.3">
      <c r="A81" s="4" t="s">
        <v>305</v>
      </c>
      <c r="B81" s="9">
        <v>33480</v>
      </c>
      <c r="E81" t="s">
        <v>305</v>
      </c>
      <c r="F81">
        <v>33480</v>
      </c>
    </row>
    <row r="82" spans="1:6" x14ac:dyDescent="0.3">
      <c r="A82" s="4" t="s">
        <v>308</v>
      </c>
      <c r="B82" s="9">
        <v>52120</v>
      </c>
      <c r="E82" t="s">
        <v>308</v>
      </c>
      <c r="F82">
        <v>52120</v>
      </c>
    </row>
    <row r="83" spans="1:6" x14ac:dyDescent="0.3">
      <c r="A83" s="4" t="s">
        <v>307</v>
      </c>
      <c r="B83" s="9">
        <v>38830</v>
      </c>
      <c r="E83" t="s">
        <v>307</v>
      </c>
      <c r="F83">
        <v>38830</v>
      </c>
    </row>
    <row r="84" spans="1:6" x14ac:dyDescent="0.3">
      <c r="A84" s="4" t="s">
        <v>304</v>
      </c>
      <c r="B84" s="9">
        <v>28370</v>
      </c>
      <c r="E84" t="s">
        <v>304</v>
      </c>
      <c r="F84">
        <v>28370</v>
      </c>
    </row>
    <row r="85" spans="1:6" x14ac:dyDescent="0.3">
      <c r="A85" s="4" t="s">
        <v>306</v>
      </c>
      <c r="B85" s="9">
        <v>35920</v>
      </c>
      <c r="E85" t="s">
        <v>306</v>
      </c>
      <c r="F85">
        <v>35920</v>
      </c>
    </row>
    <row r="86" spans="1:6" x14ac:dyDescent="0.3">
      <c r="A86" s="4" t="s">
        <v>486</v>
      </c>
      <c r="B86" s="9">
        <v>42565</v>
      </c>
      <c r="E86" t="s">
        <v>486</v>
      </c>
      <c r="F86">
        <v>42565</v>
      </c>
    </row>
    <row r="87" spans="1:6" x14ac:dyDescent="0.3">
      <c r="A87" s="4" t="s">
        <v>485</v>
      </c>
      <c r="B87" s="9">
        <v>40565</v>
      </c>
      <c r="E87" t="s">
        <v>485</v>
      </c>
      <c r="F87">
        <v>40565</v>
      </c>
    </row>
    <row r="88" spans="1:6" x14ac:dyDescent="0.3">
      <c r="A88" s="4" t="s">
        <v>445</v>
      </c>
      <c r="B88" s="9">
        <v>19560</v>
      </c>
      <c r="E88" t="s">
        <v>445</v>
      </c>
      <c r="F88">
        <v>19560</v>
      </c>
    </row>
    <row r="89" spans="1:6" x14ac:dyDescent="0.3">
      <c r="A89" s="4" t="s">
        <v>446</v>
      </c>
      <c r="B89" s="9">
        <v>22775</v>
      </c>
      <c r="E89" t="s">
        <v>446</v>
      </c>
      <c r="F89">
        <v>22775</v>
      </c>
    </row>
    <row r="90" spans="1:6" x14ac:dyDescent="0.3">
      <c r="A90" s="4" t="s">
        <v>447</v>
      </c>
      <c r="B90" s="9">
        <v>19635</v>
      </c>
      <c r="E90" t="s">
        <v>447</v>
      </c>
      <c r="F90">
        <v>19635</v>
      </c>
    </row>
    <row r="91" spans="1:6" x14ac:dyDescent="0.3">
      <c r="A91" s="4" t="s">
        <v>448</v>
      </c>
      <c r="B91" s="9">
        <v>21965</v>
      </c>
      <c r="E91" t="s">
        <v>448</v>
      </c>
      <c r="F91">
        <v>21965</v>
      </c>
    </row>
    <row r="92" spans="1:6" x14ac:dyDescent="0.3">
      <c r="A92" s="4" t="s">
        <v>451</v>
      </c>
      <c r="B92" s="9">
        <v>26510</v>
      </c>
      <c r="E92" t="s">
        <v>451</v>
      </c>
      <c r="F92">
        <v>26510</v>
      </c>
    </row>
    <row r="93" spans="1:6" x14ac:dyDescent="0.3">
      <c r="A93" s="4" t="s">
        <v>450</v>
      </c>
      <c r="B93" s="9">
        <v>25920</v>
      </c>
      <c r="E93" t="s">
        <v>450</v>
      </c>
      <c r="F93">
        <v>25920</v>
      </c>
    </row>
    <row r="94" spans="1:6" x14ac:dyDescent="0.3">
      <c r="A94" s="4" t="s">
        <v>181</v>
      </c>
      <c r="B94" s="9">
        <v>16530</v>
      </c>
      <c r="E94" t="s">
        <v>181</v>
      </c>
      <c r="F94">
        <v>16530</v>
      </c>
    </row>
    <row r="95" spans="1:6" x14ac:dyDescent="0.3">
      <c r="A95" s="4" t="s">
        <v>146</v>
      </c>
      <c r="B95" s="9">
        <v>21795</v>
      </c>
      <c r="E95" t="s">
        <v>146</v>
      </c>
      <c r="F95">
        <v>21795</v>
      </c>
    </row>
    <row r="96" spans="1:6" x14ac:dyDescent="0.3">
      <c r="A96" s="4" t="s">
        <v>101</v>
      </c>
      <c r="B96" s="9">
        <v>14610</v>
      </c>
      <c r="E96" t="s">
        <v>101</v>
      </c>
      <c r="F96">
        <v>14610</v>
      </c>
    </row>
    <row r="97" spans="1:6" x14ac:dyDescent="0.3">
      <c r="A97" s="4" t="s">
        <v>102</v>
      </c>
      <c r="B97" s="9">
        <v>14810</v>
      </c>
      <c r="E97" t="s">
        <v>102</v>
      </c>
      <c r="F97">
        <v>14810</v>
      </c>
    </row>
    <row r="98" spans="1:6" x14ac:dyDescent="0.3">
      <c r="A98" s="4" t="s">
        <v>103</v>
      </c>
      <c r="B98" s="9">
        <v>16385</v>
      </c>
      <c r="E98" t="s">
        <v>103</v>
      </c>
      <c r="F98">
        <v>16385</v>
      </c>
    </row>
    <row r="99" spans="1:6" x14ac:dyDescent="0.3">
      <c r="A99" s="4" t="s">
        <v>384</v>
      </c>
      <c r="B99" s="9">
        <v>56665</v>
      </c>
      <c r="E99" t="s">
        <v>384</v>
      </c>
      <c r="F99">
        <v>56665</v>
      </c>
    </row>
    <row r="100" spans="1:6" x14ac:dyDescent="0.3">
      <c r="A100" s="4" t="s">
        <v>455</v>
      </c>
      <c r="B100" s="9">
        <v>22570</v>
      </c>
      <c r="E100" t="s">
        <v>455</v>
      </c>
      <c r="F100">
        <v>22570</v>
      </c>
    </row>
    <row r="101" spans="1:6" x14ac:dyDescent="0.3">
      <c r="A101" s="4" t="s">
        <v>77</v>
      </c>
      <c r="B101" s="9">
        <v>22180</v>
      </c>
      <c r="E101" t="s">
        <v>77</v>
      </c>
      <c r="F101">
        <v>22180</v>
      </c>
    </row>
    <row r="102" spans="1:6" x14ac:dyDescent="0.3">
      <c r="A102" s="4" t="s">
        <v>192</v>
      </c>
      <c r="B102" s="9">
        <v>13270</v>
      </c>
      <c r="E102" t="s">
        <v>192</v>
      </c>
      <c r="F102">
        <v>13270</v>
      </c>
    </row>
    <row r="103" spans="1:6" x14ac:dyDescent="0.3">
      <c r="A103" s="4" t="s">
        <v>197</v>
      </c>
      <c r="B103" s="9">
        <v>17750</v>
      </c>
      <c r="E103" t="s">
        <v>197</v>
      </c>
      <c r="F103">
        <v>17750</v>
      </c>
    </row>
    <row r="104" spans="1:6" x14ac:dyDescent="0.3">
      <c r="A104" s="4" t="s">
        <v>193</v>
      </c>
      <c r="B104" s="9">
        <v>14170</v>
      </c>
      <c r="E104" t="s">
        <v>193</v>
      </c>
      <c r="F104">
        <v>14170</v>
      </c>
    </row>
    <row r="105" spans="1:6" x14ac:dyDescent="0.3">
      <c r="A105" s="4" t="s">
        <v>186</v>
      </c>
      <c r="B105" s="9">
        <v>20140</v>
      </c>
      <c r="E105" t="s">
        <v>186</v>
      </c>
      <c r="F105">
        <v>20140</v>
      </c>
    </row>
    <row r="106" spans="1:6" x14ac:dyDescent="0.3">
      <c r="A106" s="4" t="s">
        <v>194</v>
      </c>
      <c r="B106" s="9">
        <v>15850</v>
      </c>
      <c r="E106" t="s">
        <v>194</v>
      </c>
      <c r="F106">
        <v>15850</v>
      </c>
    </row>
    <row r="107" spans="1:6" x14ac:dyDescent="0.3">
      <c r="A107" s="4" t="s">
        <v>198</v>
      </c>
      <c r="B107" s="9">
        <v>19490</v>
      </c>
      <c r="E107" t="s">
        <v>198</v>
      </c>
      <c r="F107">
        <v>19490</v>
      </c>
    </row>
    <row r="108" spans="1:6" x14ac:dyDescent="0.3">
      <c r="A108" s="4" t="s">
        <v>309</v>
      </c>
      <c r="B108" s="9">
        <v>94820</v>
      </c>
      <c r="E108" t="s">
        <v>309</v>
      </c>
      <c r="F108">
        <v>94820</v>
      </c>
    </row>
    <row r="109" spans="1:6" x14ac:dyDescent="0.3">
      <c r="A109" s="4" t="s">
        <v>310</v>
      </c>
      <c r="B109" s="9">
        <v>128420</v>
      </c>
      <c r="E109" t="s">
        <v>310</v>
      </c>
      <c r="F109">
        <v>128420</v>
      </c>
    </row>
    <row r="110" spans="1:6" x14ac:dyDescent="0.3">
      <c r="A110" s="4" t="s">
        <v>311</v>
      </c>
      <c r="B110" s="9">
        <v>45707</v>
      </c>
      <c r="E110" t="s">
        <v>311</v>
      </c>
      <c r="F110">
        <v>45707</v>
      </c>
    </row>
    <row r="111" spans="1:6" x14ac:dyDescent="0.3">
      <c r="A111" s="4" t="s">
        <v>312</v>
      </c>
      <c r="B111" s="9">
        <v>52800</v>
      </c>
      <c r="E111" t="s">
        <v>312</v>
      </c>
      <c r="F111">
        <v>52800</v>
      </c>
    </row>
    <row r="112" spans="1:6" x14ac:dyDescent="0.3">
      <c r="A112" s="4" t="s">
        <v>117</v>
      </c>
      <c r="B112" s="9">
        <v>18760</v>
      </c>
      <c r="E112" t="s">
        <v>117</v>
      </c>
      <c r="F112">
        <v>18760</v>
      </c>
    </row>
    <row r="113" spans="1:6" x14ac:dyDescent="0.3">
      <c r="A113" s="4" t="s">
        <v>128</v>
      </c>
      <c r="B113" s="9">
        <v>24130</v>
      </c>
      <c r="E113" t="s">
        <v>128</v>
      </c>
      <c r="F113">
        <v>24130</v>
      </c>
    </row>
    <row r="114" spans="1:6" x14ac:dyDescent="0.3">
      <c r="A114" s="4" t="s">
        <v>129</v>
      </c>
      <c r="B114" s="9">
        <v>26860</v>
      </c>
      <c r="E114" t="s">
        <v>129</v>
      </c>
      <c r="F114">
        <v>26860</v>
      </c>
    </row>
    <row r="115" spans="1:6" x14ac:dyDescent="0.3">
      <c r="A115" s="4" t="s">
        <v>286</v>
      </c>
      <c r="B115" s="9">
        <v>16999</v>
      </c>
      <c r="E115" t="s">
        <v>286</v>
      </c>
      <c r="F115">
        <v>16999</v>
      </c>
    </row>
    <row r="116" spans="1:6" x14ac:dyDescent="0.3">
      <c r="A116" s="4" t="s">
        <v>287</v>
      </c>
      <c r="B116" s="9">
        <v>19999</v>
      </c>
      <c r="E116" t="s">
        <v>287</v>
      </c>
      <c r="F116">
        <v>19999</v>
      </c>
    </row>
    <row r="117" spans="1:6" x14ac:dyDescent="0.3">
      <c r="A117" s="4" t="s">
        <v>439</v>
      </c>
      <c r="B117" s="9">
        <v>14085</v>
      </c>
      <c r="E117" t="s">
        <v>439</v>
      </c>
      <c r="F117">
        <v>14085</v>
      </c>
    </row>
    <row r="118" spans="1:6" x14ac:dyDescent="0.3">
      <c r="A118" s="4" t="s">
        <v>441</v>
      </c>
      <c r="B118" s="9">
        <v>15295</v>
      </c>
      <c r="E118" t="s">
        <v>441</v>
      </c>
      <c r="F118">
        <v>15295</v>
      </c>
    </row>
    <row r="119" spans="1:6" x14ac:dyDescent="0.3">
      <c r="A119" s="4" t="s">
        <v>440</v>
      </c>
      <c r="B119" s="9">
        <v>15030</v>
      </c>
      <c r="E119" t="s">
        <v>440</v>
      </c>
      <c r="F119">
        <v>15030</v>
      </c>
    </row>
    <row r="120" spans="1:6" x14ac:dyDescent="0.3">
      <c r="A120" s="4" t="s">
        <v>114</v>
      </c>
      <c r="B120" s="9">
        <v>44535</v>
      </c>
      <c r="E120" t="s">
        <v>114</v>
      </c>
      <c r="F120">
        <v>44535</v>
      </c>
    </row>
    <row r="121" spans="1:6" x14ac:dyDescent="0.3">
      <c r="A121" s="4" t="s">
        <v>115</v>
      </c>
      <c r="B121" s="9">
        <v>51535</v>
      </c>
      <c r="E121" t="s">
        <v>115</v>
      </c>
      <c r="F121">
        <v>51535</v>
      </c>
    </row>
    <row r="122" spans="1:6" x14ac:dyDescent="0.3">
      <c r="A122" s="4" t="s">
        <v>136</v>
      </c>
      <c r="B122" s="9">
        <v>34495</v>
      </c>
      <c r="E122" t="s">
        <v>136</v>
      </c>
      <c r="F122">
        <v>34495</v>
      </c>
    </row>
    <row r="123" spans="1:6" x14ac:dyDescent="0.3">
      <c r="A123" s="4" t="s">
        <v>164</v>
      </c>
      <c r="B123" s="9">
        <v>24345</v>
      </c>
      <c r="E123" t="s">
        <v>164</v>
      </c>
      <c r="F123">
        <v>24345</v>
      </c>
    </row>
    <row r="124" spans="1:6" x14ac:dyDescent="0.3">
      <c r="A124" s="4" t="s">
        <v>165</v>
      </c>
      <c r="B124" s="9">
        <v>27370</v>
      </c>
      <c r="E124" t="s">
        <v>165</v>
      </c>
      <c r="F124">
        <v>27370</v>
      </c>
    </row>
    <row r="125" spans="1:6" x14ac:dyDescent="0.3">
      <c r="A125" s="4" t="s">
        <v>166</v>
      </c>
      <c r="B125" s="9">
        <v>30315</v>
      </c>
      <c r="E125" t="s">
        <v>166</v>
      </c>
      <c r="F125">
        <v>30315</v>
      </c>
    </row>
    <row r="126" spans="1:6" x14ac:dyDescent="0.3">
      <c r="A126" s="4" t="s">
        <v>190</v>
      </c>
      <c r="B126" s="9">
        <v>19860</v>
      </c>
      <c r="E126" t="s">
        <v>190</v>
      </c>
      <c r="F126">
        <v>19860</v>
      </c>
    </row>
    <row r="127" spans="1:6" x14ac:dyDescent="0.3">
      <c r="A127" s="4" t="s">
        <v>87</v>
      </c>
      <c r="B127" s="9">
        <v>30835</v>
      </c>
      <c r="E127" t="s">
        <v>87</v>
      </c>
      <c r="F127">
        <v>30835</v>
      </c>
    </row>
    <row r="128" spans="1:6" x14ac:dyDescent="0.3">
      <c r="A128" s="4" t="s">
        <v>150</v>
      </c>
      <c r="B128" s="9">
        <v>20300</v>
      </c>
      <c r="E128" t="s">
        <v>150</v>
      </c>
      <c r="F128">
        <v>20300</v>
      </c>
    </row>
    <row r="129" spans="1:6" x14ac:dyDescent="0.3">
      <c r="A129" s="4" t="s">
        <v>149</v>
      </c>
      <c r="B129" s="9">
        <v>17630</v>
      </c>
      <c r="E129" t="s">
        <v>149</v>
      </c>
      <c r="F129">
        <v>17630</v>
      </c>
    </row>
    <row r="130" spans="1:6" x14ac:dyDescent="0.3">
      <c r="A130" s="4" t="s">
        <v>88</v>
      </c>
      <c r="B130" s="9">
        <v>45445</v>
      </c>
      <c r="E130" t="s">
        <v>88</v>
      </c>
      <c r="F130">
        <v>45445</v>
      </c>
    </row>
    <row r="131" spans="1:6" x14ac:dyDescent="0.3">
      <c r="A131" s="4" t="s">
        <v>89</v>
      </c>
      <c r="B131" s="9">
        <v>50595</v>
      </c>
      <c r="E131" t="s">
        <v>89</v>
      </c>
      <c r="F131">
        <v>50595</v>
      </c>
    </row>
    <row r="132" spans="1:6" x14ac:dyDescent="0.3">
      <c r="A132" s="4" t="s">
        <v>343</v>
      </c>
      <c r="B132" s="9">
        <v>29282</v>
      </c>
      <c r="E132" t="s">
        <v>343</v>
      </c>
      <c r="F132">
        <v>29282</v>
      </c>
    </row>
    <row r="133" spans="1:6" x14ac:dyDescent="0.3">
      <c r="A133" s="4" t="s">
        <v>261</v>
      </c>
      <c r="B133" s="9">
        <v>39250</v>
      </c>
      <c r="E133" t="s">
        <v>261</v>
      </c>
      <c r="F133">
        <v>39250</v>
      </c>
    </row>
    <row r="134" spans="1:6" x14ac:dyDescent="0.3">
      <c r="A134" s="4" t="s">
        <v>139</v>
      </c>
      <c r="B134" s="9">
        <v>32235</v>
      </c>
      <c r="E134" t="s">
        <v>139</v>
      </c>
      <c r="F134">
        <v>32235</v>
      </c>
    </row>
    <row r="135" spans="1:6" x14ac:dyDescent="0.3">
      <c r="A135" s="4" t="s">
        <v>323</v>
      </c>
      <c r="B135" s="9">
        <v>50670</v>
      </c>
      <c r="E135" t="s">
        <v>323</v>
      </c>
      <c r="F135">
        <v>50670</v>
      </c>
    </row>
    <row r="136" spans="1:6" x14ac:dyDescent="0.3">
      <c r="A136" s="4" t="s">
        <v>313</v>
      </c>
      <c r="B136" s="9">
        <v>48170</v>
      </c>
      <c r="E136" t="s">
        <v>313</v>
      </c>
      <c r="F136">
        <v>48170</v>
      </c>
    </row>
    <row r="137" spans="1:6" x14ac:dyDescent="0.3">
      <c r="A137" s="4" t="s">
        <v>324</v>
      </c>
      <c r="B137" s="9">
        <v>60670</v>
      </c>
      <c r="E137" t="s">
        <v>324</v>
      </c>
      <c r="F137">
        <v>60670</v>
      </c>
    </row>
    <row r="138" spans="1:6" x14ac:dyDescent="0.3">
      <c r="A138" s="4" t="s">
        <v>314</v>
      </c>
      <c r="B138" s="9">
        <v>57270</v>
      </c>
      <c r="E138" t="s">
        <v>314</v>
      </c>
      <c r="F138">
        <v>57270</v>
      </c>
    </row>
    <row r="139" spans="1:6" x14ac:dyDescent="0.3">
      <c r="A139" s="4" t="s">
        <v>443</v>
      </c>
      <c r="B139" s="9">
        <v>11560</v>
      </c>
      <c r="E139" t="s">
        <v>443</v>
      </c>
      <c r="F139">
        <v>11560</v>
      </c>
    </row>
    <row r="140" spans="1:6" x14ac:dyDescent="0.3">
      <c r="A140" s="4" t="s">
        <v>442</v>
      </c>
      <c r="B140" s="9">
        <v>10760</v>
      </c>
      <c r="E140" t="s">
        <v>442</v>
      </c>
      <c r="F140">
        <v>10760</v>
      </c>
    </row>
    <row r="141" spans="1:6" x14ac:dyDescent="0.3">
      <c r="A141" s="4" t="s">
        <v>444</v>
      </c>
      <c r="B141" s="9">
        <v>11290</v>
      </c>
      <c r="E141" t="s">
        <v>444</v>
      </c>
      <c r="F141">
        <v>11290</v>
      </c>
    </row>
    <row r="142" spans="1:6" x14ac:dyDescent="0.3">
      <c r="A142" s="4" t="s">
        <v>345</v>
      </c>
      <c r="B142" s="9">
        <v>25092</v>
      </c>
      <c r="E142" t="s">
        <v>345</v>
      </c>
      <c r="F142">
        <v>25092</v>
      </c>
    </row>
    <row r="143" spans="1:6" x14ac:dyDescent="0.3">
      <c r="A143" s="4" t="s">
        <v>346</v>
      </c>
      <c r="B143" s="9">
        <v>26992</v>
      </c>
      <c r="E143" t="s">
        <v>346</v>
      </c>
      <c r="F143">
        <v>26992</v>
      </c>
    </row>
    <row r="144" spans="1:6" x14ac:dyDescent="0.3">
      <c r="A144" s="4" t="s">
        <v>211</v>
      </c>
      <c r="B144" s="9">
        <v>13839</v>
      </c>
      <c r="E144" t="s">
        <v>211</v>
      </c>
      <c r="F144">
        <v>13839</v>
      </c>
    </row>
    <row r="145" spans="1:6" x14ac:dyDescent="0.3">
      <c r="A145" s="4" t="s">
        <v>212</v>
      </c>
      <c r="B145" s="9">
        <v>15389</v>
      </c>
      <c r="E145" t="s">
        <v>212</v>
      </c>
      <c r="F145">
        <v>15389</v>
      </c>
    </row>
    <row r="146" spans="1:6" x14ac:dyDescent="0.3">
      <c r="A146" s="4" t="s">
        <v>213</v>
      </c>
      <c r="B146" s="9">
        <v>15389</v>
      </c>
      <c r="E146" t="s">
        <v>213</v>
      </c>
      <c r="F146">
        <v>15389</v>
      </c>
    </row>
    <row r="147" spans="1:6" x14ac:dyDescent="0.3">
      <c r="A147" s="4" t="s">
        <v>191</v>
      </c>
      <c r="B147" s="9">
        <v>18690</v>
      </c>
      <c r="E147" t="s">
        <v>191</v>
      </c>
      <c r="F147">
        <v>18690</v>
      </c>
    </row>
    <row r="148" spans="1:6" x14ac:dyDescent="0.3">
      <c r="A148" s="4" t="s">
        <v>336</v>
      </c>
      <c r="B148" s="9">
        <v>30492</v>
      </c>
      <c r="E148" t="s">
        <v>336</v>
      </c>
      <c r="F148">
        <v>30492</v>
      </c>
    </row>
    <row r="149" spans="1:6" x14ac:dyDescent="0.3">
      <c r="A149" s="4" t="s">
        <v>177</v>
      </c>
      <c r="B149" s="9">
        <v>31890</v>
      </c>
      <c r="E149" t="s">
        <v>177</v>
      </c>
      <c r="F149">
        <v>31890</v>
      </c>
    </row>
    <row r="150" spans="1:6" x14ac:dyDescent="0.3">
      <c r="A150" s="4" t="s">
        <v>267</v>
      </c>
      <c r="B150" s="9">
        <v>32350</v>
      </c>
      <c r="E150" t="s">
        <v>267</v>
      </c>
      <c r="F150">
        <v>32350</v>
      </c>
    </row>
    <row r="151" spans="1:6" x14ac:dyDescent="0.3">
      <c r="A151" s="4" t="s">
        <v>85</v>
      </c>
      <c r="B151" s="9">
        <v>52795</v>
      </c>
      <c r="E151" t="s">
        <v>85</v>
      </c>
      <c r="F151">
        <v>52795</v>
      </c>
    </row>
    <row r="152" spans="1:6" x14ac:dyDescent="0.3">
      <c r="A152" s="4" t="s">
        <v>92</v>
      </c>
      <c r="B152" s="9">
        <v>52975</v>
      </c>
      <c r="E152" t="s">
        <v>92</v>
      </c>
      <c r="F152">
        <v>52975</v>
      </c>
    </row>
    <row r="153" spans="1:6" x14ac:dyDescent="0.3">
      <c r="A153" s="4" t="s">
        <v>156</v>
      </c>
      <c r="B153" s="9">
        <v>22515</v>
      </c>
      <c r="E153" t="s">
        <v>156</v>
      </c>
      <c r="F153">
        <v>22515</v>
      </c>
    </row>
    <row r="154" spans="1:6" x14ac:dyDescent="0.3">
      <c r="A154" s="4" t="s">
        <v>153</v>
      </c>
      <c r="B154" s="9">
        <v>41475</v>
      </c>
      <c r="E154" t="s">
        <v>153</v>
      </c>
      <c r="F154">
        <v>41475</v>
      </c>
    </row>
    <row r="155" spans="1:6" x14ac:dyDescent="0.3">
      <c r="A155" s="4" t="s">
        <v>154</v>
      </c>
      <c r="B155" s="9">
        <v>34560</v>
      </c>
      <c r="E155" t="s">
        <v>154</v>
      </c>
      <c r="F155">
        <v>34560</v>
      </c>
    </row>
    <row r="156" spans="1:6" x14ac:dyDescent="0.3">
      <c r="A156" s="4" t="s">
        <v>155</v>
      </c>
      <c r="B156" s="9">
        <v>29670</v>
      </c>
      <c r="E156" t="s">
        <v>155</v>
      </c>
      <c r="F156">
        <v>29670</v>
      </c>
    </row>
    <row r="157" spans="1:6" x14ac:dyDescent="0.3">
      <c r="A157" s="4" t="s">
        <v>171</v>
      </c>
      <c r="B157" s="9">
        <v>22010</v>
      </c>
      <c r="E157" t="s">
        <v>171</v>
      </c>
      <c r="F157">
        <v>22010</v>
      </c>
    </row>
    <row r="158" spans="1:6" x14ac:dyDescent="0.3">
      <c r="A158" s="4" t="s">
        <v>172</v>
      </c>
      <c r="B158" s="9">
        <v>33540</v>
      </c>
      <c r="E158" t="s">
        <v>172</v>
      </c>
      <c r="F158">
        <v>33540</v>
      </c>
    </row>
    <row r="159" spans="1:6" x14ac:dyDescent="0.3">
      <c r="A159" s="4" t="s">
        <v>158</v>
      </c>
      <c r="B159" s="9">
        <v>13730</v>
      </c>
      <c r="E159" t="s">
        <v>158</v>
      </c>
      <c r="F159">
        <v>13730</v>
      </c>
    </row>
    <row r="160" spans="1:6" x14ac:dyDescent="0.3">
      <c r="A160" s="4" t="s">
        <v>159</v>
      </c>
      <c r="B160" s="9">
        <v>15460</v>
      </c>
      <c r="E160" t="s">
        <v>159</v>
      </c>
      <c r="F160">
        <v>15460</v>
      </c>
    </row>
    <row r="161" spans="1:6" x14ac:dyDescent="0.3">
      <c r="A161" s="4" t="s">
        <v>161</v>
      </c>
      <c r="B161" s="9">
        <v>19135</v>
      </c>
      <c r="E161" t="s">
        <v>161</v>
      </c>
      <c r="F161">
        <v>19135</v>
      </c>
    </row>
    <row r="162" spans="1:6" x14ac:dyDescent="0.3">
      <c r="A162" s="4" t="s">
        <v>174</v>
      </c>
      <c r="B162" s="9">
        <v>17475</v>
      </c>
      <c r="E162" t="s">
        <v>174</v>
      </c>
      <c r="F162">
        <v>17475</v>
      </c>
    </row>
    <row r="163" spans="1:6" x14ac:dyDescent="0.3">
      <c r="A163" s="4" t="s">
        <v>157</v>
      </c>
      <c r="B163" s="9">
        <v>13270</v>
      </c>
      <c r="E163" t="s">
        <v>157</v>
      </c>
      <c r="F163">
        <v>13270</v>
      </c>
    </row>
    <row r="164" spans="1:6" x14ac:dyDescent="0.3">
      <c r="A164" s="4" t="s">
        <v>160</v>
      </c>
      <c r="B164" s="9">
        <v>15580</v>
      </c>
      <c r="E164" t="s">
        <v>160</v>
      </c>
      <c r="F164">
        <v>15580</v>
      </c>
    </row>
    <row r="165" spans="1:6" x14ac:dyDescent="0.3">
      <c r="A165" s="4" t="s">
        <v>429</v>
      </c>
      <c r="B165" s="9">
        <v>15568</v>
      </c>
      <c r="E165" t="s">
        <v>429</v>
      </c>
      <c r="F165">
        <v>15568</v>
      </c>
    </row>
    <row r="166" spans="1:6" x14ac:dyDescent="0.3">
      <c r="A166" s="4" t="s">
        <v>428</v>
      </c>
      <c r="B166" s="9">
        <v>12269</v>
      </c>
      <c r="E166" t="s">
        <v>428</v>
      </c>
      <c r="F166">
        <v>12269</v>
      </c>
    </row>
    <row r="167" spans="1:6" x14ac:dyDescent="0.3">
      <c r="A167" s="4" t="s">
        <v>421</v>
      </c>
      <c r="B167" s="9">
        <v>21445</v>
      </c>
      <c r="E167" t="s">
        <v>421</v>
      </c>
      <c r="F167">
        <v>21445</v>
      </c>
    </row>
    <row r="168" spans="1:6" x14ac:dyDescent="0.3">
      <c r="A168" s="4" t="s">
        <v>262</v>
      </c>
      <c r="B168" s="9">
        <v>25995</v>
      </c>
      <c r="E168" t="s">
        <v>262</v>
      </c>
      <c r="F168">
        <v>25995</v>
      </c>
    </row>
    <row r="169" spans="1:6" x14ac:dyDescent="0.3">
      <c r="A169" s="4" t="s">
        <v>167</v>
      </c>
      <c r="B169" s="9">
        <v>26930</v>
      </c>
      <c r="E169" t="s">
        <v>167</v>
      </c>
      <c r="F169">
        <v>26930</v>
      </c>
    </row>
    <row r="170" spans="1:6" x14ac:dyDescent="0.3">
      <c r="A170" s="4" t="s">
        <v>364</v>
      </c>
      <c r="B170" s="9">
        <v>19479</v>
      </c>
      <c r="E170" t="s">
        <v>364</v>
      </c>
      <c r="F170">
        <v>19479</v>
      </c>
    </row>
    <row r="171" spans="1:6" x14ac:dyDescent="0.3">
      <c r="A171" s="4" t="s">
        <v>225</v>
      </c>
      <c r="B171" s="9">
        <v>34895</v>
      </c>
      <c r="E171" t="s">
        <v>225</v>
      </c>
      <c r="F171">
        <v>34895</v>
      </c>
    </row>
    <row r="172" spans="1:6" x14ac:dyDescent="0.3">
      <c r="A172" s="4" t="s">
        <v>226</v>
      </c>
      <c r="B172" s="9">
        <v>36395</v>
      </c>
      <c r="E172" t="s">
        <v>226</v>
      </c>
      <c r="F172">
        <v>36395</v>
      </c>
    </row>
    <row r="173" spans="1:6" x14ac:dyDescent="0.3">
      <c r="A173" s="4" t="s">
        <v>220</v>
      </c>
      <c r="B173" s="9">
        <v>32445</v>
      </c>
      <c r="E173" t="s">
        <v>220</v>
      </c>
      <c r="F173">
        <v>32445</v>
      </c>
    </row>
    <row r="174" spans="1:6" x14ac:dyDescent="0.3">
      <c r="A174" s="4" t="s">
        <v>221</v>
      </c>
      <c r="B174" s="9">
        <v>29795</v>
      </c>
      <c r="E174" t="s">
        <v>221</v>
      </c>
      <c r="F174">
        <v>29795</v>
      </c>
    </row>
    <row r="175" spans="1:6" x14ac:dyDescent="0.3">
      <c r="A175" s="4" t="s">
        <v>301</v>
      </c>
      <c r="B175" s="9">
        <v>76870</v>
      </c>
      <c r="E175" t="s">
        <v>301</v>
      </c>
      <c r="F175">
        <v>76870</v>
      </c>
    </row>
    <row r="176" spans="1:6" x14ac:dyDescent="0.3">
      <c r="A176" s="4" t="s">
        <v>341</v>
      </c>
      <c r="B176" s="9">
        <v>19312</v>
      </c>
      <c r="E176" t="s">
        <v>341</v>
      </c>
      <c r="F176">
        <v>19312</v>
      </c>
    </row>
    <row r="177" spans="1:6" x14ac:dyDescent="0.3">
      <c r="A177" s="4" t="s">
        <v>344</v>
      </c>
      <c r="B177" s="9">
        <v>25700</v>
      </c>
      <c r="E177" t="s">
        <v>344</v>
      </c>
      <c r="F177">
        <v>25700</v>
      </c>
    </row>
    <row r="178" spans="1:6" x14ac:dyDescent="0.3">
      <c r="A178" s="4" t="s">
        <v>463</v>
      </c>
      <c r="B178" s="9">
        <v>18715</v>
      </c>
      <c r="E178" t="s">
        <v>463</v>
      </c>
      <c r="F178">
        <v>18715</v>
      </c>
    </row>
    <row r="179" spans="1:6" x14ac:dyDescent="0.3">
      <c r="A179" s="4" t="s">
        <v>374</v>
      </c>
      <c r="B179" s="9">
        <v>22450</v>
      </c>
      <c r="E179" t="s">
        <v>374</v>
      </c>
      <c r="F179">
        <v>22450</v>
      </c>
    </row>
    <row r="180" spans="1:6" x14ac:dyDescent="0.3">
      <c r="A180" s="4" t="s">
        <v>147</v>
      </c>
      <c r="B180" s="9">
        <v>32660</v>
      </c>
      <c r="E180" t="s">
        <v>147</v>
      </c>
      <c r="F180">
        <v>32660</v>
      </c>
    </row>
    <row r="181" spans="1:6" x14ac:dyDescent="0.3">
      <c r="A181" s="4" t="s">
        <v>244</v>
      </c>
      <c r="B181" s="9">
        <v>27905</v>
      </c>
      <c r="E181" t="s">
        <v>244</v>
      </c>
      <c r="F181">
        <v>27905</v>
      </c>
    </row>
    <row r="182" spans="1:6" x14ac:dyDescent="0.3">
      <c r="A182" s="4" t="s">
        <v>328</v>
      </c>
      <c r="B182" s="9">
        <v>24695</v>
      </c>
      <c r="E182" t="s">
        <v>328</v>
      </c>
      <c r="F182">
        <v>24695</v>
      </c>
    </row>
    <row r="183" spans="1:6" x14ac:dyDescent="0.3">
      <c r="A183" s="4" t="s">
        <v>329</v>
      </c>
      <c r="B183" s="9">
        <v>29595</v>
      </c>
      <c r="E183" t="s">
        <v>329</v>
      </c>
      <c r="F183">
        <v>29595</v>
      </c>
    </row>
    <row r="184" spans="1:6" x14ac:dyDescent="0.3">
      <c r="A184" s="4" t="s">
        <v>331</v>
      </c>
      <c r="B184" s="9">
        <v>30895</v>
      </c>
      <c r="E184" t="s">
        <v>331</v>
      </c>
      <c r="F184">
        <v>30895</v>
      </c>
    </row>
    <row r="185" spans="1:6" x14ac:dyDescent="0.3">
      <c r="A185" s="4" t="s">
        <v>375</v>
      </c>
      <c r="B185" s="9">
        <v>22395</v>
      </c>
      <c r="E185" t="s">
        <v>375</v>
      </c>
      <c r="F185">
        <v>22395</v>
      </c>
    </row>
    <row r="186" spans="1:6" x14ac:dyDescent="0.3">
      <c r="A186" s="4" t="s">
        <v>377</v>
      </c>
      <c r="B186" s="9">
        <v>24295</v>
      </c>
      <c r="E186" t="s">
        <v>377</v>
      </c>
      <c r="F186">
        <v>24295</v>
      </c>
    </row>
    <row r="187" spans="1:6" x14ac:dyDescent="0.3">
      <c r="A187" s="4" t="s">
        <v>270</v>
      </c>
      <c r="B187" s="9">
        <v>41010</v>
      </c>
      <c r="E187" t="s">
        <v>270</v>
      </c>
      <c r="F187">
        <v>41010</v>
      </c>
    </row>
    <row r="188" spans="1:6" x14ac:dyDescent="0.3">
      <c r="A188" s="4" t="s">
        <v>271</v>
      </c>
      <c r="B188" s="9">
        <v>48450</v>
      </c>
      <c r="E188" t="s">
        <v>271</v>
      </c>
      <c r="F188">
        <v>48450</v>
      </c>
    </row>
    <row r="189" spans="1:6" x14ac:dyDescent="0.3">
      <c r="A189" s="4" t="s">
        <v>464</v>
      </c>
      <c r="B189" s="9">
        <v>19825</v>
      </c>
      <c r="E189" t="s">
        <v>464</v>
      </c>
      <c r="F189">
        <v>19825</v>
      </c>
    </row>
    <row r="190" spans="1:6" x14ac:dyDescent="0.3">
      <c r="A190" s="4" t="s">
        <v>381</v>
      </c>
      <c r="B190" s="9">
        <v>33500</v>
      </c>
      <c r="E190" t="s">
        <v>381</v>
      </c>
      <c r="F190">
        <v>33500</v>
      </c>
    </row>
    <row r="191" spans="1:6" x14ac:dyDescent="0.3">
      <c r="A191" s="4" t="s">
        <v>264</v>
      </c>
      <c r="B191" s="9">
        <v>45700</v>
      </c>
      <c r="E191" t="s">
        <v>264</v>
      </c>
      <c r="F191">
        <v>45700</v>
      </c>
    </row>
    <row r="192" spans="1:6" x14ac:dyDescent="0.3">
      <c r="A192" s="4" t="s">
        <v>205</v>
      </c>
      <c r="B192" s="9">
        <v>49995</v>
      </c>
      <c r="E192" t="s">
        <v>205</v>
      </c>
      <c r="F192">
        <v>49995</v>
      </c>
    </row>
    <row r="193" spans="1:6" x14ac:dyDescent="0.3">
      <c r="A193" s="4" t="s">
        <v>436</v>
      </c>
      <c r="B193" s="9">
        <v>27930</v>
      </c>
      <c r="E193" t="s">
        <v>436</v>
      </c>
      <c r="F193">
        <v>27930</v>
      </c>
    </row>
    <row r="194" spans="1:6" x14ac:dyDescent="0.3">
      <c r="A194" s="4" t="s">
        <v>222</v>
      </c>
      <c r="B194" s="9">
        <v>31145</v>
      </c>
      <c r="E194" t="s">
        <v>222</v>
      </c>
      <c r="F194">
        <v>31145</v>
      </c>
    </row>
    <row r="195" spans="1:6" x14ac:dyDescent="0.3">
      <c r="A195" s="4" t="s">
        <v>104</v>
      </c>
      <c r="B195" s="9">
        <v>21900</v>
      </c>
      <c r="E195" t="s">
        <v>104</v>
      </c>
      <c r="F195">
        <v>21900</v>
      </c>
    </row>
    <row r="196" spans="1:6" x14ac:dyDescent="0.3">
      <c r="A196" s="4" t="s">
        <v>108</v>
      </c>
      <c r="B196" s="9">
        <v>25000</v>
      </c>
      <c r="E196" t="s">
        <v>108</v>
      </c>
      <c r="F196">
        <v>25000</v>
      </c>
    </row>
    <row r="197" spans="1:6" x14ac:dyDescent="0.3">
      <c r="A197" s="4" t="s">
        <v>109</v>
      </c>
      <c r="B197" s="9">
        <v>27995</v>
      </c>
      <c r="E197" t="s">
        <v>109</v>
      </c>
      <c r="F197">
        <v>27995</v>
      </c>
    </row>
    <row r="198" spans="1:6" x14ac:dyDescent="0.3">
      <c r="A198" s="4" t="s">
        <v>412</v>
      </c>
      <c r="B198" s="9">
        <v>19945</v>
      </c>
      <c r="E198" t="s">
        <v>412</v>
      </c>
      <c r="F198">
        <v>19945</v>
      </c>
    </row>
    <row r="199" spans="1:6" x14ac:dyDescent="0.3">
      <c r="A199" s="4" t="s">
        <v>418</v>
      </c>
      <c r="B199" s="9">
        <v>25045</v>
      </c>
      <c r="E199" t="s">
        <v>418</v>
      </c>
      <c r="F199">
        <v>25045</v>
      </c>
    </row>
    <row r="200" spans="1:6" x14ac:dyDescent="0.3">
      <c r="A200" s="4" t="s">
        <v>419</v>
      </c>
      <c r="B200" s="9">
        <v>31545</v>
      </c>
      <c r="E200" t="s">
        <v>419</v>
      </c>
      <c r="F200">
        <v>31545</v>
      </c>
    </row>
    <row r="201" spans="1:6" x14ac:dyDescent="0.3">
      <c r="A201" s="4" t="s">
        <v>188</v>
      </c>
      <c r="B201" s="9">
        <v>19110</v>
      </c>
      <c r="E201" t="s">
        <v>188</v>
      </c>
      <c r="F201">
        <v>19110</v>
      </c>
    </row>
    <row r="202" spans="1:6" x14ac:dyDescent="0.3">
      <c r="A202" s="4" t="s">
        <v>145</v>
      </c>
      <c r="B202" s="9">
        <v>24885</v>
      </c>
      <c r="E202" t="s">
        <v>145</v>
      </c>
      <c r="F202">
        <v>24885</v>
      </c>
    </row>
    <row r="203" spans="1:6" x14ac:dyDescent="0.3">
      <c r="A203" s="4" t="s">
        <v>142</v>
      </c>
      <c r="B203" s="9">
        <v>22035</v>
      </c>
      <c r="E203" t="s">
        <v>142</v>
      </c>
      <c r="F203">
        <v>22035</v>
      </c>
    </row>
    <row r="204" spans="1:6" x14ac:dyDescent="0.3">
      <c r="A204" s="4" t="s">
        <v>401</v>
      </c>
      <c r="B204" s="9">
        <v>10995</v>
      </c>
      <c r="E204" t="s">
        <v>401</v>
      </c>
      <c r="F204">
        <v>10995</v>
      </c>
    </row>
    <row r="205" spans="1:6" x14ac:dyDescent="0.3">
      <c r="A205" s="4" t="s">
        <v>269</v>
      </c>
      <c r="B205" s="9">
        <v>32415</v>
      </c>
      <c r="E205" t="s">
        <v>269</v>
      </c>
      <c r="F205">
        <v>32415</v>
      </c>
    </row>
    <row r="206" spans="1:6" x14ac:dyDescent="0.3">
      <c r="A206" s="4" t="s">
        <v>268</v>
      </c>
      <c r="B206" s="9">
        <v>31045</v>
      </c>
      <c r="E206" t="s">
        <v>268</v>
      </c>
      <c r="F206">
        <v>31045</v>
      </c>
    </row>
    <row r="207" spans="1:6" x14ac:dyDescent="0.3">
      <c r="A207" s="4" t="s">
        <v>274</v>
      </c>
      <c r="B207" s="9">
        <v>32455</v>
      </c>
      <c r="E207" t="s">
        <v>274</v>
      </c>
      <c r="F207">
        <v>32455</v>
      </c>
    </row>
    <row r="208" spans="1:6" x14ac:dyDescent="0.3">
      <c r="A208" s="4" t="s">
        <v>474</v>
      </c>
      <c r="B208" s="9">
        <v>19005</v>
      </c>
      <c r="E208" t="s">
        <v>474</v>
      </c>
      <c r="F208">
        <v>19005</v>
      </c>
    </row>
    <row r="209" spans="1:6" x14ac:dyDescent="0.3">
      <c r="A209" s="4" t="s">
        <v>467</v>
      </c>
      <c r="B209" s="9">
        <v>23785</v>
      </c>
      <c r="E209" t="s">
        <v>467</v>
      </c>
      <c r="F209">
        <v>23785</v>
      </c>
    </row>
    <row r="210" spans="1:6" x14ac:dyDescent="0.3">
      <c r="A210" s="4" t="s">
        <v>465</v>
      </c>
      <c r="B210" s="9">
        <v>21055</v>
      </c>
      <c r="E210" t="s">
        <v>465</v>
      </c>
      <c r="F210">
        <v>21055</v>
      </c>
    </row>
    <row r="211" spans="1:6" x14ac:dyDescent="0.3">
      <c r="A211" s="4" t="s">
        <v>407</v>
      </c>
      <c r="B211" s="9">
        <v>23560</v>
      </c>
      <c r="E211" t="s">
        <v>407</v>
      </c>
      <c r="F211">
        <v>23560</v>
      </c>
    </row>
    <row r="212" spans="1:6" x14ac:dyDescent="0.3">
      <c r="A212" s="4" t="s">
        <v>406</v>
      </c>
      <c r="B212" s="9">
        <v>21410</v>
      </c>
      <c r="E212" t="s">
        <v>406</v>
      </c>
      <c r="F212">
        <v>21410</v>
      </c>
    </row>
    <row r="213" spans="1:6" x14ac:dyDescent="0.3">
      <c r="A213" s="4" t="s">
        <v>339</v>
      </c>
      <c r="B213" s="9">
        <v>14622</v>
      </c>
      <c r="E213" t="s">
        <v>339</v>
      </c>
      <c r="F213">
        <v>14622</v>
      </c>
    </row>
    <row r="214" spans="1:6" x14ac:dyDescent="0.3">
      <c r="A214" s="4" t="s">
        <v>347</v>
      </c>
      <c r="B214" s="9">
        <v>29562</v>
      </c>
      <c r="E214" t="s">
        <v>347</v>
      </c>
      <c r="F214">
        <v>29562</v>
      </c>
    </row>
    <row r="215" spans="1:6" x14ac:dyDescent="0.3">
      <c r="A215" s="4" t="s">
        <v>340</v>
      </c>
      <c r="B215" s="9">
        <v>16722</v>
      </c>
      <c r="E215" t="s">
        <v>340</v>
      </c>
      <c r="F215">
        <v>16722</v>
      </c>
    </row>
    <row r="216" spans="1:6" x14ac:dyDescent="0.3">
      <c r="A216" s="4" t="s">
        <v>342</v>
      </c>
      <c r="B216" s="9">
        <v>17232</v>
      </c>
      <c r="E216" t="s">
        <v>342</v>
      </c>
      <c r="F216">
        <v>17232</v>
      </c>
    </row>
    <row r="217" spans="1:6" x14ac:dyDescent="0.3">
      <c r="A217" s="4" t="s">
        <v>348</v>
      </c>
      <c r="B217" s="9">
        <v>17495</v>
      </c>
      <c r="E217" t="s">
        <v>348</v>
      </c>
      <c r="F217">
        <v>17495</v>
      </c>
    </row>
    <row r="218" spans="1:6" x14ac:dyDescent="0.3">
      <c r="A218" s="4" t="s">
        <v>437</v>
      </c>
      <c r="B218" s="9">
        <v>54765</v>
      </c>
      <c r="E218" t="s">
        <v>437</v>
      </c>
      <c r="F218">
        <v>54765</v>
      </c>
    </row>
    <row r="219" spans="1:6" x14ac:dyDescent="0.3">
      <c r="A219" s="4" t="s">
        <v>414</v>
      </c>
      <c r="B219" s="9">
        <v>25645</v>
      </c>
      <c r="E219" t="s">
        <v>414</v>
      </c>
      <c r="F219">
        <v>25645</v>
      </c>
    </row>
    <row r="220" spans="1:6" x14ac:dyDescent="0.3">
      <c r="A220" s="4" t="s">
        <v>413</v>
      </c>
      <c r="B220" s="9">
        <v>20445</v>
      </c>
      <c r="E220" t="s">
        <v>413</v>
      </c>
      <c r="F220">
        <v>20445</v>
      </c>
    </row>
    <row r="221" spans="1:6" x14ac:dyDescent="0.3">
      <c r="A221" s="4" t="s">
        <v>78</v>
      </c>
      <c r="B221" s="9">
        <v>26470</v>
      </c>
      <c r="E221" t="s">
        <v>78</v>
      </c>
      <c r="F221">
        <v>26470</v>
      </c>
    </row>
    <row r="222" spans="1:6" x14ac:dyDescent="0.3">
      <c r="A222" s="4" t="s">
        <v>81</v>
      </c>
      <c r="B222" s="9">
        <v>32245</v>
      </c>
      <c r="E222" t="s">
        <v>81</v>
      </c>
      <c r="F222">
        <v>32245</v>
      </c>
    </row>
    <row r="223" spans="1:6" x14ac:dyDescent="0.3">
      <c r="A223" s="4" t="s">
        <v>245</v>
      </c>
      <c r="B223" s="9">
        <v>20130</v>
      </c>
      <c r="E223" t="s">
        <v>245</v>
      </c>
      <c r="F223">
        <v>20130</v>
      </c>
    </row>
    <row r="224" spans="1:6" x14ac:dyDescent="0.3">
      <c r="A224" s="4" t="s">
        <v>402</v>
      </c>
      <c r="B224" s="9">
        <v>14300</v>
      </c>
      <c r="E224" t="s">
        <v>402</v>
      </c>
      <c r="F224">
        <v>14300</v>
      </c>
    </row>
    <row r="225" spans="1:6" x14ac:dyDescent="0.3">
      <c r="A225" s="4" t="s">
        <v>404</v>
      </c>
      <c r="B225" s="9">
        <v>14850</v>
      </c>
      <c r="E225" t="s">
        <v>404</v>
      </c>
      <c r="F225">
        <v>14850</v>
      </c>
    </row>
    <row r="226" spans="1:6" x14ac:dyDescent="0.3">
      <c r="A226" s="4" t="s">
        <v>403</v>
      </c>
      <c r="B226" s="9">
        <v>15825</v>
      </c>
      <c r="E226" t="s">
        <v>403</v>
      </c>
      <c r="F226">
        <v>15825</v>
      </c>
    </row>
    <row r="227" spans="1:6" x14ac:dyDescent="0.3">
      <c r="A227" s="4" t="s">
        <v>405</v>
      </c>
      <c r="B227" s="9">
        <v>16350</v>
      </c>
      <c r="E227" t="s">
        <v>405</v>
      </c>
      <c r="F227">
        <v>16350</v>
      </c>
    </row>
    <row r="228" spans="1:6" x14ac:dyDescent="0.3">
      <c r="A228" s="4" t="s">
        <v>272</v>
      </c>
      <c r="B228" s="9">
        <v>55750</v>
      </c>
      <c r="E228" t="s">
        <v>272</v>
      </c>
      <c r="F228">
        <v>55750</v>
      </c>
    </row>
    <row r="229" spans="1:6" x14ac:dyDescent="0.3">
      <c r="A229" s="4" t="s">
        <v>278</v>
      </c>
      <c r="B229" s="9">
        <v>32495</v>
      </c>
      <c r="E229" t="s">
        <v>278</v>
      </c>
      <c r="F229">
        <v>32495</v>
      </c>
    </row>
    <row r="230" spans="1:6" x14ac:dyDescent="0.3">
      <c r="A230" s="4" t="s">
        <v>279</v>
      </c>
      <c r="B230" s="9">
        <v>36895</v>
      </c>
      <c r="E230" t="s">
        <v>279</v>
      </c>
      <c r="F230">
        <v>36895</v>
      </c>
    </row>
    <row r="231" spans="1:6" x14ac:dyDescent="0.3">
      <c r="A231" s="4" t="s">
        <v>280</v>
      </c>
      <c r="B231" s="9">
        <v>40095</v>
      </c>
      <c r="E231" t="s">
        <v>280</v>
      </c>
      <c r="F231">
        <v>40095</v>
      </c>
    </row>
    <row r="232" spans="1:6" x14ac:dyDescent="0.3">
      <c r="A232" s="4" t="s">
        <v>281</v>
      </c>
      <c r="B232" s="9">
        <v>43495</v>
      </c>
      <c r="E232" t="s">
        <v>281</v>
      </c>
      <c r="F232">
        <v>43495</v>
      </c>
    </row>
    <row r="233" spans="1:6" x14ac:dyDescent="0.3">
      <c r="A233" s="4" t="s">
        <v>265</v>
      </c>
      <c r="B233" s="9">
        <v>64800</v>
      </c>
      <c r="E233" t="s">
        <v>265</v>
      </c>
      <c r="F233">
        <v>64800</v>
      </c>
    </row>
    <row r="234" spans="1:6" x14ac:dyDescent="0.3">
      <c r="A234" s="4" t="s">
        <v>69</v>
      </c>
      <c r="B234" s="9">
        <v>56595</v>
      </c>
      <c r="E234" t="s">
        <v>69</v>
      </c>
      <c r="F234">
        <v>56595</v>
      </c>
    </row>
    <row r="235" spans="1:6" x14ac:dyDescent="0.3">
      <c r="A235" s="4" t="s">
        <v>68</v>
      </c>
      <c r="B235" s="9">
        <v>48195</v>
      </c>
      <c r="E235" t="s">
        <v>68</v>
      </c>
      <c r="F235">
        <v>48195</v>
      </c>
    </row>
    <row r="236" spans="1:6" x14ac:dyDescent="0.3">
      <c r="A236" s="4" t="s">
        <v>223</v>
      </c>
      <c r="B236" s="9">
        <v>42845</v>
      </c>
      <c r="E236" t="s">
        <v>223</v>
      </c>
      <c r="F236">
        <v>42845</v>
      </c>
    </row>
    <row r="237" spans="1:6" x14ac:dyDescent="0.3">
      <c r="A237" s="4" t="s">
        <v>105</v>
      </c>
      <c r="B237" s="9">
        <v>18995</v>
      </c>
      <c r="E237" t="s">
        <v>105</v>
      </c>
      <c r="F237">
        <v>18995</v>
      </c>
    </row>
    <row r="238" spans="1:6" x14ac:dyDescent="0.3">
      <c r="A238" s="4" t="s">
        <v>106</v>
      </c>
      <c r="B238" s="9">
        <v>20370</v>
      </c>
      <c r="E238" t="s">
        <v>106</v>
      </c>
      <c r="F238">
        <v>20370</v>
      </c>
    </row>
    <row r="239" spans="1:6" x14ac:dyDescent="0.3">
      <c r="A239" s="4" t="s">
        <v>110</v>
      </c>
      <c r="B239" s="9">
        <v>23495</v>
      </c>
      <c r="E239" t="s">
        <v>110</v>
      </c>
      <c r="F239">
        <v>23495</v>
      </c>
    </row>
    <row r="240" spans="1:6" x14ac:dyDescent="0.3">
      <c r="A240" s="4" t="s">
        <v>121</v>
      </c>
      <c r="B240" s="9">
        <v>22225</v>
      </c>
      <c r="E240" t="s">
        <v>121</v>
      </c>
      <c r="F240">
        <v>22225</v>
      </c>
    </row>
    <row r="241" spans="1:6" x14ac:dyDescent="0.3">
      <c r="A241" s="4" t="s">
        <v>332</v>
      </c>
      <c r="B241" s="9">
        <v>34495</v>
      </c>
      <c r="E241" t="s">
        <v>332</v>
      </c>
      <c r="F241">
        <v>34495</v>
      </c>
    </row>
    <row r="242" spans="1:6" x14ac:dyDescent="0.3">
      <c r="A242" s="4" t="s">
        <v>460</v>
      </c>
      <c r="B242" s="9">
        <v>16695</v>
      </c>
      <c r="E242" t="s">
        <v>460</v>
      </c>
      <c r="F242">
        <v>16695</v>
      </c>
    </row>
    <row r="243" spans="1:6" x14ac:dyDescent="0.3">
      <c r="A243" s="4" t="s">
        <v>358</v>
      </c>
      <c r="B243" s="9">
        <v>27490</v>
      </c>
      <c r="E243" t="s">
        <v>358</v>
      </c>
      <c r="F243">
        <v>27490</v>
      </c>
    </row>
    <row r="244" spans="1:6" x14ac:dyDescent="0.3">
      <c r="A244" s="4" t="s">
        <v>359</v>
      </c>
      <c r="B244" s="9">
        <v>29440</v>
      </c>
      <c r="E244" t="s">
        <v>359</v>
      </c>
      <c r="F244">
        <v>29440</v>
      </c>
    </row>
    <row r="245" spans="1:6" x14ac:dyDescent="0.3">
      <c r="A245" s="4" t="s">
        <v>290</v>
      </c>
      <c r="B245" s="9">
        <v>15500</v>
      </c>
      <c r="E245" t="s">
        <v>290</v>
      </c>
      <c r="F245">
        <v>15500</v>
      </c>
    </row>
    <row r="246" spans="1:6" x14ac:dyDescent="0.3">
      <c r="A246" s="4" t="s">
        <v>291</v>
      </c>
      <c r="B246" s="9">
        <v>17200</v>
      </c>
      <c r="E246" t="s">
        <v>291</v>
      </c>
      <c r="F246">
        <v>17200</v>
      </c>
    </row>
    <row r="247" spans="1:6" x14ac:dyDescent="0.3">
      <c r="A247" s="4" t="s">
        <v>292</v>
      </c>
      <c r="B247" s="9">
        <v>19270</v>
      </c>
      <c r="E247" t="s">
        <v>292</v>
      </c>
      <c r="F247">
        <v>19270</v>
      </c>
    </row>
    <row r="248" spans="1:6" x14ac:dyDescent="0.3">
      <c r="A248" s="4" t="s">
        <v>16</v>
      </c>
      <c r="B248" s="9">
        <v>36945</v>
      </c>
      <c r="E248" t="s">
        <v>16</v>
      </c>
      <c r="F248">
        <v>36945</v>
      </c>
    </row>
    <row r="249" spans="1:6" x14ac:dyDescent="0.3">
      <c r="A249" s="4" t="s">
        <v>302</v>
      </c>
      <c r="B249" s="9">
        <v>46470</v>
      </c>
      <c r="E249" t="s">
        <v>302</v>
      </c>
      <c r="F249">
        <v>46470</v>
      </c>
    </row>
    <row r="250" spans="1:6" x14ac:dyDescent="0.3">
      <c r="A250" s="4" t="s">
        <v>379</v>
      </c>
      <c r="B250" s="9">
        <v>23845</v>
      </c>
      <c r="E250" t="s">
        <v>379</v>
      </c>
      <c r="F250">
        <v>23845</v>
      </c>
    </row>
    <row r="251" spans="1:6" x14ac:dyDescent="0.3">
      <c r="A251" s="4" t="s">
        <v>380</v>
      </c>
      <c r="B251" s="9">
        <v>31370</v>
      </c>
      <c r="E251" t="s">
        <v>380</v>
      </c>
      <c r="F251">
        <v>31370</v>
      </c>
    </row>
    <row r="252" spans="1:6" x14ac:dyDescent="0.3">
      <c r="A252" s="4" t="s">
        <v>107</v>
      </c>
      <c r="B252" s="9">
        <v>21825</v>
      </c>
      <c r="E252" t="s">
        <v>107</v>
      </c>
      <c r="F252">
        <v>21825</v>
      </c>
    </row>
    <row r="253" spans="1:6" x14ac:dyDescent="0.3">
      <c r="A253" s="4" t="s">
        <v>111</v>
      </c>
      <c r="B253" s="9">
        <v>24225</v>
      </c>
      <c r="E253" t="s">
        <v>111</v>
      </c>
      <c r="F253">
        <v>24225</v>
      </c>
    </row>
    <row r="254" spans="1:6" x14ac:dyDescent="0.3">
      <c r="A254" s="4" t="s">
        <v>333</v>
      </c>
      <c r="B254" s="9">
        <v>33995</v>
      </c>
      <c r="E254" t="s">
        <v>333</v>
      </c>
      <c r="F254">
        <v>33995</v>
      </c>
    </row>
    <row r="255" spans="1:6" x14ac:dyDescent="0.3">
      <c r="A255" s="4" t="s">
        <v>337</v>
      </c>
      <c r="B255" s="9">
        <v>33112</v>
      </c>
      <c r="E255" t="s">
        <v>337</v>
      </c>
      <c r="F255">
        <v>33112</v>
      </c>
    </row>
    <row r="256" spans="1:6" x14ac:dyDescent="0.3">
      <c r="A256" s="4" t="s">
        <v>326</v>
      </c>
      <c r="B256" s="9">
        <v>29995</v>
      </c>
      <c r="E256" t="s">
        <v>326</v>
      </c>
      <c r="F256">
        <v>29995</v>
      </c>
    </row>
    <row r="257" spans="1:6" x14ac:dyDescent="0.3">
      <c r="A257" s="4" t="s">
        <v>293</v>
      </c>
      <c r="B257" s="9">
        <v>28750</v>
      </c>
      <c r="E257" t="s">
        <v>293</v>
      </c>
      <c r="F257">
        <v>28750</v>
      </c>
    </row>
    <row r="258" spans="1:6" x14ac:dyDescent="0.3">
      <c r="A258" s="4" t="s">
        <v>456</v>
      </c>
      <c r="B258" s="9">
        <v>25130</v>
      </c>
      <c r="E258" t="s">
        <v>456</v>
      </c>
      <c r="F258">
        <v>25130</v>
      </c>
    </row>
    <row r="259" spans="1:6" x14ac:dyDescent="0.3">
      <c r="A259" s="4" t="s">
        <v>366</v>
      </c>
      <c r="B259" s="9">
        <v>28739</v>
      </c>
      <c r="E259" t="s">
        <v>366</v>
      </c>
      <c r="F259">
        <v>28739</v>
      </c>
    </row>
    <row r="260" spans="1:6" x14ac:dyDescent="0.3">
      <c r="A260" s="4" t="s">
        <v>168</v>
      </c>
      <c r="B260" s="9">
        <v>18345</v>
      </c>
      <c r="E260" t="s">
        <v>168</v>
      </c>
      <c r="F260">
        <v>18345</v>
      </c>
    </row>
    <row r="261" spans="1:6" x14ac:dyDescent="0.3">
      <c r="A261" s="4" t="s">
        <v>169</v>
      </c>
      <c r="B261" s="9">
        <v>29380</v>
      </c>
      <c r="E261" t="s">
        <v>169</v>
      </c>
      <c r="F261">
        <v>29380</v>
      </c>
    </row>
    <row r="262" spans="1:6" x14ac:dyDescent="0.3">
      <c r="A262" s="4" t="s">
        <v>294</v>
      </c>
      <c r="B262" s="9">
        <v>22388</v>
      </c>
      <c r="E262" t="s">
        <v>294</v>
      </c>
      <c r="F262">
        <v>22388</v>
      </c>
    </row>
    <row r="263" spans="1:6" x14ac:dyDescent="0.3">
      <c r="A263" s="4" t="s">
        <v>295</v>
      </c>
      <c r="B263" s="9">
        <v>25193</v>
      </c>
      <c r="E263" t="s">
        <v>295</v>
      </c>
      <c r="F263">
        <v>25193</v>
      </c>
    </row>
    <row r="264" spans="1:6" x14ac:dyDescent="0.3">
      <c r="A264" s="4" t="s">
        <v>276</v>
      </c>
      <c r="B264" s="9">
        <v>52775</v>
      </c>
      <c r="E264" t="s">
        <v>276</v>
      </c>
      <c r="F264">
        <v>52775</v>
      </c>
    </row>
    <row r="265" spans="1:6" x14ac:dyDescent="0.3">
      <c r="A265" s="4" t="s">
        <v>140</v>
      </c>
      <c r="B265" s="9">
        <v>13670</v>
      </c>
      <c r="E265" t="s">
        <v>140</v>
      </c>
      <c r="F265">
        <v>13670</v>
      </c>
    </row>
    <row r="266" spans="1:6" x14ac:dyDescent="0.3">
      <c r="A266" s="4" t="s">
        <v>141</v>
      </c>
      <c r="B266" s="9">
        <v>15040</v>
      </c>
      <c r="E266" t="s">
        <v>141</v>
      </c>
      <c r="F266">
        <v>15040</v>
      </c>
    </row>
    <row r="267" spans="1:6" x14ac:dyDescent="0.3">
      <c r="A267" s="4" t="s">
        <v>466</v>
      </c>
      <c r="B267" s="9">
        <v>21055</v>
      </c>
      <c r="E267" t="s">
        <v>466</v>
      </c>
      <c r="F267">
        <v>21055</v>
      </c>
    </row>
    <row r="268" spans="1:6" x14ac:dyDescent="0.3">
      <c r="A268" s="4" t="s">
        <v>468</v>
      </c>
      <c r="B268" s="9">
        <v>23215</v>
      </c>
      <c r="E268" t="s">
        <v>468</v>
      </c>
      <c r="F268">
        <v>23215</v>
      </c>
    </row>
    <row r="269" spans="1:6" x14ac:dyDescent="0.3">
      <c r="A269" s="4" t="s">
        <v>27</v>
      </c>
      <c r="B269" s="9">
        <v>89765</v>
      </c>
      <c r="E269" t="s">
        <v>27</v>
      </c>
      <c r="F269">
        <v>89765</v>
      </c>
    </row>
    <row r="270" spans="1:6" x14ac:dyDescent="0.3">
      <c r="A270" s="4" t="s">
        <v>202</v>
      </c>
      <c r="B270" s="9">
        <v>27450</v>
      </c>
      <c r="E270" t="s">
        <v>202</v>
      </c>
      <c r="F270">
        <v>27450</v>
      </c>
    </row>
    <row r="271" spans="1:6" x14ac:dyDescent="0.3">
      <c r="A271" s="4" t="s">
        <v>201</v>
      </c>
      <c r="B271" s="9">
        <v>24950</v>
      </c>
      <c r="E271" t="s">
        <v>201</v>
      </c>
      <c r="F271">
        <v>24950</v>
      </c>
    </row>
    <row r="272" spans="1:6" x14ac:dyDescent="0.3">
      <c r="A272" s="4" t="s">
        <v>249</v>
      </c>
      <c r="B272" s="9">
        <v>16040</v>
      </c>
      <c r="E272" t="s">
        <v>249</v>
      </c>
      <c r="F272">
        <v>16040</v>
      </c>
    </row>
    <row r="273" spans="1:6" x14ac:dyDescent="0.3">
      <c r="A273" s="4" t="s">
        <v>255</v>
      </c>
      <c r="B273" s="9">
        <v>18435</v>
      </c>
      <c r="E273" t="s">
        <v>255</v>
      </c>
      <c r="F273">
        <v>18435</v>
      </c>
    </row>
    <row r="274" spans="1:6" x14ac:dyDescent="0.3">
      <c r="A274" s="4" t="s">
        <v>422</v>
      </c>
      <c r="B274" s="9">
        <v>23895</v>
      </c>
      <c r="E274" t="s">
        <v>422</v>
      </c>
      <c r="F274">
        <v>23895</v>
      </c>
    </row>
    <row r="275" spans="1:6" x14ac:dyDescent="0.3">
      <c r="A275" s="4" t="s">
        <v>416</v>
      </c>
      <c r="B275" s="9">
        <v>29345</v>
      </c>
      <c r="E275" t="s">
        <v>416</v>
      </c>
      <c r="F275">
        <v>29345</v>
      </c>
    </row>
    <row r="276" spans="1:6" x14ac:dyDescent="0.3">
      <c r="A276" s="4" t="s">
        <v>417</v>
      </c>
      <c r="B276" s="9">
        <v>31545</v>
      </c>
      <c r="E276" t="s">
        <v>417</v>
      </c>
      <c r="F276">
        <v>31545</v>
      </c>
    </row>
    <row r="277" spans="1:6" x14ac:dyDescent="0.3">
      <c r="A277" s="4" t="s">
        <v>415</v>
      </c>
      <c r="B277" s="9">
        <v>27145</v>
      </c>
      <c r="E277" t="s">
        <v>415</v>
      </c>
      <c r="F277">
        <v>27145</v>
      </c>
    </row>
    <row r="278" spans="1:6" x14ac:dyDescent="0.3">
      <c r="A278" s="4" t="s">
        <v>338</v>
      </c>
      <c r="B278" s="9">
        <v>18892</v>
      </c>
      <c r="E278" t="s">
        <v>338</v>
      </c>
      <c r="F278">
        <v>18892</v>
      </c>
    </row>
    <row r="279" spans="1:6" x14ac:dyDescent="0.3">
      <c r="A279" s="4" t="s">
        <v>137</v>
      </c>
      <c r="B279" s="9">
        <v>31230</v>
      </c>
      <c r="E279" t="s">
        <v>137</v>
      </c>
      <c r="F279">
        <v>31230</v>
      </c>
    </row>
    <row r="280" spans="1:6" x14ac:dyDescent="0.3">
      <c r="A280" s="4" t="s">
        <v>82</v>
      </c>
      <c r="B280" s="9">
        <v>35545</v>
      </c>
      <c r="E280" t="s">
        <v>82</v>
      </c>
      <c r="F280">
        <v>35545</v>
      </c>
    </row>
    <row r="281" spans="1:6" x14ac:dyDescent="0.3">
      <c r="A281" s="4" t="s">
        <v>83</v>
      </c>
      <c r="B281" s="9">
        <v>40720</v>
      </c>
      <c r="E281" t="s">
        <v>83</v>
      </c>
      <c r="F281">
        <v>40720</v>
      </c>
    </row>
    <row r="282" spans="1:6" x14ac:dyDescent="0.3">
      <c r="A282" s="4" t="s">
        <v>475</v>
      </c>
      <c r="B282" s="9">
        <v>24955</v>
      </c>
      <c r="E282" t="s">
        <v>475</v>
      </c>
      <c r="F282">
        <v>24955</v>
      </c>
    </row>
    <row r="283" spans="1:6" x14ac:dyDescent="0.3">
      <c r="A283" s="4" t="s">
        <v>469</v>
      </c>
      <c r="B283" s="9">
        <v>23955</v>
      </c>
      <c r="E283" t="s">
        <v>469</v>
      </c>
      <c r="F283">
        <v>23955</v>
      </c>
    </row>
    <row r="284" spans="1:6" x14ac:dyDescent="0.3">
      <c r="A284" s="4" t="s">
        <v>470</v>
      </c>
      <c r="B284" s="9">
        <v>33180</v>
      </c>
      <c r="E284" t="s">
        <v>470</v>
      </c>
      <c r="F284">
        <v>33180</v>
      </c>
    </row>
    <row r="285" spans="1:6" x14ac:dyDescent="0.3">
      <c r="A285" s="4" t="s">
        <v>476</v>
      </c>
      <c r="B285" s="9">
        <v>40235</v>
      </c>
      <c r="E285" t="s">
        <v>476</v>
      </c>
      <c r="F285">
        <v>40235</v>
      </c>
    </row>
    <row r="286" spans="1:6" x14ac:dyDescent="0.3">
      <c r="A286" s="4" t="s">
        <v>471</v>
      </c>
      <c r="B286" s="9">
        <v>39235</v>
      </c>
      <c r="E286" t="s">
        <v>471</v>
      </c>
      <c r="F286">
        <v>39235</v>
      </c>
    </row>
    <row r="287" spans="1:6" x14ac:dyDescent="0.3">
      <c r="A287" s="4" t="s">
        <v>350</v>
      </c>
      <c r="B287" s="9">
        <v>33840</v>
      </c>
      <c r="E287" t="s">
        <v>350</v>
      </c>
      <c r="F287">
        <v>33840</v>
      </c>
    </row>
    <row r="288" spans="1:6" x14ac:dyDescent="0.3">
      <c r="A288" s="4" t="s">
        <v>351</v>
      </c>
      <c r="B288" s="9">
        <v>27339</v>
      </c>
      <c r="E288" t="s">
        <v>351</v>
      </c>
      <c r="F288">
        <v>27339</v>
      </c>
    </row>
    <row r="289" spans="1:6" x14ac:dyDescent="0.3">
      <c r="A289" s="4" t="s">
        <v>472</v>
      </c>
      <c r="B289" s="9">
        <v>65000</v>
      </c>
      <c r="E289" t="s">
        <v>472</v>
      </c>
      <c r="F289">
        <v>65000</v>
      </c>
    </row>
    <row r="290" spans="1:6" x14ac:dyDescent="0.3">
      <c r="A290" s="4" t="s">
        <v>473</v>
      </c>
      <c r="B290" s="9">
        <v>75000</v>
      </c>
      <c r="E290" t="s">
        <v>473</v>
      </c>
      <c r="F290">
        <v>75000</v>
      </c>
    </row>
    <row r="291" spans="1:6" x14ac:dyDescent="0.3">
      <c r="A291" s="4" t="s">
        <v>189</v>
      </c>
      <c r="B291" s="9">
        <v>27560</v>
      </c>
      <c r="E291" t="s">
        <v>189</v>
      </c>
      <c r="F291">
        <v>27560</v>
      </c>
    </row>
    <row r="292" spans="1:6" x14ac:dyDescent="0.3">
      <c r="A292" s="4" t="s">
        <v>433</v>
      </c>
      <c r="B292" s="9">
        <v>20510</v>
      </c>
      <c r="E292" t="s">
        <v>433</v>
      </c>
      <c r="F292">
        <v>20510</v>
      </c>
    </row>
    <row r="293" spans="1:6" x14ac:dyDescent="0.3">
      <c r="A293" s="4" t="s">
        <v>123</v>
      </c>
      <c r="B293" s="9">
        <v>17985</v>
      </c>
      <c r="E293" t="s">
        <v>123</v>
      </c>
      <c r="F293">
        <v>17985</v>
      </c>
    </row>
    <row r="294" spans="1:6" x14ac:dyDescent="0.3">
      <c r="A294" s="4" t="s">
        <v>130</v>
      </c>
      <c r="B294" s="9">
        <v>25955</v>
      </c>
      <c r="E294" t="s">
        <v>130</v>
      </c>
      <c r="F294">
        <v>25955</v>
      </c>
    </row>
    <row r="295" spans="1:6" x14ac:dyDescent="0.3">
      <c r="A295" s="4" t="s">
        <v>124</v>
      </c>
      <c r="B295" s="9">
        <v>22000</v>
      </c>
      <c r="E295" t="s">
        <v>124</v>
      </c>
      <c r="F295">
        <v>22000</v>
      </c>
    </row>
    <row r="296" spans="1:6" x14ac:dyDescent="0.3">
      <c r="A296" s="4" t="s">
        <v>224</v>
      </c>
      <c r="B296" s="9">
        <v>52545</v>
      </c>
      <c r="E296" t="s">
        <v>224</v>
      </c>
      <c r="F296">
        <v>52545</v>
      </c>
    </row>
    <row r="297" spans="1:6" x14ac:dyDescent="0.3">
      <c r="A297" s="4" t="s">
        <v>360</v>
      </c>
      <c r="B297" s="9">
        <v>24780</v>
      </c>
      <c r="E297" t="s">
        <v>360</v>
      </c>
      <c r="F297">
        <v>24780</v>
      </c>
    </row>
    <row r="298" spans="1:6" x14ac:dyDescent="0.3">
      <c r="A298" s="4" t="s">
        <v>361</v>
      </c>
      <c r="B298" s="9">
        <v>32780</v>
      </c>
      <c r="E298" t="s">
        <v>361</v>
      </c>
      <c r="F298">
        <v>32780</v>
      </c>
    </row>
    <row r="299" spans="1:6" x14ac:dyDescent="0.3">
      <c r="A299" s="4" t="s">
        <v>74</v>
      </c>
      <c r="B299" s="9">
        <v>37895</v>
      </c>
      <c r="E299" t="s">
        <v>74</v>
      </c>
      <c r="F299">
        <v>37895</v>
      </c>
    </row>
    <row r="300" spans="1:6" x14ac:dyDescent="0.3">
      <c r="A300" s="4" t="s">
        <v>151</v>
      </c>
      <c r="B300" s="9">
        <v>20215</v>
      </c>
      <c r="E300" t="s">
        <v>151</v>
      </c>
      <c r="F300">
        <v>20215</v>
      </c>
    </row>
    <row r="301" spans="1:6" x14ac:dyDescent="0.3">
      <c r="A301" s="4" t="s">
        <v>260</v>
      </c>
      <c r="B301" s="9">
        <v>72250</v>
      </c>
      <c r="E301" t="s">
        <v>260</v>
      </c>
      <c r="F301">
        <v>72250</v>
      </c>
    </row>
    <row r="302" spans="1:6" x14ac:dyDescent="0.3">
      <c r="A302" s="4" t="s">
        <v>173</v>
      </c>
      <c r="B302" s="9">
        <v>14385</v>
      </c>
      <c r="E302" t="s">
        <v>173</v>
      </c>
      <c r="F302">
        <v>14385</v>
      </c>
    </row>
    <row r="303" spans="1:6" x14ac:dyDescent="0.3">
      <c r="A303" s="4" t="s">
        <v>438</v>
      </c>
      <c r="B303" s="9">
        <v>20290</v>
      </c>
      <c r="E303" t="s">
        <v>438</v>
      </c>
      <c r="F303">
        <v>20290</v>
      </c>
    </row>
    <row r="304" spans="1:6" x14ac:dyDescent="0.3">
      <c r="A304" s="4" t="s">
        <v>80</v>
      </c>
      <c r="B304" s="9">
        <v>28345</v>
      </c>
      <c r="E304" t="s">
        <v>80</v>
      </c>
      <c r="F304">
        <v>28345</v>
      </c>
    </row>
    <row r="305" spans="1:6" x14ac:dyDescent="0.3">
      <c r="A305" s="4" t="s">
        <v>79</v>
      </c>
      <c r="B305" s="9">
        <v>24895</v>
      </c>
      <c r="E305" t="s">
        <v>79</v>
      </c>
      <c r="F305">
        <v>24895</v>
      </c>
    </row>
    <row r="306" spans="1:6" x14ac:dyDescent="0.3">
      <c r="A306" s="4" t="s">
        <v>76</v>
      </c>
      <c r="B306" s="9">
        <v>26545</v>
      </c>
      <c r="E306" t="s">
        <v>76</v>
      </c>
      <c r="F306">
        <v>26545</v>
      </c>
    </row>
    <row r="307" spans="1:6" x14ac:dyDescent="0.3">
      <c r="A307" s="4" t="s">
        <v>251</v>
      </c>
      <c r="B307" s="9">
        <v>11155</v>
      </c>
      <c r="E307" t="s">
        <v>251</v>
      </c>
      <c r="F307">
        <v>11155</v>
      </c>
    </row>
    <row r="308" spans="1:6" x14ac:dyDescent="0.3">
      <c r="A308" s="4" t="s">
        <v>250</v>
      </c>
      <c r="B308" s="9">
        <v>10280</v>
      </c>
      <c r="E308" t="s">
        <v>250</v>
      </c>
      <c r="F308">
        <v>10280</v>
      </c>
    </row>
    <row r="309" spans="1:6" x14ac:dyDescent="0.3">
      <c r="A309" s="4" t="s">
        <v>258</v>
      </c>
      <c r="B309" s="9">
        <v>11905</v>
      </c>
      <c r="E309" t="s">
        <v>258</v>
      </c>
      <c r="F309">
        <v>11905</v>
      </c>
    </row>
    <row r="310" spans="1:6" x14ac:dyDescent="0.3">
      <c r="A310" s="4" t="s">
        <v>229</v>
      </c>
      <c r="B310" s="9">
        <v>20449</v>
      </c>
      <c r="E310" t="s">
        <v>229</v>
      </c>
      <c r="F310">
        <v>20449</v>
      </c>
    </row>
    <row r="311" spans="1:6" x14ac:dyDescent="0.3">
      <c r="A311" s="4" t="s">
        <v>45</v>
      </c>
      <c r="B311" s="9">
        <v>84600</v>
      </c>
      <c r="E311" t="s">
        <v>45</v>
      </c>
      <c r="F311">
        <v>84600</v>
      </c>
    </row>
    <row r="312" spans="1:6" x14ac:dyDescent="0.3">
      <c r="A312" s="4" t="s">
        <v>20</v>
      </c>
      <c r="B312" s="9">
        <v>23820</v>
      </c>
      <c r="E312" t="s">
        <v>20</v>
      </c>
      <c r="F312">
        <v>23820</v>
      </c>
    </row>
    <row r="313" spans="1:6" x14ac:dyDescent="0.3">
      <c r="A313" s="4" t="s">
        <v>266</v>
      </c>
      <c r="B313" s="9">
        <v>39195</v>
      </c>
      <c r="E313" t="s">
        <v>266</v>
      </c>
      <c r="F313">
        <v>39195</v>
      </c>
    </row>
    <row r="314" spans="1:6" x14ac:dyDescent="0.3">
      <c r="A314" s="4" t="s">
        <v>296</v>
      </c>
      <c r="B314" s="9">
        <v>25700</v>
      </c>
      <c r="E314" t="s">
        <v>296</v>
      </c>
      <c r="F314">
        <v>25700</v>
      </c>
    </row>
    <row r="315" spans="1:6" x14ac:dyDescent="0.3">
      <c r="A315" s="4" t="s">
        <v>297</v>
      </c>
      <c r="B315" s="9">
        <v>27200</v>
      </c>
      <c r="E315" t="s">
        <v>297</v>
      </c>
      <c r="F315">
        <v>27200</v>
      </c>
    </row>
    <row r="316" spans="1:6" x14ac:dyDescent="0.3">
      <c r="A316" s="4" t="s">
        <v>203</v>
      </c>
      <c r="B316" s="9">
        <v>33260</v>
      </c>
      <c r="E316" t="s">
        <v>203</v>
      </c>
      <c r="F316">
        <v>33260</v>
      </c>
    </row>
    <row r="317" spans="1:6" x14ac:dyDescent="0.3">
      <c r="A317" s="4" t="s">
        <v>51</v>
      </c>
      <c r="B317" s="9">
        <v>49090</v>
      </c>
      <c r="E317" t="s">
        <v>51</v>
      </c>
      <c r="F317">
        <v>49090</v>
      </c>
    </row>
    <row r="318" spans="1:6" x14ac:dyDescent="0.3">
      <c r="A318" s="4" t="s">
        <v>44</v>
      </c>
      <c r="B318" s="9">
        <v>48040</v>
      </c>
      <c r="E318" t="s">
        <v>44</v>
      </c>
      <c r="F318">
        <v>48040</v>
      </c>
    </row>
    <row r="319" spans="1:6" x14ac:dyDescent="0.3">
      <c r="A319" s="4" t="s">
        <v>479</v>
      </c>
      <c r="B319" s="9">
        <v>25135</v>
      </c>
      <c r="E319" t="s">
        <v>479</v>
      </c>
      <c r="F319">
        <v>25135</v>
      </c>
    </row>
    <row r="320" spans="1:6" x14ac:dyDescent="0.3">
      <c r="A320" s="4" t="s">
        <v>315</v>
      </c>
      <c r="B320" s="9">
        <v>74320</v>
      </c>
      <c r="E320" t="s">
        <v>315</v>
      </c>
      <c r="F320">
        <v>74320</v>
      </c>
    </row>
    <row r="321" spans="1:6" x14ac:dyDescent="0.3">
      <c r="A321" s="4" t="s">
        <v>316</v>
      </c>
      <c r="B321" s="9">
        <v>86970</v>
      </c>
      <c r="E321" t="s">
        <v>316</v>
      </c>
      <c r="F321">
        <v>86970</v>
      </c>
    </row>
    <row r="322" spans="1:6" x14ac:dyDescent="0.3">
      <c r="A322" s="4" t="s">
        <v>480</v>
      </c>
      <c r="B322" s="9">
        <v>31745</v>
      </c>
      <c r="E322" t="s">
        <v>480</v>
      </c>
      <c r="F322">
        <v>31745</v>
      </c>
    </row>
    <row r="323" spans="1:6" x14ac:dyDescent="0.3">
      <c r="A323" s="4" t="s">
        <v>482</v>
      </c>
      <c r="B323" s="9">
        <v>37560</v>
      </c>
      <c r="E323" t="s">
        <v>482</v>
      </c>
      <c r="F323">
        <v>37560</v>
      </c>
    </row>
    <row r="324" spans="1:6" x14ac:dyDescent="0.3">
      <c r="A324" s="4" t="s">
        <v>481</v>
      </c>
      <c r="B324" s="9">
        <v>34845</v>
      </c>
      <c r="E324" t="s">
        <v>481</v>
      </c>
      <c r="F324">
        <v>34845</v>
      </c>
    </row>
    <row r="325" spans="1:6" x14ac:dyDescent="0.3">
      <c r="A325" s="4" t="s">
        <v>484</v>
      </c>
      <c r="B325" s="9">
        <v>37885</v>
      </c>
      <c r="E325" t="s">
        <v>484</v>
      </c>
      <c r="F325">
        <v>37885</v>
      </c>
    </row>
    <row r="326" spans="1:6" x14ac:dyDescent="0.3">
      <c r="A326" s="4" t="s">
        <v>483</v>
      </c>
      <c r="B326" s="9">
        <v>37730</v>
      </c>
      <c r="E326" t="s">
        <v>483</v>
      </c>
      <c r="F326">
        <v>37730</v>
      </c>
    </row>
    <row r="327" spans="1:6" x14ac:dyDescent="0.3">
      <c r="A327" s="4" t="s">
        <v>487</v>
      </c>
      <c r="B327" s="9">
        <v>45210</v>
      </c>
      <c r="E327" t="s">
        <v>487</v>
      </c>
      <c r="F327">
        <v>45210</v>
      </c>
    </row>
    <row r="328" spans="1:6" x14ac:dyDescent="0.3">
      <c r="A328" s="4" t="s">
        <v>334</v>
      </c>
      <c r="B328" s="9">
        <v>22595</v>
      </c>
      <c r="E328" t="s">
        <v>334</v>
      </c>
      <c r="F328">
        <v>22595</v>
      </c>
    </row>
    <row r="329" spans="1:6" x14ac:dyDescent="0.3">
      <c r="A329" s="4" t="s">
        <v>327</v>
      </c>
      <c r="B329" s="9">
        <v>21595</v>
      </c>
      <c r="E329" t="s">
        <v>327</v>
      </c>
      <c r="F329">
        <v>21595</v>
      </c>
    </row>
    <row r="330" spans="1:6" x14ac:dyDescent="0.3">
      <c r="A330" s="4" t="s">
        <v>330</v>
      </c>
      <c r="B330" s="9">
        <v>23895</v>
      </c>
      <c r="E330" t="s">
        <v>330</v>
      </c>
      <c r="F330">
        <v>23895</v>
      </c>
    </row>
    <row r="331" spans="1:6" x14ac:dyDescent="0.3">
      <c r="A331" s="4" t="s">
        <v>180</v>
      </c>
      <c r="B331" s="9">
        <v>25640</v>
      </c>
      <c r="E331" t="s">
        <v>180</v>
      </c>
      <c r="F331">
        <v>25640</v>
      </c>
    </row>
    <row r="332" spans="1:6" x14ac:dyDescent="0.3">
      <c r="A332" s="4" t="s">
        <v>207</v>
      </c>
      <c r="B332" s="9">
        <v>21589</v>
      </c>
      <c r="E332" t="s">
        <v>207</v>
      </c>
      <c r="F332">
        <v>21589</v>
      </c>
    </row>
    <row r="333" spans="1:6" x14ac:dyDescent="0.3">
      <c r="A333" s="4" t="s">
        <v>273</v>
      </c>
      <c r="B333" s="9">
        <v>63200</v>
      </c>
      <c r="E333" t="s">
        <v>273</v>
      </c>
      <c r="F333">
        <v>63200</v>
      </c>
    </row>
    <row r="334" spans="1:6" x14ac:dyDescent="0.3">
      <c r="A334" s="4" t="s">
        <v>125</v>
      </c>
      <c r="B334" s="9">
        <v>19090</v>
      </c>
      <c r="E334" t="s">
        <v>125</v>
      </c>
      <c r="F334">
        <v>19090</v>
      </c>
    </row>
    <row r="335" spans="1:6" x14ac:dyDescent="0.3">
      <c r="A335" s="4" t="s">
        <v>131</v>
      </c>
      <c r="B335" s="9">
        <v>25215</v>
      </c>
      <c r="E335" t="s">
        <v>131</v>
      </c>
      <c r="F335">
        <v>25215</v>
      </c>
    </row>
    <row r="336" spans="1:6" x14ac:dyDescent="0.3">
      <c r="A336" s="4" t="s">
        <v>133</v>
      </c>
      <c r="B336" s="9">
        <v>30950</v>
      </c>
      <c r="E336" t="s">
        <v>133</v>
      </c>
      <c r="F336">
        <v>30950</v>
      </c>
    </row>
    <row r="337" spans="1:6" x14ac:dyDescent="0.3">
      <c r="A337" s="4" t="s">
        <v>126</v>
      </c>
      <c r="B337" s="9">
        <v>21840</v>
      </c>
      <c r="E337" t="s">
        <v>126</v>
      </c>
      <c r="F337">
        <v>21840</v>
      </c>
    </row>
    <row r="338" spans="1:6" x14ac:dyDescent="0.3">
      <c r="A338" s="4" t="s">
        <v>257</v>
      </c>
      <c r="B338" s="9">
        <v>20615</v>
      </c>
      <c r="E338" t="s">
        <v>257</v>
      </c>
      <c r="F338">
        <v>20615</v>
      </c>
    </row>
    <row r="339" spans="1:6" x14ac:dyDescent="0.3">
      <c r="A339" s="4" t="s">
        <v>353</v>
      </c>
      <c r="B339" s="9">
        <v>12740</v>
      </c>
      <c r="E339" t="s">
        <v>353</v>
      </c>
      <c r="F339">
        <v>12740</v>
      </c>
    </row>
    <row r="340" spans="1:6" x14ac:dyDescent="0.3">
      <c r="A340" s="4" t="s">
        <v>354</v>
      </c>
      <c r="B340" s="9">
        <v>14740</v>
      </c>
      <c r="E340" t="s">
        <v>354</v>
      </c>
      <c r="F340">
        <v>14740</v>
      </c>
    </row>
    <row r="341" spans="1:6" x14ac:dyDescent="0.3">
      <c r="A341" s="4" t="s">
        <v>356</v>
      </c>
      <c r="B341" s="9">
        <v>17640</v>
      </c>
      <c r="E341" t="s">
        <v>356</v>
      </c>
      <c r="F341">
        <v>17640</v>
      </c>
    </row>
    <row r="342" spans="1:6" x14ac:dyDescent="0.3">
      <c r="A342" s="4" t="s">
        <v>434</v>
      </c>
      <c r="B342" s="9">
        <v>35695</v>
      </c>
      <c r="E342" t="s">
        <v>434</v>
      </c>
      <c r="F342">
        <v>35695</v>
      </c>
    </row>
    <row r="343" spans="1:6" x14ac:dyDescent="0.3">
      <c r="A343" s="4" t="s">
        <v>90</v>
      </c>
      <c r="B343" s="9">
        <v>47955</v>
      </c>
      <c r="E343" t="s">
        <v>90</v>
      </c>
      <c r="F343">
        <v>47955</v>
      </c>
    </row>
    <row r="344" spans="1:6" x14ac:dyDescent="0.3">
      <c r="A344" s="4" t="s">
        <v>453</v>
      </c>
      <c r="B344" s="9">
        <v>23495</v>
      </c>
      <c r="E344" t="s">
        <v>453</v>
      </c>
      <c r="F344">
        <v>23495</v>
      </c>
    </row>
    <row r="345" spans="1:6" x14ac:dyDescent="0.3">
      <c r="A345" s="4" t="s">
        <v>454</v>
      </c>
      <c r="B345" s="9">
        <v>28800</v>
      </c>
      <c r="E345" t="s">
        <v>454</v>
      </c>
      <c r="F345">
        <v>28800</v>
      </c>
    </row>
    <row r="346" spans="1:6" x14ac:dyDescent="0.3">
      <c r="A346" s="4" t="s">
        <v>182</v>
      </c>
      <c r="B346" s="9">
        <v>25717</v>
      </c>
      <c r="E346" t="s">
        <v>182</v>
      </c>
      <c r="F346">
        <v>25717</v>
      </c>
    </row>
    <row r="347" spans="1:6" x14ac:dyDescent="0.3">
      <c r="A347" s="4" t="s">
        <v>183</v>
      </c>
      <c r="B347" s="9">
        <v>29322</v>
      </c>
      <c r="E347" t="s">
        <v>183</v>
      </c>
      <c r="F347">
        <v>29322</v>
      </c>
    </row>
    <row r="348" spans="1:6" x14ac:dyDescent="0.3">
      <c r="A348" s="4" t="s">
        <v>370</v>
      </c>
      <c r="B348" s="9">
        <v>28790</v>
      </c>
      <c r="E348" t="s">
        <v>370</v>
      </c>
      <c r="F348">
        <v>28790</v>
      </c>
    </row>
    <row r="349" spans="1:6" x14ac:dyDescent="0.3">
      <c r="A349" s="4" t="s">
        <v>118</v>
      </c>
      <c r="B349" s="9">
        <v>20310</v>
      </c>
      <c r="E349" t="s">
        <v>118</v>
      </c>
      <c r="F349">
        <v>20310</v>
      </c>
    </row>
    <row r="350" spans="1:6" x14ac:dyDescent="0.3">
      <c r="A350" s="4" t="s">
        <v>119</v>
      </c>
      <c r="B350" s="9">
        <v>40340</v>
      </c>
      <c r="E350" t="s">
        <v>119</v>
      </c>
      <c r="F350">
        <v>40340</v>
      </c>
    </row>
    <row r="351" spans="1:6" x14ac:dyDescent="0.3">
      <c r="A351" s="4" t="s">
        <v>317</v>
      </c>
      <c r="B351" s="9">
        <v>90520</v>
      </c>
      <c r="E351" t="s">
        <v>317</v>
      </c>
      <c r="F351">
        <v>90520</v>
      </c>
    </row>
    <row r="352" spans="1:6" x14ac:dyDescent="0.3">
      <c r="A352" s="4" t="s">
        <v>318</v>
      </c>
      <c r="B352" s="9">
        <v>121770</v>
      </c>
      <c r="E352" t="s">
        <v>318</v>
      </c>
      <c r="F352">
        <v>121770</v>
      </c>
    </row>
    <row r="353" spans="1:6" x14ac:dyDescent="0.3">
      <c r="A353" s="4" t="s">
        <v>319</v>
      </c>
      <c r="B353" s="9">
        <v>126670</v>
      </c>
      <c r="E353" t="s">
        <v>319</v>
      </c>
      <c r="F353">
        <v>126670</v>
      </c>
    </row>
    <row r="354" spans="1:6" x14ac:dyDescent="0.3">
      <c r="A354" s="4" t="s">
        <v>320</v>
      </c>
      <c r="B354" s="9">
        <v>40320</v>
      </c>
      <c r="E354" t="s">
        <v>320</v>
      </c>
      <c r="F354">
        <v>40320</v>
      </c>
    </row>
    <row r="355" spans="1:6" x14ac:dyDescent="0.3">
      <c r="A355" s="4" t="s">
        <v>321</v>
      </c>
      <c r="B355" s="9">
        <v>56170</v>
      </c>
      <c r="E355" t="s">
        <v>321</v>
      </c>
      <c r="F355">
        <v>56170</v>
      </c>
    </row>
    <row r="356" spans="1:6" x14ac:dyDescent="0.3">
      <c r="A356" s="4" t="s">
        <v>214</v>
      </c>
      <c r="B356" s="9">
        <v>19339</v>
      </c>
      <c r="E356" t="s">
        <v>214</v>
      </c>
      <c r="F356">
        <v>19339</v>
      </c>
    </row>
    <row r="357" spans="1:6" x14ac:dyDescent="0.3">
      <c r="A357" s="4" t="s">
        <v>215</v>
      </c>
      <c r="B357" s="9">
        <v>20339</v>
      </c>
      <c r="E357" t="s">
        <v>215</v>
      </c>
      <c r="F357">
        <v>20339</v>
      </c>
    </row>
    <row r="358" spans="1:6" x14ac:dyDescent="0.3">
      <c r="A358" s="4" t="s">
        <v>184</v>
      </c>
      <c r="B358" s="9">
        <v>25395</v>
      </c>
      <c r="E358" t="s">
        <v>184</v>
      </c>
      <c r="F358">
        <v>25395</v>
      </c>
    </row>
    <row r="359" spans="1:6" x14ac:dyDescent="0.3">
      <c r="A359" s="4" t="s">
        <v>248</v>
      </c>
      <c r="B359" s="9">
        <v>19635</v>
      </c>
      <c r="E359" t="s">
        <v>248</v>
      </c>
      <c r="F359">
        <v>19635</v>
      </c>
    </row>
    <row r="360" spans="1:6" x14ac:dyDescent="0.3">
      <c r="A360" s="4" t="s">
        <v>252</v>
      </c>
      <c r="B360" s="9">
        <v>12360</v>
      </c>
      <c r="E360" t="s">
        <v>252</v>
      </c>
      <c r="F360">
        <v>12360</v>
      </c>
    </row>
    <row r="361" spans="1:6" x14ac:dyDescent="0.3">
      <c r="A361" s="4" t="s">
        <v>253</v>
      </c>
      <c r="B361" s="9">
        <v>13580</v>
      </c>
      <c r="E361" t="s">
        <v>253</v>
      </c>
      <c r="F361">
        <v>13580</v>
      </c>
    </row>
    <row r="362" spans="1:6" x14ac:dyDescent="0.3">
      <c r="A362" s="4" t="s">
        <v>254</v>
      </c>
      <c r="B362" s="9">
        <v>14630</v>
      </c>
      <c r="E362" t="s">
        <v>254</v>
      </c>
      <c r="F362">
        <v>14630</v>
      </c>
    </row>
    <row r="363" spans="1:6" x14ac:dyDescent="0.3">
      <c r="A363" s="4" t="s">
        <v>86</v>
      </c>
      <c r="B363" s="9">
        <v>46995</v>
      </c>
      <c r="E363" t="s">
        <v>86</v>
      </c>
      <c r="F363">
        <v>46995</v>
      </c>
    </row>
    <row r="364" spans="1:6" x14ac:dyDescent="0.3">
      <c r="A364" s="4" t="s">
        <v>120</v>
      </c>
      <c r="B364" s="9">
        <v>41995</v>
      </c>
      <c r="E364" t="s">
        <v>120</v>
      </c>
      <c r="F364">
        <v>41995</v>
      </c>
    </row>
    <row r="365" spans="1:6" x14ac:dyDescent="0.3">
      <c r="A365" s="4" t="s">
        <v>144</v>
      </c>
      <c r="B365" s="9">
        <v>20220</v>
      </c>
      <c r="E365" t="s">
        <v>144</v>
      </c>
      <c r="F365">
        <v>20220</v>
      </c>
    </row>
    <row r="366" spans="1:6" x14ac:dyDescent="0.3">
      <c r="A366" s="4" t="s">
        <v>143</v>
      </c>
      <c r="B366" s="9">
        <v>18820</v>
      </c>
      <c r="E366" t="s">
        <v>143</v>
      </c>
      <c r="F366">
        <v>18820</v>
      </c>
    </row>
    <row r="367" spans="1:6" x14ac:dyDescent="0.3">
      <c r="A367" s="4" t="s">
        <v>233</v>
      </c>
      <c r="B367" s="9">
        <v>43895</v>
      </c>
      <c r="E367" t="s">
        <v>233</v>
      </c>
      <c r="F367">
        <v>43895</v>
      </c>
    </row>
    <row r="368" spans="1:6" x14ac:dyDescent="0.3">
      <c r="A368" s="4" t="s">
        <v>234</v>
      </c>
      <c r="B368" s="9">
        <v>49995</v>
      </c>
      <c r="E368" t="s">
        <v>234</v>
      </c>
      <c r="F368">
        <v>49995</v>
      </c>
    </row>
    <row r="369" spans="1:6" x14ac:dyDescent="0.3">
      <c r="A369" s="4" t="s">
        <v>235</v>
      </c>
      <c r="B369" s="9">
        <v>63120</v>
      </c>
      <c r="E369" t="s">
        <v>235</v>
      </c>
      <c r="F369">
        <v>63120</v>
      </c>
    </row>
    <row r="370" spans="1:6" x14ac:dyDescent="0.3">
      <c r="A370" s="4" t="s">
        <v>95</v>
      </c>
      <c r="B370" s="9">
        <v>42735</v>
      </c>
      <c r="E370" t="s">
        <v>95</v>
      </c>
      <c r="F370">
        <v>42735</v>
      </c>
    </row>
    <row r="371" spans="1:6" x14ac:dyDescent="0.3">
      <c r="A371" s="4" t="s">
        <v>373</v>
      </c>
      <c r="B371" s="9">
        <v>15495</v>
      </c>
      <c r="E371" t="s">
        <v>373</v>
      </c>
      <c r="F371">
        <v>15495</v>
      </c>
    </row>
    <row r="372" spans="1:6" x14ac:dyDescent="0.3">
      <c r="A372" s="4" t="s">
        <v>376</v>
      </c>
      <c r="B372" s="9">
        <v>17735</v>
      </c>
      <c r="E372" t="s">
        <v>376</v>
      </c>
      <c r="F372">
        <v>17735</v>
      </c>
    </row>
    <row r="373" spans="1:6" x14ac:dyDescent="0.3">
      <c r="A373" s="4" t="s">
        <v>457</v>
      </c>
      <c r="B373" s="9">
        <v>12800</v>
      </c>
      <c r="E373" t="s">
        <v>457</v>
      </c>
      <c r="F373">
        <v>12800</v>
      </c>
    </row>
    <row r="374" spans="1:6" x14ac:dyDescent="0.3">
      <c r="A374" s="4" t="s">
        <v>96</v>
      </c>
      <c r="B374" s="9">
        <v>41465</v>
      </c>
      <c r="E374" t="s">
        <v>96</v>
      </c>
      <c r="F374">
        <v>41465</v>
      </c>
    </row>
    <row r="375" spans="1:6" x14ac:dyDescent="0.3">
      <c r="A375" s="4" t="s">
        <v>162</v>
      </c>
      <c r="B375" s="9">
        <v>20320</v>
      </c>
      <c r="E375" t="s">
        <v>162</v>
      </c>
      <c r="F375">
        <v>20320</v>
      </c>
    </row>
    <row r="376" spans="1:6" x14ac:dyDescent="0.3">
      <c r="A376" s="4" t="s">
        <v>175</v>
      </c>
      <c r="B376" s="9">
        <v>22290</v>
      </c>
      <c r="E376" t="s">
        <v>175</v>
      </c>
      <c r="F376">
        <v>22290</v>
      </c>
    </row>
    <row r="377" spans="1:6" x14ac:dyDescent="0.3">
      <c r="A377" s="4" t="s">
        <v>163</v>
      </c>
      <c r="B377" s="9">
        <v>22735</v>
      </c>
      <c r="E377" t="s">
        <v>163</v>
      </c>
      <c r="F377">
        <v>22735</v>
      </c>
    </row>
    <row r="378" spans="1:6" x14ac:dyDescent="0.3">
      <c r="A378" s="4" t="s">
        <v>170</v>
      </c>
      <c r="B378" s="9">
        <v>37530</v>
      </c>
      <c r="E378" t="s">
        <v>170</v>
      </c>
      <c r="F378">
        <v>37530</v>
      </c>
    </row>
    <row r="379" spans="1:6" x14ac:dyDescent="0.3">
      <c r="A379" s="4" t="s">
        <v>218</v>
      </c>
      <c r="B379" s="9">
        <v>18739</v>
      </c>
      <c r="E379" t="s">
        <v>218</v>
      </c>
      <c r="F379">
        <v>18739</v>
      </c>
    </row>
    <row r="380" spans="1:6" x14ac:dyDescent="0.3">
      <c r="A380" s="4" t="s">
        <v>365</v>
      </c>
      <c r="B380" s="9">
        <v>26650</v>
      </c>
      <c r="E380" t="s">
        <v>365</v>
      </c>
      <c r="F380">
        <v>26650</v>
      </c>
    </row>
    <row r="381" spans="1:6" x14ac:dyDescent="0.3">
      <c r="A381" s="4" t="s">
        <v>24</v>
      </c>
      <c r="B381" s="9">
        <v>33195</v>
      </c>
      <c r="E381" t="s">
        <v>24</v>
      </c>
      <c r="F381">
        <v>33195</v>
      </c>
    </row>
    <row r="382" spans="1:6" x14ac:dyDescent="0.3">
      <c r="A382" s="4" t="s">
        <v>462</v>
      </c>
      <c r="B382" s="9">
        <v>35515</v>
      </c>
      <c r="E382" t="s">
        <v>462</v>
      </c>
      <c r="F382">
        <v>35515</v>
      </c>
    </row>
    <row r="383" spans="1:6" x14ac:dyDescent="0.3">
      <c r="A383" s="4" t="s">
        <v>135</v>
      </c>
      <c r="B383" s="9">
        <v>38380</v>
      </c>
      <c r="E383" t="s">
        <v>135</v>
      </c>
      <c r="F383">
        <v>38380</v>
      </c>
    </row>
    <row r="384" spans="1:6" x14ac:dyDescent="0.3">
      <c r="A384" s="4" t="s">
        <v>134</v>
      </c>
      <c r="B384" s="9">
        <v>27490</v>
      </c>
      <c r="E384" t="s">
        <v>134</v>
      </c>
      <c r="F384">
        <v>27490</v>
      </c>
    </row>
    <row r="385" spans="1:6" x14ac:dyDescent="0.3">
      <c r="A385" s="4" t="s">
        <v>282</v>
      </c>
      <c r="B385" s="9">
        <v>41815</v>
      </c>
      <c r="E385" t="s">
        <v>282</v>
      </c>
      <c r="F385">
        <v>41815</v>
      </c>
    </row>
    <row r="386" spans="1:6" x14ac:dyDescent="0.3">
      <c r="A386" s="4" t="s">
        <v>283</v>
      </c>
      <c r="B386" s="9">
        <v>44925</v>
      </c>
      <c r="E386" t="s">
        <v>283</v>
      </c>
      <c r="F386">
        <v>44925</v>
      </c>
    </row>
    <row r="387" spans="1:6" x14ac:dyDescent="0.3">
      <c r="A387" s="4" t="s">
        <v>284</v>
      </c>
      <c r="B387" s="9">
        <v>50470</v>
      </c>
      <c r="E387" t="s">
        <v>284</v>
      </c>
      <c r="F387">
        <v>50470</v>
      </c>
    </row>
    <row r="388" spans="1:6" x14ac:dyDescent="0.3">
      <c r="A388" s="4" t="s">
        <v>98</v>
      </c>
      <c r="B388" s="9">
        <v>20255</v>
      </c>
      <c r="E388" t="s">
        <v>98</v>
      </c>
      <c r="F388">
        <v>20255</v>
      </c>
    </row>
    <row r="389" spans="1:6" x14ac:dyDescent="0.3">
      <c r="A389" s="4" t="s">
        <v>97</v>
      </c>
      <c r="B389" s="9">
        <v>30295</v>
      </c>
      <c r="E389" t="s">
        <v>97</v>
      </c>
      <c r="F389">
        <v>30295</v>
      </c>
    </row>
    <row r="390" spans="1:6" x14ac:dyDescent="0.3">
      <c r="A390" s="4" t="s">
        <v>289</v>
      </c>
      <c r="B390" s="9">
        <v>21087</v>
      </c>
      <c r="E390" t="s">
        <v>289</v>
      </c>
      <c r="F390">
        <v>21087</v>
      </c>
    </row>
    <row r="391" spans="1:6" x14ac:dyDescent="0.3">
      <c r="A391" s="4" t="s">
        <v>23</v>
      </c>
      <c r="B391" s="9">
        <v>26990</v>
      </c>
      <c r="E391" t="s">
        <v>23</v>
      </c>
      <c r="F391">
        <v>26990</v>
      </c>
    </row>
    <row r="392" spans="1:6" x14ac:dyDescent="0.3">
      <c r="A392" s="4" t="s">
        <v>46</v>
      </c>
      <c r="B392" s="9">
        <v>35940</v>
      </c>
      <c r="E392" t="s">
        <v>46</v>
      </c>
      <c r="F392">
        <v>35940</v>
      </c>
    </row>
    <row r="393" spans="1:6" x14ac:dyDescent="0.3">
      <c r="A393" s="4" t="s">
        <v>47</v>
      </c>
      <c r="B393" s="9">
        <v>37390</v>
      </c>
      <c r="E393" t="s">
        <v>47</v>
      </c>
      <c r="F393">
        <v>37390</v>
      </c>
    </row>
    <row r="394" spans="1:6" x14ac:dyDescent="0.3">
      <c r="A394" s="4" t="s">
        <v>48</v>
      </c>
      <c r="B394" s="9">
        <v>40590</v>
      </c>
      <c r="E394" t="s">
        <v>48</v>
      </c>
      <c r="F394">
        <v>40590</v>
      </c>
    </row>
    <row r="395" spans="1:6" x14ac:dyDescent="0.3">
      <c r="A395" s="4" t="s">
        <v>459</v>
      </c>
      <c r="B395" s="9">
        <v>25935</v>
      </c>
      <c r="E395" t="s">
        <v>459</v>
      </c>
      <c r="F395">
        <v>25935</v>
      </c>
    </row>
    <row r="396" spans="1:6" x14ac:dyDescent="0.3">
      <c r="A396" s="4" t="s">
        <v>458</v>
      </c>
      <c r="B396" s="9">
        <v>16495</v>
      </c>
      <c r="E396" t="s">
        <v>458</v>
      </c>
      <c r="F396">
        <v>16495</v>
      </c>
    </row>
    <row r="397" spans="1:6" x14ac:dyDescent="0.3">
      <c r="A397" s="4" t="s">
        <v>488</v>
      </c>
      <c r="B397" s="9">
        <v>26135</v>
      </c>
      <c r="E397" t="s">
        <v>488</v>
      </c>
      <c r="F397">
        <v>26135</v>
      </c>
    </row>
    <row r="398" spans="1:6" x14ac:dyDescent="0.3">
      <c r="A398" s="4" t="s">
        <v>236</v>
      </c>
      <c r="B398" s="9">
        <v>68995</v>
      </c>
      <c r="E398" t="s">
        <v>236</v>
      </c>
      <c r="F398">
        <v>68995</v>
      </c>
    </row>
    <row r="399" spans="1:6" x14ac:dyDescent="0.3">
      <c r="A399" s="4" t="s">
        <v>113</v>
      </c>
      <c r="B399" s="9">
        <v>27020</v>
      </c>
      <c r="E399" t="s">
        <v>113</v>
      </c>
      <c r="F399">
        <v>27020</v>
      </c>
    </row>
    <row r="400" spans="1:6" x14ac:dyDescent="0.3">
      <c r="A400" s="4" t="s">
        <v>430</v>
      </c>
      <c r="B400" s="9">
        <v>17262</v>
      </c>
      <c r="E400" t="s">
        <v>430</v>
      </c>
      <c r="F400">
        <v>17262</v>
      </c>
    </row>
    <row r="401" spans="1:6" x14ac:dyDescent="0.3">
      <c r="A401" s="4" t="s">
        <v>382</v>
      </c>
      <c r="B401" s="9">
        <v>17045</v>
      </c>
      <c r="E401" t="s">
        <v>382</v>
      </c>
      <c r="F401">
        <v>17045</v>
      </c>
    </row>
    <row r="402" spans="1:6" x14ac:dyDescent="0.3">
      <c r="A402" s="4" t="s">
        <v>148</v>
      </c>
      <c r="B402" s="9">
        <v>81795</v>
      </c>
      <c r="E402" t="s">
        <v>148</v>
      </c>
      <c r="F402">
        <v>81795</v>
      </c>
    </row>
    <row r="403" spans="1:6" x14ac:dyDescent="0.3">
      <c r="A403" s="4" t="s">
        <v>425</v>
      </c>
      <c r="B403" s="9">
        <v>17163</v>
      </c>
      <c r="E403" t="s">
        <v>425</v>
      </c>
      <c r="F403">
        <v>17163</v>
      </c>
    </row>
    <row r="404" spans="1:6" x14ac:dyDescent="0.3">
      <c r="A404" s="4" t="s">
        <v>400</v>
      </c>
      <c r="B404" s="9">
        <v>20585</v>
      </c>
      <c r="E404" t="s">
        <v>400</v>
      </c>
      <c r="F404">
        <v>20585</v>
      </c>
    </row>
    <row r="405" spans="1:6" x14ac:dyDescent="0.3">
      <c r="A405" s="4" t="s">
        <v>246</v>
      </c>
      <c r="B405" s="9">
        <v>25520</v>
      </c>
      <c r="E405" t="s">
        <v>246</v>
      </c>
      <c r="F405">
        <v>25520</v>
      </c>
    </row>
    <row r="406" spans="1:6" x14ac:dyDescent="0.3">
      <c r="A406" s="4" t="s">
        <v>53</v>
      </c>
      <c r="B406" s="9">
        <v>37000</v>
      </c>
      <c r="E406" t="s">
        <v>53</v>
      </c>
      <c r="F406">
        <v>37000</v>
      </c>
    </row>
    <row r="407" spans="1:6" x14ac:dyDescent="0.3">
      <c r="A407" s="4" t="s">
        <v>54</v>
      </c>
      <c r="B407" s="9">
        <v>52195</v>
      </c>
      <c r="E407" t="s">
        <v>54</v>
      </c>
      <c r="F407">
        <v>52195</v>
      </c>
    </row>
    <row r="408" spans="1:6" x14ac:dyDescent="0.3">
      <c r="A408" s="4" t="s">
        <v>409</v>
      </c>
      <c r="B408" s="9">
        <v>12965</v>
      </c>
      <c r="E408" t="s">
        <v>409</v>
      </c>
      <c r="F408">
        <v>12965</v>
      </c>
    </row>
    <row r="409" spans="1:6" x14ac:dyDescent="0.3">
      <c r="A409" s="4" t="s">
        <v>410</v>
      </c>
      <c r="B409" s="9">
        <v>14165</v>
      </c>
      <c r="E409" t="s">
        <v>410</v>
      </c>
      <c r="F409">
        <v>14165</v>
      </c>
    </row>
    <row r="410" spans="1:6" x14ac:dyDescent="0.3">
      <c r="A410" s="4" t="s">
        <v>489</v>
      </c>
      <c r="B410" s="9">
        <v>35145</v>
      </c>
      <c r="E410" t="s">
        <v>489</v>
      </c>
      <c r="F410">
        <v>35145</v>
      </c>
    </row>
    <row r="411" spans="1:6" x14ac:dyDescent="0.3">
      <c r="A411" s="4" t="s">
        <v>478</v>
      </c>
      <c r="B411" s="9">
        <v>41250</v>
      </c>
      <c r="E411" t="s">
        <v>478</v>
      </c>
      <c r="F411">
        <v>41250</v>
      </c>
    </row>
    <row r="412" spans="1:6" x14ac:dyDescent="0.3">
      <c r="A412" s="4" t="s">
        <v>216</v>
      </c>
      <c r="B412" s="9">
        <v>24589</v>
      </c>
      <c r="E412" t="s">
        <v>216</v>
      </c>
      <c r="F412">
        <v>24589</v>
      </c>
    </row>
    <row r="413" spans="1:6" x14ac:dyDescent="0.3">
      <c r="A413" s="4" t="s">
        <v>217</v>
      </c>
      <c r="B413" s="9">
        <v>26189</v>
      </c>
      <c r="E413" t="s">
        <v>217</v>
      </c>
      <c r="F413">
        <v>26189</v>
      </c>
    </row>
    <row r="414" spans="1:6" x14ac:dyDescent="0.3">
      <c r="A414" s="4" t="s">
        <v>237</v>
      </c>
      <c r="B414" s="9">
        <v>59995</v>
      </c>
      <c r="E414" t="s">
        <v>237</v>
      </c>
      <c r="F414">
        <v>59995</v>
      </c>
    </row>
    <row r="415" spans="1:6" x14ac:dyDescent="0.3">
      <c r="A415" s="4" t="s">
        <v>238</v>
      </c>
      <c r="B415" s="9">
        <v>74995</v>
      </c>
      <c r="E415" t="s">
        <v>238</v>
      </c>
      <c r="F415">
        <v>74995</v>
      </c>
    </row>
    <row r="416" spans="1:6" x14ac:dyDescent="0.3">
      <c r="A416" s="4" t="s">
        <v>240</v>
      </c>
      <c r="B416" s="9">
        <v>74995</v>
      </c>
      <c r="E416" t="s">
        <v>240</v>
      </c>
      <c r="F416">
        <v>74995</v>
      </c>
    </row>
    <row r="417" spans="1:6" x14ac:dyDescent="0.3">
      <c r="A417" s="4" t="s">
        <v>239</v>
      </c>
      <c r="B417" s="9">
        <v>69995</v>
      </c>
      <c r="E417" t="s">
        <v>239</v>
      </c>
      <c r="F417">
        <v>69995</v>
      </c>
    </row>
    <row r="418" spans="1:6" x14ac:dyDescent="0.3">
      <c r="A418" s="4" t="s">
        <v>242</v>
      </c>
      <c r="B418" s="9">
        <v>86995</v>
      </c>
      <c r="E418" t="s">
        <v>242</v>
      </c>
      <c r="F418">
        <v>86995</v>
      </c>
    </row>
    <row r="419" spans="1:6" x14ac:dyDescent="0.3">
      <c r="A419" s="4" t="s">
        <v>241</v>
      </c>
      <c r="B419" s="9">
        <v>81995</v>
      </c>
      <c r="E419" t="s">
        <v>241</v>
      </c>
      <c r="F419">
        <v>81995</v>
      </c>
    </row>
    <row r="420" spans="1:6" x14ac:dyDescent="0.3">
      <c r="A420" s="4" t="s">
        <v>424</v>
      </c>
      <c r="B420" s="9">
        <v>23699</v>
      </c>
      <c r="E420" t="s">
        <v>424</v>
      </c>
      <c r="F420">
        <v>23699</v>
      </c>
    </row>
    <row r="421" spans="1:6" x14ac:dyDescent="0.3">
      <c r="A421" s="4" t="s">
        <v>91</v>
      </c>
      <c r="B421" s="9">
        <v>76200</v>
      </c>
      <c r="E421" t="s">
        <v>91</v>
      </c>
      <c r="F421">
        <v>76200</v>
      </c>
    </row>
    <row r="422" spans="1:6" x14ac:dyDescent="0.3">
      <c r="A422" s="4" t="s">
        <v>352</v>
      </c>
      <c r="B422" s="9">
        <v>20939</v>
      </c>
      <c r="E422" t="s">
        <v>352</v>
      </c>
      <c r="F422">
        <v>20939</v>
      </c>
    </row>
    <row r="423" spans="1:6" x14ac:dyDescent="0.3">
      <c r="A423" s="4" t="s">
        <v>231</v>
      </c>
      <c r="B423" s="9">
        <v>29995</v>
      </c>
      <c r="E423" t="s">
        <v>231</v>
      </c>
      <c r="F423">
        <v>29995</v>
      </c>
    </row>
    <row r="424" spans="1:6" x14ac:dyDescent="0.3">
      <c r="A424" s="4" t="s">
        <v>232</v>
      </c>
      <c r="B424" s="9">
        <v>33995</v>
      </c>
      <c r="E424" t="s">
        <v>232</v>
      </c>
      <c r="F424">
        <v>33995</v>
      </c>
    </row>
    <row r="425" spans="1:6" x14ac:dyDescent="0.3">
      <c r="A425" s="4" t="s">
        <v>178</v>
      </c>
      <c r="B425" s="9">
        <v>35725</v>
      </c>
      <c r="E425" t="s">
        <v>178</v>
      </c>
      <c r="F425">
        <v>35725</v>
      </c>
    </row>
    <row r="426" spans="1:6" x14ac:dyDescent="0.3">
      <c r="A426" s="4" t="s">
        <v>179</v>
      </c>
      <c r="B426" s="9">
        <v>46265</v>
      </c>
      <c r="E426" t="s">
        <v>179</v>
      </c>
      <c r="F426">
        <v>46265</v>
      </c>
    </row>
    <row r="427" spans="1:6" x14ac:dyDescent="0.3">
      <c r="A427" s="4" t="s">
        <v>70</v>
      </c>
      <c r="B427" s="9">
        <v>33895</v>
      </c>
      <c r="E427" t="s">
        <v>70</v>
      </c>
      <c r="F427">
        <v>33895</v>
      </c>
    </row>
    <row r="428" spans="1:6" x14ac:dyDescent="0.3">
      <c r="A428" s="4" t="s">
        <v>71</v>
      </c>
      <c r="B428" s="9">
        <v>41045</v>
      </c>
      <c r="E428" t="s">
        <v>71</v>
      </c>
      <c r="F428">
        <v>41045</v>
      </c>
    </row>
    <row r="429" spans="1:6" x14ac:dyDescent="0.3">
      <c r="A429" s="4" t="s">
        <v>491</v>
      </c>
      <c r="B429" s="9">
        <v>192465</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FC7BD-E97C-4079-AF2E-B739D86542AE}">
  <dimension ref="A1:O429"/>
  <sheetViews>
    <sheetView topLeftCell="A2" workbookViewId="0">
      <selection activeCell="A2" sqref="A2"/>
    </sheetView>
  </sheetViews>
  <sheetFormatPr defaultRowHeight="14.4" x14ac:dyDescent="0.3"/>
  <cols>
    <col min="1" max="1" width="13.6640625" bestFit="1" customWidth="1"/>
    <col min="2" max="2" width="34.33203125" bestFit="1" customWidth="1"/>
    <col min="3" max="3" width="16.77734375" bestFit="1" customWidth="1"/>
    <col min="4" max="4" width="11.5546875" bestFit="1" customWidth="1"/>
    <col min="5" max="5" width="14.33203125" bestFit="1" customWidth="1"/>
    <col min="6" max="6" width="10.88671875" bestFit="1" customWidth="1"/>
    <col min="7" max="7" width="15.33203125" bestFit="1" customWidth="1"/>
    <col min="8" max="8" width="14.77734375" bestFit="1" customWidth="1"/>
    <col min="9" max="9" width="13.88671875" bestFit="1" customWidth="1"/>
    <col min="10" max="10" width="16.109375" bestFit="1" customWidth="1"/>
    <col min="11" max="11" width="13.88671875" bestFit="1" customWidth="1"/>
    <col min="12" max="12" width="17.5546875" bestFit="1" customWidth="1"/>
    <col min="13" max="13" width="11.77734375" bestFit="1" customWidth="1"/>
    <col min="14" max="14" width="15.21875" bestFit="1" customWidth="1"/>
    <col min="15" max="15" width="11.5546875" bestFit="1" customWidth="1"/>
  </cols>
  <sheetData>
    <row r="1" spans="1:15"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x14ac:dyDescent="0.3">
      <c r="A2" t="s">
        <v>15</v>
      </c>
      <c r="B2" t="s">
        <v>16</v>
      </c>
      <c r="C2" t="s">
        <v>17</v>
      </c>
      <c r="D2" t="s">
        <v>18</v>
      </c>
      <c r="E2" t="s">
        <v>19</v>
      </c>
      <c r="F2">
        <v>36945</v>
      </c>
      <c r="G2">
        <v>33337</v>
      </c>
      <c r="H2">
        <v>3.5</v>
      </c>
      <c r="I2">
        <v>6</v>
      </c>
      <c r="J2">
        <v>265</v>
      </c>
      <c r="K2">
        <v>17</v>
      </c>
      <c r="L2">
        <v>23</v>
      </c>
      <c r="M2">
        <v>4451</v>
      </c>
      <c r="N2">
        <v>106</v>
      </c>
      <c r="O2">
        <v>189</v>
      </c>
    </row>
    <row r="3" spans="1:15" x14ac:dyDescent="0.3">
      <c r="A3" t="s">
        <v>15</v>
      </c>
      <c r="B3" t="s">
        <v>20</v>
      </c>
      <c r="C3" t="s">
        <v>21</v>
      </c>
      <c r="D3" t="s">
        <v>18</v>
      </c>
      <c r="E3" t="s">
        <v>22</v>
      </c>
      <c r="F3">
        <v>23820</v>
      </c>
      <c r="G3">
        <v>21761</v>
      </c>
      <c r="H3">
        <v>2</v>
      </c>
      <c r="I3">
        <v>4</v>
      </c>
      <c r="J3">
        <v>200</v>
      </c>
      <c r="K3">
        <v>24</v>
      </c>
      <c r="L3">
        <v>31</v>
      </c>
      <c r="M3">
        <v>2778</v>
      </c>
      <c r="N3">
        <v>101</v>
      </c>
      <c r="O3">
        <v>172</v>
      </c>
    </row>
    <row r="4" spans="1:15" x14ac:dyDescent="0.3">
      <c r="A4" t="s">
        <v>15</v>
      </c>
      <c r="B4" t="s">
        <v>23</v>
      </c>
      <c r="C4" t="s">
        <v>21</v>
      </c>
      <c r="D4" t="s">
        <v>18</v>
      </c>
      <c r="E4" t="s">
        <v>22</v>
      </c>
      <c r="F4">
        <v>26990</v>
      </c>
      <c r="G4">
        <v>24647</v>
      </c>
      <c r="H4">
        <v>2.4</v>
      </c>
      <c r="I4">
        <v>4</v>
      </c>
      <c r="J4">
        <v>200</v>
      </c>
      <c r="K4">
        <v>22</v>
      </c>
      <c r="L4">
        <v>29</v>
      </c>
      <c r="M4">
        <v>3230</v>
      </c>
      <c r="N4">
        <v>105</v>
      </c>
      <c r="O4">
        <v>183</v>
      </c>
    </row>
    <row r="5" spans="1:15" x14ac:dyDescent="0.3">
      <c r="A5" t="s">
        <v>15</v>
      </c>
      <c r="B5" t="s">
        <v>24</v>
      </c>
      <c r="C5" t="s">
        <v>21</v>
      </c>
      <c r="D5" t="s">
        <v>18</v>
      </c>
      <c r="E5" t="s">
        <v>22</v>
      </c>
      <c r="F5">
        <v>33195</v>
      </c>
      <c r="G5">
        <v>30299</v>
      </c>
      <c r="H5">
        <v>3.2</v>
      </c>
      <c r="I5">
        <v>6</v>
      </c>
      <c r="J5">
        <v>270</v>
      </c>
      <c r="K5">
        <v>20</v>
      </c>
      <c r="L5">
        <v>28</v>
      </c>
      <c r="M5">
        <v>3575</v>
      </c>
      <c r="N5">
        <v>108</v>
      </c>
      <c r="O5">
        <v>186</v>
      </c>
    </row>
    <row r="6" spans="1:15" x14ac:dyDescent="0.3">
      <c r="A6" t="s">
        <v>15</v>
      </c>
      <c r="B6" t="s">
        <v>25</v>
      </c>
      <c r="C6" t="s">
        <v>21</v>
      </c>
      <c r="D6" t="s">
        <v>18</v>
      </c>
      <c r="E6" t="s">
        <v>22</v>
      </c>
      <c r="F6">
        <v>43755</v>
      </c>
      <c r="G6">
        <v>39014</v>
      </c>
      <c r="H6">
        <v>3.5</v>
      </c>
      <c r="I6">
        <v>6</v>
      </c>
      <c r="J6">
        <v>225</v>
      </c>
      <c r="K6">
        <v>18</v>
      </c>
      <c r="L6">
        <v>24</v>
      </c>
      <c r="M6">
        <v>3880</v>
      </c>
      <c r="N6">
        <v>115</v>
      </c>
      <c r="O6">
        <v>197</v>
      </c>
    </row>
    <row r="7" spans="1:15" x14ac:dyDescent="0.3">
      <c r="A7" t="s">
        <v>15</v>
      </c>
      <c r="B7" t="s">
        <v>26</v>
      </c>
      <c r="C7" t="s">
        <v>21</v>
      </c>
      <c r="D7" t="s">
        <v>18</v>
      </c>
      <c r="E7" t="s">
        <v>22</v>
      </c>
      <c r="F7">
        <v>46100</v>
      </c>
      <c r="G7">
        <v>41100</v>
      </c>
      <c r="H7">
        <v>3.5</v>
      </c>
      <c r="I7">
        <v>6</v>
      </c>
      <c r="J7">
        <v>225</v>
      </c>
      <c r="K7">
        <v>18</v>
      </c>
      <c r="L7">
        <v>24</v>
      </c>
      <c r="M7">
        <v>3893</v>
      </c>
      <c r="N7">
        <v>115</v>
      </c>
      <c r="O7">
        <v>197</v>
      </c>
    </row>
    <row r="8" spans="1:15" x14ac:dyDescent="0.3">
      <c r="A8" t="s">
        <v>15</v>
      </c>
      <c r="B8" t="s">
        <v>27</v>
      </c>
      <c r="C8" t="s">
        <v>28</v>
      </c>
      <c r="D8" t="s">
        <v>18</v>
      </c>
      <c r="E8" t="s">
        <v>29</v>
      </c>
      <c r="F8">
        <v>89765</v>
      </c>
      <c r="G8">
        <v>79978</v>
      </c>
      <c r="H8">
        <v>3.2</v>
      </c>
      <c r="I8">
        <v>6</v>
      </c>
      <c r="J8">
        <v>290</v>
      </c>
      <c r="K8">
        <v>17</v>
      </c>
      <c r="L8">
        <v>24</v>
      </c>
      <c r="M8">
        <v>3153</v>
      </c>
      <c r="N8">
        <v>100</v>
      </c>
      <c r="O8">
        <v>174</v>
      </c>
    </row>
    <row r="9" spans="1:15" x14ac:dyDescent="0.3">
      <c r="A9" t="s">
        <v>30</v>
      </c>
      <c r="B9" t="s">
        <v>31</v>
      </c>
      <c r="C9" t="s">
        <v>21</v>
      </c>
      <c r="D9" t="s">
        <v>32</v>
      </c>
      <c r="E9" t="s">
        <v>22</v>
      </c>
      <c r="F9">
        <v>25940</v>
      </c>
      <c r="G9">
        <v>23508</v>
      </c>
      <c r="H9">
        <v>1.8</v>
      </c>
      <c r="I9">
        <v>4</v>
      </c>
      <c r="J9">
        <v>170</v>
      </c>
      <c r="K9">
        <v>22</v>
      </c>
      <c r="L9">
        <v>31</v>
      </c>
      <c r="M9">
        <v>3252</v>
      </c>
      <c r="N9">
        <v>104</v>
      </c>
      <c r="O9">
        <v>179</v>
      </c>
    </row>
    <row r="10" spans="1:15" x14ac:dyDescent="0.3">
      <c r="A10" t="s">
        <v>30</v>
      </c>
      <c r="B10" t="s">
        <v>33</v>
      </c>
      <c r="C10" t="s">
        <v>21</v>
      </c>
      <c r="D10" t="s">
        <v>32</v>
      </c>
      <c r="E10" t="s">
        <v>22</v>
      </c>
      <c r="F10">
        <v>35940</v>
      </c>
      <c r="G10">
        <v>32506</v>
      </c>
      <c r="H10">
        <v>1.8</v>
      </c>
      <c r="I10">
        <v>4</v>
      </c>
      <c r="J10">
        <v>170</v>
      </c>
      <c r="K10">
        <v>23</v>
      </c>
      <c r="L10">
        <v>30</v>
      </c>
      <c r="M10">
        <v>3638</v>
      </c>
      <c r="N10">
        <v>105</v>
      </c>
      <c r="O10">
        <v>180</v>
      </c>
    </row>
    <row r="11" spans="1:15" x14ac:dyDescent="0.3">
      <c r="A11" t="s">
        <v>30</v>
      </c>
      <c r="B11" t="s">
        <v>34</v>
      </c>
      <c r="C11" t="s">
        <v>21</v>
      </c>
      <c r="D11" t="s">
        <v>32</v>
      </c>
      <c r="E11" t="s">
        <v>22</v>
      </c>
      <c r="F11">
        <v>31840</v>
      </c>
      <c r="G11">
        <v>28846</v>
      </c>
      <c r="H11">
        <v>3</v>
      </c>
      <c r="I11">
        <v>6</v>
      </c>
      <c r="J11">
        <v>220</v>
      </c>
      <c r="K11">
        <v>20</v>
      </c>
      <c r="L11">
        <v>28</v>
      </c>
      <c r="M11">
        <v>3462</v>
      </c>
      <c r="N11">
        <v>104</v>
      </c>
      <c r="O11">
        <v>179</v>
      </c>
    </row>
    <row r="12" spans="1:15" x14ac:dyDescent="0.3">
      <c r="A12" t="s">
        <v>30</v>
      </c>
      <c r="B12" t="s">
        <v>35</v>
      </c>
      <c r="C12" t="s">
        <v>21</v>
      </c>
      <c r="D12" t="s">
        <v>32</v>
      </c>
      <c r="E12" t="s">
        <v>19</v>
      </c>
      <c r="F12">
        <v>33430</v>
      </c>
      <c r="G12">
        <v>30366</v>
      </c>
      <c r="H12">
        <v>3</v>
      </c>
      <c r="I12">
        <v>6</v>
      </c>
      <c r="J12">
        <v>220</v>
      </c>
      <c r="K12">
        <v>17</v>
      </c>
      <c r="L12">
        <v>26</v>
      </c>
      <c r="M12">
        <v>3583</v>
      </c>
      <c r="N12">
        <v>104</v>
      </c>
      <c r="O12">
        <v>179</v>
      </c>
    </row>
    <row r="13" spans="1:15" x14ac:dyDescent="0.3">
      <c r="A13" t="s">
        <v>30</v>
      </c>
      <c r="B13" t="s">
        <v>36</v>
      </c>
      <c r="C13" t="s">
        <v>21</v>
      </c>
      <c r="D13" t="s">
        <v>32</v>
      </c>
      <c r="E13" t="s">
        <v>19</v>
      </c>
      <c r="F13">
        <v>34480</v>
      </c>
      <c r="G13">
        <v>31388</v>
      </c>
      <c r="H13">
        <v>3</v>
      </c>
      <c r="I13">
        <v>6</v>
      </c>
      <c r="J13">
        <v>220</v>
      </c>
      <c r="K13">
        <v>18</v>
      </c>
      <c r="L13">
        <v>25</v>
      </c>
      <c r="M13">
        <v>3627</v>
      </c>
      <c r="N13">
        <v>104</v>
      </c>
      <c r="O13">
        <v>179</v>
      </c>
    </row>
    <row r="14" spans="1:15" x14ac:dyDescent="0.3">
      <c r="A14" t="s">
        <v>30</v>
      </c>
      <c r="B14" t="s">
        <v>37</v>
      </c>
      <c r="C14" t="s">
        <v>21</v>
      </c>
      <c r="D14" t="s">
        <v>32</v>
      </c>
      <c r="E14" t="s">
        <v>22</v>
      </c>
      <c r="F14">
        <v>36640</v>
      </c>
      <c r="G14">
        <v>33129</v>
      </c>
      <c r="H14">
        <v>3</v>
      </c>
      <c r="I14">
        <v>6</v>
      </c>
      <c r="J14">
        <v>220</v>
      </c>
      <c r="K14">
        <v>20</v>
      </c>
      <c r="L14">
        <v>27</v>
      </c>
      <c r="M14">
        <v>3561</v>
      </c>
      <c r="N14">
        <v>109</v>
      </c>
      <c r="O14">
        <v>192</v>
      </c>
    </row>
    <row r="15" spans="1:15" x14ac:dyDescent="0.3">
      <c r="A15" t="s">
        <v>30</v>
      </c>
      <c r="B15" t="s">
        <v>38</v>
      </c>
      <c r="C15" t="s">
        <v>21</v>
      </c>
      <c r="D15" t="s">
        <v>32</v>
      </c>
      <c r="E15" t="s">
        <v>19</v>
      </c>
      <c r="F15">
        <v>39640</v>
      </c>
      <c r="G15">
        <v>35992</v>
      </c>
      <c r="H15">
        <v>3</v>
      </c>
      <c r="I15">
        <v>6</v>
      </c>
      <c r="J15">
        <v>220</v>
      </c>
      <c r="K15">
        <v>18</v>
      </c>
      <c r="L15">
        <v>25</v>
      </c>
      <c r="M15">
        <v>3880</v>
      </c>
      <c r="N15">
        <v>109</v>
      </c>
      <c r="O15">
        <v>192</v>
      </c>
    </row>
    <row r="16" spans="1:15" x14ac:dyDescent="0.3">
      <c r="A16" t="s">
        <v>30</v>
      </c>
      <c r="B16" t="s">
        <v>39</v>
      </c>
      <c r="C16" t="s">
        <v>21</v>
      </c>
      <c r="D16" t="s">
        <v>32</v>
      </c>
      <c r="E16" t="s">
        <v>22</v>
      </c>
      <c r="F16">
        <v>42490</v>
      </c>
      <c r="G16">
        <v>38325</v>
      </c>
      <c r="H16">
        <v>3</v>
      </c>
      <c r="I16">
        <v>6</v>
      </c>
      <c r="J16">
        <v>220</v>
      </c>
      <c r="K16">
        <v>20</v>
      </c>
      <c r="L16">
        <v>27</v>
      </c>
      <c r="M16">
        <v>3814</v>
      </c>
      <c r="N16">
        <v>105</v>
      </c>
      <c r="O16">
        <v>180</v>
      </c>
    </row>
    <row r="17" spans="1:15" x14ac:dyDescent="0.3">
      <c r="A17" t="s">
        <v>30</v>
      </c>
      <c r="B17" t="s">
        <v>40</v>
      </c>
      <c r="C17" t="s">
        <v>21</v>
      </c>
      <c r="D17" t="s">
        <v>32</v>
      </c>
      <c r="E17" t="s">
        <v>19</v>
      </c>
      <c r="F17">
        <v>44240</v>
      </c>
      <c r="G17">
        <v>40075</v>
      </c>
      <c r="H17">
        <v>3</v>
      </c>
      <c r="I17">
        <v>6</v>
      </c>
      <c r="J17">
        <v>220</v>
      </c>
      <c r="K17">
        <v>18</v>
      </c>
      <c r="L17">
        <v>25</v>
      </c>
      <c r="M17">
        <v>4013</v>
      </c>
      <c r="N17">
        <v>105</v>
      </c>
      <c r="O17">
        <v>180</v>
      </c>
    </row>
    <row r="18" spans="1:15" x14ac:dyDescent="0.3">
      <c r="A18" t="s">
        <v>30</v>
      </c>
      <c r="B18" t="s">
        <v>41</v>
      </c>
      <c r="C18" t="s">
        <v>21</v>
      </c>
      <c r="D18" t="s">
        <v>32</v>
      </c>
      <c r="E18" t="s">
        <v>19</v>
      </c>
      <c r="F18">
        <v>42840</v>
      </c>
      <c r="G18">
        <v>38840</v>
      </c>
      <c r="H18">
        <v>2.7</v>
      </c>
      <c r="I18">
        <v>6</v>
      </c>
      <c r="J18">
        <v>250</v>
      </c>
      <c r="K18">
        <v>18</v>
      </c>
      <c r="L18">
        <v>25</v>
      </c>
      <c r="M18">
        <v>3836</v>
      </c>
      <c r="N18">
        <v>109</v>
      </c>
      <c r="O18">
        <v>192</v>
      </c>
    </row>
    <row r="19" spans="1:15" x14ac:dyDescent="0.3">
      <c r="A19" t="s">
        <v>30</v>
      </c>
      <c r="B19" t="s">
        <v>42</v>
      </c>
      <c r="C19" t="s">
        <v>21</v>
      </c>
      <c r="D19" t="s">
        <v>32</v>
      </c>
      <c r="E19" t="s">
        <v>19</v>
      </c>
      <c r="F19">
        <v>49690</v>
      </c>
      <c r="G19">
        <v>44936</v>
      </c>
      <c r="H19">
        <v>4.2</v>
      </c>
      <c r="I19">
        <v>8</v>
      </c>
      <c r="J19">
        <v>300</v>
      </c>
      <c r="K19">
        <v>17</v>
      </c>
      <c r="L19">
        <v>24</v>
      </c>
      <c r="M19">
        <v>4024</v>
      </c>
      <c r="N19">
        <v>109</v>
      </c>
      <c r="O19">
        <v>193</v>
      </c>
    </row>
    <row r="20" spans="1:15" x14ac:dyDescent="0.3">
      <c r="A20" t="s">
        <v>30</v>
      </c>
      <c r="B20" t="s">
        <v>43</v>
      </c>
      <c r="C20" t="s">
        <v>21</v>
      </c>
      <c r="D20" t="s">
        <v>32</v>
      </c>
      <c r="E20" t="s">
        <v>19</v>
      </c>
      <c r="F20">
        <v>69190</v>
      </c>
      <c r="G20">
        <v>64740</v>
      </c>
      <c r="H20">
        <v>4.2</v>
      </c>
      <c r="I20">
        <v>8</v>
      </c>
      <c r="J20">
        <v>330</v>
      </c>
      <c r="K20">
        <v>17</v>
      </c>
      <c r="L20">
        <v>24</v>
      </c>
      <c r="M20">
        <v>4399</v>
      </c>
      <c r="N20">
        <v>121</v>
      </c>
      <c r="O20">
        <v>204</v>
      </c>
    </row>
    <row r="21" spans="1:15" x14ac:dyDescent="0.3">
      <c r="A21" t="s">
        <v>30</v>
      </c>
      <c r="B21" t="s">
        <v>44</v>
      </c>
      <c r="C21" t="s">
        <v>21</v>
      </c>
      <c r="D21" t="s">
        <v>32</v>
      </c>
      <c r="E21" t="s">
        <v>19</v>
      </c>
      <c r="F21">
        <v>48040</v>
      </c>
      <c r="G21">
        <v>43556</v>
      </c>
      <c r="H21">
        <v>4.2</v>
      </c>
      <c r="I21">
        <v>8</v>
      </c>
      <c r="J21">
        <v>340</v>
      </c>
      <c r="K21">
        <v>14</v>
      </c>
      <c r="L21">
        <v>20</v>
      </c>
      <c r="M21">
        <v>3825</v>
      </c>
      <c r="N21">
        <v>104</v>
      </c>
      <c r="O21">
        <v>179</v>
      </c>
    </row>
    <row r="22" spans="1:15" x14ac:dyDescent="0.3">
      <c r="A22" t="s">
        <v>30</v>
      </c>
      <c r="B22" t="s">
        <v>45</v>
      </c>
      <c r="C22" t="s">
        <v>28</v>
      </c>
      <c r="D22" t="s">
        <v>32</v>
      </c>
      <c r="E22" t="s">
        <v>22</v>
      </c>
      <c r="F22">
        <v>84600</v>
      </c>
      <c r="G22">
        <v>76417</v>
      </c>
      <c r="H22">
        <v>4.2</v>
      </c>
      <c r="I22">
        <v>8</v>
      </c>
      <c r="J22">
        <v>450</v>
      </c>
      <c r="K22">
        <v>15</v>
      </c>
      <c r="L22">
        <v>22</v>
      </c>
      <c r="M22">
        <v>4024</v>
      </c>
      <c r="N22">
        <v>109</v>
      </c>
      <c r="O22">
        <v>191</v>
      </c>
    </row>
    <row r="23" spans="1:15" x14ac:dyDescent="0.3">
      <c r="A23" t="s">
        <v>30</v>
      </c>
      <c r="B23" t="s">
        <v>46</v>
      </c>
      <c r="C23" t="s">
        <v>28</v>
      </c>
      <c r="D23" t="s">
        <v>32</v>
      </c>
      <c r="E23" t="s">
        <v>22</v>
      </c>
      <c r="F23">
        <v>35940</v>
      </c>
      <c r="G23">
        <v>32512</v>
      </c>
      <c r="H23">
        <v>1.8</v>
      </c>
      <c r="I23">
        <v>4</v>
      </c>
      <c r="J23">
        <v>180</v>
      </c>
      <c r="K23">
        <v>20</v>
      </c>
      <c r="L23">
        <v>28</v>
      </c>
      <c r="M23">
        <v>3131</v>
      </c>
      <c r="N23">
        <v>95</v>
      </c>
      <c r="O23">
        <v>159</v>
      </c>
    </row>
    <row r="24" spans="1:15" x14ac:dyDescent="0.3">
      <c r="A24" t="s">
        <v>30</v>
      </c>
      <c r="B24" t="s">
        <v>47</v>
      </c>
      <c r="C24" t="s">
        <v>28</v>
      </c>
      <c r="D24" t="s">
        <v>32</v>
      </c>
      <c r="E24" t="s">
        <v>19</v>
      </c>
      <c r="F24">
        <v>37390</v>
      </c>
      <c r="G24">
        <v>33891</v>
      </c>
      <c r="H24">
        <v>1.8</v>
      </c>
      <c r="I24">
        <v>4</v>
      </c>
      <c r="J24">
        <v>225</v>
      </c>
      <c r="K24">
        <v>20</v>
      </c>
      <c r="L24">
        <v>28</v>
      </c>
      <c r="M24">
        <v>2921</v>
      </c>
      <c r="N24">
        <v>96</v>
      </c>
      <c r="O24">
        <v>159</v>
      </c>
    </row>
    <row r="25" spans="1:15" x14ac:dyDescent="0.3">
      <c r="A25" t="s">
        <v>30</v>
      </c>
      <c r="B25" t="s">
        <v>48</v>
      </c>
      <c r="C25" t="s">
        <v>28</v>
      </c>
      <c r="D25" t="s">
        <v>32</v>
      </c>
      <c r="E25" t="s">
        <v>19</v>
      </c>
      <c r="F25">
        <v>40590</v>
      </c>
      <c r="G25">
        <v>36739</v>
      </c>
      <c r="H25">
        <v>3.2</v>
      </c>
      <c r="I25">
        <v>6</v>
      </c>
      <c r="J25">
        <v>250</v>
      </c>
      <c r="K25">
        <v>21</v>
      </c>
      <c r="L25">
        <v>29</v>
      </c>
      <c r="M25">
        <v>3351</v>
      </c>
      <c r="N25">
        <v>96</v>
      </c>
      <c r="O25">
        <v>159</v>
      </c>
    </row>
    <row r="26" spans="1:15" x14ac:dyDescent="0.3">
      <c r="A26" t="s">
        <v>30</v>
      </c>
      <c r="B26" t="s">
        <v>49</v>
      </c>
      <c r="C26" t="s">
        <v>50</v>
      </c>
      <c r="D26" t="s">
        <v>32</v>
      </c>
      <c r="E26" t="s">
        <v>19</v>
      </c>
      <c r="F26">
        <v>40840</v>
      </c>
      <c r="G26">
        <v>37060</v>
      </c>
      <c r="H26">
        <v>3</v>
      </c>
      <c r="I26">
        <v>6</v>
      </c>
      <c r="J26">
        <v>220</v>
      </c>
      <c r="K26">
        <v>18</v>
      </c>
      <c r="L26">
        <v>25</v>
      </c>
      <c r="M26">
        <v>4035</v>
      </c>
      <c r="N26">
        <v>109</v>
      </c>
      <c r="O26">
        <v>192</v>
      </c>
    </row>
    <row r="27" spans="1:15" x14ac:dyDescent="0.3">
      <c r="A27" t="s">
        <v>30</v>
      </c>
      <c r="B27" t="s">
        <v>51</v>
      </c>
      <c r="C27" t="s">
        <v>50</v>
      </c>
      <c r="D27" t="s">
        <v>32</v>
      </c>
      <c r="E27" t="s">
        <v>19</v>
      </c>
      <c r="F27">
        <v>49090</v>
      </c>
      <c r="G27">
        <v>44446</v>
      </c>
      <c r="H27">
        <v>4.2</v>
      </c>
      <c r="I27">
        <v>8</v>
      </c>
      <c r="J27">
        <v>340</v>
      </c>
      <c r="K27">
        <v>15</v>
      </c>
      <c r="L27">
        <v>21</v>
      </c>
      <c r="M27">
        <v>3936</v>
      </c>
      <c r="N27">
        <v>104</v>
      </c>
      <c r="O27">
        <v>179</v>
      </c>
    </row>
    <row r="28" spans="1:15" x14ac:dyDescent="0.3">
      <c r="A28" t="s">
        <v>52</v>
      </c>
      <c r="B28" t="s">
        <v>53</v>
      </c>
      <c r="C28" t="s">
        <v>17</v>
      </c>
      <c r="D28" t="s">
        <v>32</v>
      </c>
      <c r="E28" t="s">
        <v>19</v>
      </c>
      <c r="F28">
        <v>37000</v>
      </c>
      <c r="G28">
        <v>33873</v>
      </c>
      <c r="H28">
        <v>3</v>
      </c>
      <c r="I28">
        <v>6</v>
      </c>
      <c r="J28">
        <v>225</v>
      </c>
      <c r="K28">
        <v>16</v>
      </c>
      <c r="L28">
        <v>23</v>
      </c>
      <c r="M28">
        <v>4023</v>
      </c>
      <c r="N28">
        <v>110</v>
      </c>
      <c r="O28">
        <v>180</v>
      </c>
    </row>
    <row r="29" spans="1:15" x14ac:dyDescent="0.3">
      <c r="A29" t="s">
        <v>52</v>
      </c>
      <c r="B29" t="s">
        <v>54</v>
      </c>
      <c r="C29" t="s">
        <v>17</v>
      </c>
      <c r="D29" t="s">
        <v>32</v>
      </c>
      <c r="E29" t="s">
        <v>19</v>
      </c>
      <c r="F29">
        <v>52195</v>
      </c>
      <c r="G29">
        <v>47720</v>
      </c>
      <c r="H29">
        <v>4.4000000000000004</v>
      </c>
      <c r="I29">
        <v>8</v>
      </c>
      <c r="J29">
        <v>325</v>
      </c>
      <c r="K29">
        <v>16</v>
      </c>
      <c r="L29">
        <v>22</v>
      </c>
      <c r="M29">
        <v>4824</v>
      </c>
      <c r="N29">
        <v>111</v>
      </c>
      <c r="O29">
        <v>184</v>
      </c>
    </row>
    <row r="30" spans="1:15" x14ac:dyDescent="0.3">
      <c r="A30" t="s">
        <v>52</v>
      </c>
      <c r="B30" t="s">
        <v>55</v>
      </c>
      <c r="C30" t="s">
        <v>21</v>
      </c>
      <c r="D30" t="s">
        <v>32</v>
      </c>
      <c r="E30" t="s">
        <v>29</v>
      </c>
      <c r="F30">
        <v>28495</v>
      </c>
      <c r="G30">
        <v>26155</v>
      </c>
      <c r="H30">
        <v>2.5</v>
      </c>
      <c r="I30">
        <v>6</v>
      </c>
      <c r="J30">
        <v>184</v>
      </c>
      <c r="K30">
        <v>20</v>
      </c>
      <c r="L30">
        <v>29</v>
      </c>
      <c r="M30">
        <v>3219</v>
      </c>
      <c r="N30">
        <v>107</v>
      </c>
      <c r="O30">
        <v>176</v>
      </c>
    </row>
    <row r="31" spans="1:15" x14ac:dyDescent="0.3">
      <c r="A31" t="s">
        <v>52</v>
      </c>
      <c r="B31" t="s">
        <v>56</v>
      </c>
      <c r="C31" t="s">
        <v>21</v>
      </c>
      <c r="D31" t="s">
        <v>32</v>
      </c>
      <c r="E31" t="s">
        <v>29</v>
      </c>
      <c r="F31">
        <v>30795</v>
      </c>
      <c r="G31">
        <v>28245</v>
      </c>
      <c r="H31">
        <v>2.5</v>
      </c>
      <c r="I31">
        <v>6</v>
      </c>
      <c r="J31">
        <v>184</v>
      </c>
      <c r="K31">
        <v>20</v>
      </c>
      <c r="L31">
        <v>29</v>
      </c>
      <c r="M31">
        <v>3197</v>
      </c>
      <c r="N31">
        <v>107</v>
      </c>
      <c r="O31">
        <v>177</v>
      </c>
    </row>
    <row r="32" spans="1:15" x14ac:dyDescent="0.3">
      <c r="A32" t="s">
        <v>52</v>
      </c>
      <c r="B32" t="s">
        <v>57</v>
      </c>
      <c r="C32" t="s">
        <v>21</v>
      </c>
      <c r="D32" t="s">
        <v>32</v>
      </c>
      <c r="E32" t="s">
        <v>29</v>
      </c>
      <c r="F32">
        <v>37995</v>
      </c>
      <c r="G32">
        <v>34800</v>
      </c>
      <c r="H32">
        <v>2.5</v>
      </c>
      <c r="I32">
        <v>6</v>
      </c>
      <c r="J32">
        <v>184</v>
      </c>
      <c r="K32">
        <v>19</v>
      </c>
      <c r="L32">
        <v>27</v>
      </c>
      <c r="M32">
        <v>3560</v>
      </c>
      <c r="N32">
        <v>107</v>
      </c>
      <c r="O32">
        <v>177</v>
      </c>
    </row>
    <row r="33" spans="1:15" x14ac:dyDescent="0.3">
      <c r="A33" t="s">
        <v>52</v>
      </c>
      <c r="B33" t="s">
        <v>58</v>
      </c>
      <c r="C33" t="s">
        <v>21</v>
      </c>
      <c r="D33" t="s">
        <v>32</v>
      </c>
      <c r="E33" t="s">
        <v>19</v>
      </c>
      <c r="F33">
        <v>30245</v>
      </c>
      <c r="G33">
        <v>27745</v>
      </c>
      <c r="H33">
        <v>2.5</v>
      </c>
      <c r="I33">
        <v>6</v>
      </c>
      <c r="J33">
        <v>184</v>
      </c>
      <c r="K33">
        <v>19</v>
      </c>
      <c r="L33">
        <v>27</v>
      </c>
      <c r="M33">
        <v>3461</v>
      </c>
      <c r="N33">
        <v>107</v>
      </c>
      <c r="O33">
        <v>176</v>
      </c>
    </row>
    <row r="34" spans="1:15" x14ac:dyDescent="0.3">
      <c r="A34" t="s">
        <v>52</v>
      </c>
      <c r="B34" t="s">
        <v>59</v>
      </c>
      <c r="C34" t="s">
        <v>21</v>
      </c>
      <c r="D34" t="s">
        <v>32</v>
      </c>
      <c r="E34" t="s">
        <v>29</v>
      </c>
      <c r="F34">
        <v>35495</v>
      </c>
      <c r="G34">
        <v>32525</v>
      </c>
      <c r="H34">
        <v>3</v>
      </c>
      <c r="I34">
        <v>6</v>
      </c>
      <c r="J34">
        <v>225</v>
      </c>
      <c r="K34">
        <v>20</v>
      </c>
      <c r="L34">
        <v>30</v>
      </c>
      <c r="M34">
        <v>3285</v>
      </c>
      <c r="N34">
        <v>107</v>
      </c>
      <c r="O34">
        <v>176</v>
      </c>
    </row>
    <row r="35" spans="1:15" x14ac:dyDescent="0.3">
      <c r="A35" t="s">
        <v>52</v>
      </c>
      <c r="B35" t="s">
        <v>60</v>
      </c>
      <c r="C35" t="s">
        <v>21</v>
      </c>
      <c r="D35" t="s">
        <v>32</v>
      </c>
      <c r="E35" t="s">
        <v>29</v>
      </c>
      <c r="F35">
        <v>36995</v>
      </c>
      <c r="G35">
        <v>33890</v>
      </c>
      <c r="H35">
        <v>3</v>
      </c>
      <c r="I35">
        <v>6</v>
      </c>
      <c r="J35">
        <v>225</v>
      </c>
      <c r="K35">
        <v>20</v>
      </c>
      <c r="L35">
        <v>30</v>
      </c>
      <c r="M35">
        <v>3285</v>
      </c>
      <c r="N35">
        <v>107</v>
      </c>
      <c r="O35">
        <v>176</v>
      </c>
    </row>
    <row r="36" spans="1:15" x14ac:dyDescent="0.3">
      <c r="A36" t="s">
        <v>52</v>
      </c>
      <c r="B36" t="s">
        <v>61</v>
      </c>
      <c r="C36" t="s">
        <v>21</v>
      </c>
      <c r="D36" t="s">
        <v>32</v>
      </c>
      <c r="E36" t="s">
        <v>19</v>
      </c>
      <c r="F36">
        <v>37245</v>
      </c>
      <c r="G36">
        <v>34115</v>
      </c>
      <c r="H36">
        <v>3</v>
      </c>
      <c r="I36">
        <v>6</v>
      </c>
      <c r="J36">
        <v>225</v>
      </c>
      <c r="K36">
        <v>20</v>
      </c>
      <c r="L36">
        <v>29</v>
      </c>
      <c r="M36">
        <v>3483</v>
      </c>
      <c r="N36">
        <v>107</v>
      </c>
      <c r="O36">
        <v>176</v>
      </c>
    </row>
    <row r="37" spans="1:15" x14ac:dyDescent="0.3">
      <c r="A37" t="s">
        <v>52</v>
      </c>
      <c r="B37" t="s">
        <v>62</v>
      </c>
      <c r="C37" t="s">
        <v>21</v>
      </c>
      <c r="D37" t="s">
        <v>32</v>
      </c>
      <c r="E37" t="s">
        <v>29</v>
      </c>
      <c r="F37">
        <v>39995</v>
      </c>
      <c r="G37">
        <v>36620</v>
      </c>
      <c r="H37">
        <v>2.5</v>
      </c>
      <c r="I37">
        <v>6</v>
      </c>
      <c r="J37">
        <v>184</v>
      </c>
      <c r="K37">
        <v>19</v>
      </c>
      <c r="L37">
        <v>28</v>
      </c>
      <c r="M37">
        <v>3428</v>
      </c>
      <c r="N37">
        <v>114</v>
      </c>
      <c r="O37">
        <v>191</v>
      </c>
    </row>
    <row r="38" spans="1:15" x14ac:dyDescent="0.3">
      <c r="A38" t="s">
        <v>52</v>
      </c>
      <c r="B38" t="s">
        <v>63</v>
      </c>
      <c r="C38" t="s">
        <v>21</v>
      </c>
      <c r="D38" t="s">
        <v>32</v>
      </c>
      <c r="E38" t="s">
        <v>29</v>
      </c>
      <c r="F38">
        <v>44295</v>
      </c>
      <c r="G38">
        <v>40530</v>
      </c>
      <c r="H38">
        <v>3</v>
      </c>
      <c r="I38">
        <v>6</v>
      </c>
      <c r="J38">
        <v>225</v>
      </c>
      <c r="K38">
        <v>19</v>
      </c>
      <c r="L38">
        <v>28</v>
      </c>
      <c r="M38">
        <v>3616</v>
      </c>
      <c r="N38">
        <v>107</v>
      </c>
      <c r="O38">
        <v>177</v>
      </c>
    </row>
    <row r="39" spans="1:15" x14ac:dyDescent="0.3">
      <c r="A39" t="s">
        <v>52</v>
      </c>
      <c r="B39" t="s">
        <v>64</v>
      </c>
      <c r="C39" t="s">
        <v>21</v>
      </c>
      <c r="D39" t="s">
        <v>32</v>
      </c>
      <c r="E39" t="s">
        <v>29</v>
      </c>
      <c r="F39">
        <v>44995</v>
      </c>
      <c r="G39">
        <v>41170</v>
      </c>
      <c r="H39">
        <v>3</v>
      </c>
      <c r="I39">
        <v>6</v>
      </c>
      <c r="J39">
        <v>225</v>
      </c>
      <c r="K39">
        <v>20</v>
      </c>
      <c r="L39">
        <v>30</v>
      </c>
      <c r="M39">
        <v>3472</v>
      </c>
      <c r="N39">
        <v>114</v>
      </c>
      <c r="O39">
        <v>191</v>
      </c>
    </row>
    <row r="40" spans="1:15" x14ac:dyDescent="0.3">
      <c r="A40" t="s">
        <v>52</v>
      </c>
      <c r="B40" t="s">
        <v>65</v>
      </c>
      <c r="C40" t="s">
        <v>21</v>
      </c>
      <c r="D40" t="s">
        <v>32</v>
      </c>
      <c r="E40" t="s">
        <v>29</v>
      </c>
      <c r="F40">
        <v>54995</v>
      </c>
      <c r="G40">
        <v>50270</v>
      </c>
      <c r="H40">
        <v>4.4000000000000004</v>
      </c>
      <c r="I40">
        <v>8</v>
      </c>
      <c r="J40">
        <v>325</v>
      </c>
      <c r="K40">
        <v>18</v>
      </c>
      <c r="L40">
        <v>26</v>
      </c>
      <c r="M40">
        <v>3814</v>
      </c>
      <c r="N40">
        <v>114</v>
      </c>
      <c r="O40">
        <v>191</v>
      </c>
    </row>
    <row r="41" spans="1:15" x14ac:dyDescent="0.3">
      <c r="A41" t="s">
        <v>52</v>
      </c>
      <c r="B41" t="s">
        <v>66</v>
      </c>
      <c r="C41" t="s">
        <v>21</v>
      </c>
      <c r="D41" t="s">
        <v>32</v>
      </c>
      <c r="E41" t="s">
        <v>29</v>
      </c>
      <c r="F41">
        <v>69195</v>
      </c>
      <c r="G41">
        <v>63190</v>
      </c>
      <c r="H41">
        <v>4.4000000000000004</v>
      </c>
      <c r="I41">
        <v>8</v>
      </c>
      <c r="J41">
        <v>325</v>
      </c>
      <c r="K41">
        <v>18</v>
      </c>
      <c r="L41">
        <v>26</v>
      </c>
      <c r="M41">
        <v>4376</v>
      </c>
      <c r="N41">
        <v>118</v>
      </c>
      <c r="O41">
        <v>198</v>
      </c>
    </row>
    <row r="42" spans="1:15" x14ac:dyDescent="0.3">
      <c r="A42" t="s">
        <v>52</v>
      </c>
      <c r="B42" t="s">
        <v>67</v>
      </c>
      <c r="C42" t="s">
        <v>21</v>
      </c>
      <c r="D42" t="s">
        <v>32</v>
      </c>
      <c r="E42" t="s">
        <v>29</v>
      </c>
      <c r="F42">
        <v>73195</v>
      </c>
      <c r="G42">
        <v>66830</v>
      </c>
      <c r="H42">
        <v>4.4000000000000004</v>
      </c>
      <c r="I42">
        <v>8</v>
      </c>
      <c r="J42">
        <v>325</v>
      </c>
      <c r="K42">
        <v>18</v>
      </c>
      <c r="L42">
        <v>26</v>
      </c>
      <c r="M42">
        <v>4464</v>
      </c>
      <c r="N42">
        <v>123</v>
      </c>
      <c r="O42">
        <v>204</v>
      </c>
    </row>
    <row r="43" spans="1:15" x14ac:dyDescent="0.3">
      <c r="A43" t="s">
        <v>52</v>
      </c>
      <c r="B43" t="s">
        <v>68</v>
      </c>
      <c r="C43" t="s">
        <v>28</v>
      </c>
      <c r="D43" t="s">
        <v>32</v>
      </c>
      <c r="E43" t="s">
        <v>29</v>
      </c>
      <c r="F43">
        <v>48195</v>
      </c>
      <c r="G43">
        <v>44170</v>
      </c>
      <c r="H43">
        <v>3.2</v>
      </c>
      <c r="I43">
        <v>6</v>
      </c>
      <c r="J43">
        <v>333</v>
      </c>
      <c r="K43">
        <v>16</v>
      </c>
      <c r="L43">
        <v>24</v>
      </c>
      <c r="M43">
        <v>3415</v>
      </c>
      <c r="N43">
        <v>108</v>
      </c>
      <c r="O43">
        <v>177</v>
      </c>
    </row>
    <row r="44" spans="1:15" x14ac:dyDescent="0.3">
      <c r="A44" t="s">
        <v>52</v>
      </c>
      <c r="B44" t="s">
        <v>69</v>
      </c>
      <c r="C44" t="s">
        <v>28</v>
      </c>
      <c r="D44" t="s">
        <v>32</v>
      </c>
      <c r="E44" t="s">
        <v>29</v>
      </c>
      <c r="F44">
        <v>56595</v>
      </c>
      <c r="G44">
        <v>51815</v>
      </c>
      <c r="H44">
        <v>3.2</v>
      </c>
      <c r="I44">
        <v>6</v>
      </c>
      <c r="J44">
        <v>333</v>
      </c>
      <c r="K44">
        <v>16</v>
      </c>
      <c r="L44">
        <v>23</v>
      </c>
      <c r="M44">
        <v>3781</v>
      </c>
      <c r="N44">
        <v>108</v>
      </c>
      <c r="O44">
        <v>177</v>
      </c>
    </row>
    <row r="45" spans="1:15" x14ac:dyDescent="0.3">
      <c r="A45" t="s">
        <v>52</v>
      </c>
      <c r="B45" t="s">
        <v>70</v>
      </c>
      <c r="C45" t="s">
        <v>28</v>
      </c>
      <c r="D45" t="s">
        <v>32</v>
      </c>
      <c r="E45" t="s">
        <v>29</v>
      </c>
      <c r="F45">
        <v>33895</v>
      </c>
      <c r="G45">
        <v>31065</v>
      </c>
      <c r="H45">
        <v>2.5</v>
      </c>
      <c r="I45">
        <v>6</v>
      </c>
      <c r="J45">
        <v>184</v>
      </c>
      <c r="K45">
        <v>20</v>
      </c>
      <c r="L45">
        <v>28</v>
      </c>
      <c r="M45">
        <v>2932</v>
      </c>
      <c r="N45">
        <v>98</v>
      </c>
      <c r="O45">
        <v>161</v>
      </c>
    </row>
    <row r="46" spans="1:15" x14ac:dyDescent="0.3">
      <c r="A46" t="s">
        <v>52</v>
      </c>
      <c r="B46" t="s">
        <v>71</v>
      </c>
      <c r="C46" t="s">
        <v>28</v>
      </c>
      <c r="D46" t="s">
        <v>32</v>
      </c>
      <c r="E46" t="s">
        <v>29</v>
      </c>
      <c r="F46">
        <v>41045</v>
      </c>
      <c r="G46">
        <v>37575</v>
      </c>
      <c r="H46">
        <v>3</v>
      </c>
      <c r="I46">
        <v>6</v>
      </c>
      <c r="J46">
        <v>225</v>
      </c>
      <c r="K46">
        <v>21</v>
      </c>
      <c r="L46">
        <v>29</v>
      </c>
      <c r="M46">
        <v>2998</v>
      </c>
      <c r="N46">
        <v>98</v>
      </c>
      <c r="O46">
        <v>161</v>
      </c>
    </row>
    <row r="47" spans="1:15" x14ac:dyDescent="0.3">
      <c r="A47" t="s">
        <v>52</v>
      </c>
      <c r="B47" t="s">
        <v>72</v>
      </c>
      <c r="C47" t="s">
        <v>50</v>
      </c>
      <c r="D47" t="s">
        <v>32</v>
      </c>
      <c r="E47" t="s">
        <v>19</v>
      </c>
      <c r="F47">
        <v>32845</v>
      </c>
      <c r="G47">
        <v>30110</v>
      </c>
      <c r="H47">
        <v>2.5</v>
      </c>
      <c r="I47">
        <v>6</v>
      </c>
      <c r="J47">
        <v>184</v>
      </c>
      <c r="K47">
        <v>19</v>
      </c>
      <c r="L47">
        <v>26</v>
      </c>
      <c r="M47">
        <v>3594</v>
      </c>
      <c r="N47">
        <v>107</v>
      </c>
      <c r="O47">
        <v>176</v>
      </c>
    </row>
    <row r="48" spans="1:15" x14ac:dyDescent="0.3">
      <c r="A48" t="s">
        <v>73</v>
      </c>
      <c r="B48" t="s">
        <v>74</v>
      </c>
      <c r="C48" t="s">
        <v>17</v>
      </c>
      <c r="D48" t="s">
        <v>75</v>
      </c>
      <c r="E48" t="s">
        <v>19</v>
      </c>
      <c r="F48">
        <v>37895</v>
      </c>
      <c r="G48">
        <v>34357</v>
      </c>
      <c r="H48">
        <v>4.2</v>
      </c>
      <c r="I48">
        <v>6</v>
      </c>
      <c r="J48">
        <v>275</v>
      </c>
      <c r="K48">
        <v>15</v>
      </c>
      <c r="L48">
        <v>21</v>
      </c>
      <c r="M48">
        <v>4600</v>
      </c>
      <c r="N48">
        <v>113</v>
      </c>
      <c r="O48">
        <v>193</v>
      </c>
    </row>
    <row r="49" spans="1:15" x14ac:dyDescent="0.3">
      <c r="A49" t="s">
        <v>73</v>
      </c>
      <c r="B49" t="s">
        <v>76</v>
      </c>
      <c r="C49" t="s">
        <v>17</v>
      </c>
      <c r="D49" t="s">
        <v>75</v>
      </c>
      <c r="E49" t="s">
        <v>22</v>
      </c>
      <c r="F49">
        <v>26545</v>
      </c>
      <c r="G49">
        <v>24085</v>
      </c>
      <c r="H49">
        <v>3.4</v>
      </c>
      <c r="I49">
        <v>6</v>
      </c>
      <c r="J49">
        <v>185</v>
      </c>
      <c r="K49">
        <v>19</v>
      </c>
      <c r="L49">
        <v>26</v>
      </c>
      <c r="M49">
        <v>4024</v>
      </c>
      <c r="N49">
        <v>112</v>
      </c>
      <c r="O49">
        <v>187</v>
      </c>
    </row>
    <row r="50" spans="1:15" x14ac:dyDescent="0.3">
      <c r="A50" t="s">
        <v>73</v>
      </c>
      <c r="B50" t="s">
        <v>77</v>
      </c>
      <c r="C50" t="s">
        <v>21</v>
      </c>
      <c r="D50" t="s">
        <v>75</v>
      </c>
      <c r="E50" t="s">
        <v>22</v>
      </c>
      <c r="F50">
        <v>22180</v>
      </c>
      <c r="G50">
        <v>20351</v>
      </c>
      <c r="H50">
        <v>3.1</v>
      </c>
      <c r="I50">
        <v>6</v>
      </c>
      <c r="J50">
        <v>175</v>
      </c>
      <c r="K50">
        <v>20</v>
      </c>
      <c r="L50">
        <v>30</v>
      </c>
      <c r="M50">
        <v>3353</v>
      </c>
      <c r="N50">
        <v>109</v>
      </c>
      <c r="O50">
        <v>195</v>
      </c>
    </row>
    <row r="51" spans="1:15" x14ac:dyDescent="0.3">
      <c r="A51" t="s">
        <v>73</v>
      </c>
      <c r="B51" t="s">
        <v>78</v>
      </c>
      <c r="C51" t="s">
        <v>21</v>
      </c>
      <c r="D51" t="s">
        <v>75</v>
      </c>
      <c r="E51" t="s">
        <v>22</v>
      </c>
      <c r="F51">
        <v>26470</v>
      </c>
      <c r="G51">
        <v>24282</v>
      </c>
      <c r="H51">
        <v>3.8</v>
      </c>
      <c r="I51">
        <v>6</v>
      </c>
      <c r="J51">
        <v>205</v>
      </c>
      <c r="K51">
        <v>20</v>
      </c>
      <c r="L51">
        <v>29</v>
      </c>
      <c r="M51">
        <v>3567</v>
      </c>
      <c r="N51">
        <v>112</v>
      </c>
      <c r="O51">
        <v>200</v>
      </c>
    </row>
    <row r="52" spans="1:15" x14ac:dyDescent="0.3">
      <c r="A52" t="s">
        <v>73</v>
      </c>
      <c r="B52" t="s">
        <v>79</v>
      </c>
      <c r="C52" t="s">
        <v>21</v>
      </c>
      <c r="D52" t="s">
        <v>75</v>
      </c>
      <c r="E52" t="s">
        <v>22</v>
      </c>
      <c r="F52">
        <v>24895</v>
      </c>
      <c r="G52">
        <v>22835</v>
      </c>
      <c r="H52">
        <v>3.8</v>
      </c>
      <c r="I52">
        <v>6</v>
      </c>
      <c r="J52">
        <v>200</v>
      </c>
      <c r="K52">
        <v>20</v>
      </c>
      <c r="L52">
        <v>30</v>
      </c>
      <c r="M52">
        <v>3461</v>
      </c>
      <c r="N52">
        <v>109</v>
      </c>
      <c r="O52">
        <v>196</v>
      </c>
    </row>
    <row r="53" spans="1:15" x14ac:dyDescent="0.3">
      <c r="A53" t="s">
        <v>73</v>
      </c>
      <c r="B53" t="s">
        <v>80</v>
      </c>
      <c r="C53" t="s">
        <v>21</v>
      </c>
      <c r="D53" t="s">
        <v>75</v>
      </c>
      <c r="E53" t="s">
        <v>22</v>
      </c>
      <c r="F53">
        <v>28345</v>
      </c>
      <c r="G53">
        <v>26047</v>
      </c>
      <c r="H53">
        <v>3.8</v>
      </c>
      <c r="I53">
        <v>6</v>
      </c>
      <c r="J53">
        <v>240</v>
      </c>
      <c r="K53">
        <v>18</v>
      </c>
      <c r="L53">
        <v>28</v>
      </c>
      <c r="M53">
        <v>3536</v>
      </c>
      <c r="N53">
        <v>109</v>
      </c>
      <c r="O53">
        <v>196</v>
      </c>
    </row>
    <row r="54" spans="1:15" x14ac:dyDescent="0.3">
      <c r="A54" t="s">
        <v>73</v>
      </c>
      <c r="B54" t="s">
        <v>81</v>
      </c>
      <c r="C54" t="s">
        <v>21</v>
      </c>
      <c r="D54" t="s">
        <v>75</v>
      </c>
      <c r="E54" t="s">
        <v>22</v>
      </c>
      <c r="F54">
        <v>32245</v>
      </c>
      <c r="G54">
        <v>29566</v>
      </c>
      <c r="H54">
        <v>3.8</v>
      </c>
      <c r="I54">
        <v>6</v>
      </c>
      <c r="J54">
        <v>205</v>
      </c>
      <c r="K54">
        <v>20</v>
      </c>
      <c r="L54">
        <v>29</v>
      </c>
      <c r="M54">
        <v>3591</v>
      </c>
      <c r="N54">
        <v>112</v>
      </c>
      <c r="O54">
        <v>200</v>
      </c>
    </row>
    <row r="55" spans="1:15" x14ac:dyDescent="0.3">
      <c r="A55" t="s">
        <v>73</v>
      </c>
      <c r="B55" t="s">
        <v>82</v>
      </c>
      <c r="C55" t="s">
        <v>21</v>
      </c>
      <c r="D55" t="s">
        <v>75</v>
      </c>
      <c r="E55" t="s">
        <v>22</v>
      </c>
      <c r="F55">
        <v>35545</v>
      </c>
      <c r="G55">
        <v>32244</v>
      </c>
      <c r="H55">
        <v>3.8</v>
      </c>
      <c r="I55">
        <v>6</v>
      </c>
      <c r="J55">
        <v>205</v>
      </c>
      <c r="K55">
        <v>20</v>
      </c>
      <c r="L55">
        <v>29</v>
      </c>
      <c r="M55">
        <v>3778</v>
      </c>
      <c r="N55">
        <v>114</v>
      </c>
      <c r="O55">
        <v>207</v>
      </c>
    </row>
    <row r="56" spans="1:15" x14ac:dyDescent="0.3">
      <c r="A56" t="s">
        <v>73</v>
      </c>
      <c r="B56" t="s">
        <v>83</v>
      </c>
      <c r="C56" t="s">
        <v>21</v>
      </c>
      <c r="D56" t="s">
        <v>75</v>
      </c>
      <c r="E56" t="s">
        <v>22</v>
      </c>
      <c r="F56">
        <v>40720</v>
      </c>
      <c r="G56">
        <v>36927</v>
      </c>
      <c r="H56">
        <v>3.8</v>
      </c>
      <c r="I56">
        <v>6</v>
      </c>
      <c r="J56">
        <v>240</v>
      </c>
      <c r="K56">
        <v>18</v>
      </c>
      <c r="L56">
        <v>28</v>
      </c>
      <c r="M56">
        <v>3909</v>
      </c>
      <c r="N56">
        <v>114</v>
      </c>
      <c r="O56">
        <v>207</v>
      </c>
    </row>
    <row r="57" spans="1:15" x14ac:dyDescent="0.3">
      <c r="A57" t="s">
        <v>84</v>
      </c>
      <c r="B57" t="s">
        <v>85</v>
      </c>
      <c r="C57" t="s">
        <v>17</v>
      </c>
      <c r="D57" t="s">
        <v>75</v>
      </c>
      <c r="E57" t="s">
        <v>22</v>
      </c>
      <c r="F57">
        <v>52795</v>
      </c>
      <c r="G57">
        <v>48377</v>
      </c>
      <c r="H57">
        <v>5.3</v>
      </c>
      <c r="I57">
        <v>8</v>
      </c>
      <c r="J57">
        <v>295</v>
      </c>
      <c r="K57">
        <v>14</v>
      </c>
      <c r="L57">
        <v>18</v>
      </c>
      <c r="M57">
        <v>5367</v>
      </c>
      <c r="N57">
        <v>116</v>
      </c>
      <c r="O57">
        <v>199</v>
      </c>
    </row>
    <row r="58" spans="1:15" x14ac:dyDescent="0.3">
      <c r="A58" t="s">
        <v>84</v>
      </c>
      <c r="B58" t="s">
        <v>86</v>
      </c>
      <c r="C58" t="s">
        <v>17</v>
      </c>
      <c r="D58" t="s">
        <v>75</v>
      </c>
      <c r="E58" t="s">
        <v>22</v>
      </c>
      <c r="F58">
        <v>46995</v>
      </c>
      <c r="G58">
        <v>43523</v>
      </c>
      <c r="H58">
        <v>4.5999999999999996</v>
      </c>
      <c r="I58">
        <v>8</v>
      </c>
      <c r="J58">
        <v>320</v>
      </c>
      <c r="K58">
        <v>16</v>
      </c>
      <c r="L58">
        <v>21</v>
      </c>
      <c r="M58">
        <v>4302</v>
      </c>
      <c r="N58">
        <v>116</v>
      </c>
      <c r="O58">
        <v>195</v>
      </c>
    </row>
    <row r="59" spans="1:15" x14ac:dyDescent="0.3">
      <c r="A59" t="s">
        <v>84</v>
      </c>
      <c r="B59" t="s">
        <v>87</v>
      </c>
      <c r="C59" t="s">
        <v>21</v>
      </c>
      <c r="D59" t="s">
        <v>75</v>
      </c>
      <c r="E59" t="s">
        <v>29</v>
      </c>
      <c r="F59">
        <v>30835</v>
      </c>
      <c r="G59">
        <v>28575</v>
      </c>
      <c r="H59">
        <v>3.6</v>
      </c>
      <c r="I59">
        <v>6</v>
      </c>
      <c r="J59">
        <v>255</v>
      </c>
      <c r="K59">
        <v>18</v>
      </c>
      <c r="L59">
        <v>25</v>
      </c>
      <c r="M59">
        <v>3694</v>
      </c>
      <c r="N59">
        <v>113</v>
      </c>
      <c r="O59">
        <v>190</v>
      </c>
    </row>
    <row r="60" spans="1:15" x14ac:dyDescent="0.3">
      <c r="A60" t="s">
        <v>84</v>
      </c>
      <c r="B60" t="s">
        <v>88</v>
      </c>
      <c r="C60" t="s">
        <v>21</v>
      </c>
      <c r="D60" t="s">
        <v>75</v>
      </c>
      <c r="E60" t="s">
        <v>22</v>
      </c>
      <c r="F60">
        <v>45445</v>
      </c>
      <c r="G60">
        <v>41650</v>
      </c>
      <c r="H60">
        <v>4.5999999999999996</v>
      </c>
      <c r="I60">
        <v>8</v>
      </c>
      <c r="J60">
        <v>275</v>
      </c>
      <c r="K60">
        <v>18</v>
      </c>
      <c r="L60">
        <v>26</v>
      </c>
      <c r="M60">
        <v>3984</v>
      </c>
      <c r="N60">
        <v>115</v>
      </c>
      <c r="O60">
        <v>207</v>
      </c>
    </row>
    <row r="61" spans="1:15" x14ac:dyDescent="0.3">
      <c r="A61" t="s">
        <v>84</v>
      </c>
      <c r="B61" t="s">
        <v>89</v>
      </c>
      <c r="C61" t="s">
        <v>21</v>
      </c>
      <c r="D61" t="s">
        <v>75</v>
      </c>
      <c r="E61" t="s">
        <v>22</v>
      </c>
      <c r="F61">
        <v>50595</v>
      </c>
      <c r="G61">
        <v>46362</v>
      </c>
      <c r="H61">
        <v>4.5999999999999996</v>
      </c>
      <c r="I61">
        <v>8</v>
      </c>
      <c r="J61">
        <v>300</v>
      </c>
      <c r="K61">
        <v>18</v>
      </c>
      <c r="L61">
        <v>26</v>
      </c>
      <c r="M61">
        <v>4044</v>
      </c>
      <c r="N61">
        <v>115</v>
      </c>
      <c r="O61">
        <v>207</v>
      </c>
    </row>
    <row r="62" spans="1:15" x14ac:dyDescent="0.3">
      <c r="A62" t="s">
        <v>84</v>
      </c>
      <c r="B62" t="s">
        <v>90</v>
      </c>
      <c r="C62" t="s">
        <v>21</v>
      </c>
      <c r="D62" t="s">
        <v>75</v>
      </c>
      <c r="E62" t="s">
        <v>22</v>
      </c>
      <c r="F62">
        <v>47955</v>
      </c>
      <c r="G62">
        <v>43841</v>
      </c>
      <c r="H62">
        <v>4.5999999999999996</v>
      </c>
      <c r="I62">
        <v>8</v>
      </c>
      <c r="J62">
        <v>275</v>
      </c>
      <c r="K62">
        <v>18</v>
      </c>
      <c r="L62">
        <v>26</v>
      </c>
      <c r="M62">
        <v>3992</v>
      </c>
      <c r="N62">
        <v>112</v>
      </c>
      <c r="O62">
        <v>201</v>
      </c>
    </row>
    <row r="63" spans="1:15" x14ac:dyDescent="0.3">
      <c r="A63" t="s">
        <v>84</v>
      </c>
      <c r="B63" t="s">
        <v>91</v>
      </c>
      <c r="C63" t="s">
        <v>28</v>
      </c>
      <c r="D63" t="s">
        <v>75</v>
      </c>
      <c r="E63" t="s">
        <v>29</v>
      </c>
      <c r="F63">
        <v>76200</v>
      </c>
      <c r="G63">
        <v>70546</v>
      </c>
      <c r="H63">
        <v>4.5999999999999996</v>
      </c>
      <c r="I63">
        <v>8</v>
      </c>
      <c r="J63">
        <v>320</v>
      </c>
      <c r="K63">
        <v>17</v>
      </c>
      <c r="L63">
        <v>25</v>
      </c>
      <c r="M63">
        <v>3647</v>
      </c>
      <c r="N63">
        <v>106</v>
      </c>
      <c r="O63">
        <v>178</v>
      </c>
    </row>
    <row r="64" spans="1:15" x14ac:dyDescent="0.3">
      <c r="A64" t="s">
        <v>84</v>
      </c>
      <c r="B64" t="s">
        <v>92</v>
      </c>
      <c r="C64" t="s">
        <v>93</v>
      </c>
      <c r="D64" t="s">
        <v>75</v>
      </c>
      <c r="E64" t="s">
        <v>19</v>
      </c>
      <c r="F64">
        <v>52975</v>
      </c>
      <c r="G64">
        <v>48541</v>
      </c>
      <c r="H64">
        <v>6</v>
      </c>
      <c r="I64">
        <v>8</v>
      </c>
      <c r="J64">
        <v>345</v>
      </c>
      <c r="K64">
        <v>13</v>
      </c>
      <c r="L64">
        <v>17</v>
      </c>
      <c r="M64">
        <v>5879</v>
      </c>
      <c r="N64">
        <v>130</v>
      </c>
      <c r="O64">
        <v>221</v>
      </c>
    </row>
    <row r="65" spans="1:15" x14ac:dyDescent="0.3">
      <c r="A65" t="s">
        <v>94</v>
      </c>
      <c r="B65" t="s">
        <v>95</v>
      </c>
      <c r="C65" t="s">
        <v>17</v>
      </c>
      <c r="D65" t="s">
        <v>75</v>
      </c>
      <c r="E65" t="s">
        <v>22</v>
      </c>
      <c r="F65">
        <v>42735</v>
      </c>
      <c r="G65">
        <v>37422</v>
      </c>
      <c r="H65">
        <v>5.3</v>
      </c>
      <c r="I65">
        <v>8</v>
      </c>
      <c r="J65">
        <v>295</v>
      </c>
      <c r="K65">
        <v>14</v>
      </c>
      <c r="L65">
        <v>18</v>
      </c>
      <c r="M65">
        <v>4947</v>
      </c>
      <c r="N65">
        <v>130</v>
      </c>
      <c r="O65">
        <v>219</v>
      </c>
    </row>
    <row r="66" spans="1:15" x14ac:dyDescent="0.3">
      <c r="A66" t="s">
        <v>94</v>
      </c>
      <c r="B66" t="s">
        <v>96</v>
      </c>
      <c r="C66" t="s">
        <v>17</v>
      </c>
      <c r="D66" t="s">
        <v>75</v>
      </c>
      <c r="E66" t="s">
        <v>19</v>
      </c>
      <c r="F66">
        <v>41465</v>
      </c>
      <c r="G66">
        <v>36287</v>
      </c>
      <c r="H66">
        <v>5.3</v>
      </c>
      <c r="I66">
        <v>8</v>
      </c>
      <c r="J66">
        <v>295</v>
      </c>
      <c r="K66">
        <v>14</v>
      </c>
      <c r="L66">
        <v>18</v>
      </c>
      <c r="M66">
        <v>5050</v>
      </c>
      <c r="N66">
        <v>116</v>
      </c>
      <c r="O66">
        <v>197</v>
      </c>
    </row>
    <row r="67" spans="1:15" x14ac:dyDescent="0.3">
      <c r="A67" t="s">
        <v>94</v>
      </c>
      <c r="B67" t="s">
        <v>97</v>
      </c>
      <c r="C67" t="s">
        <v>17</v>
      </c>
      <c r="D67" t="s">
        <v>75</v>
      </c>
      <c r="E67" t="s">
        <v>22</v>
      </c>
      <c r="F67">
        <v>30295</v>
      </c>
      <c r="G67">
        <v>27479</v>
      </c>
      <c r="H67">
        <v>4.2</v>
      </c>
      <c r="I67">
        <v>6</v>
      </c>
      <c r="J67">
        <v>275</v>
      </c>
      <c r="K67">
        <v>16</v>
      </c>
      <c r="L67">
        <v>21</v>
      </c>
      <c r="M67">
        <v>4425</v>
      </c>
      <c r="N67">
        <v>113</v>
      </c>
      <c r="O67">
        <v>192</v>
      </c>
    </row>
    <row r="68" spans="1:15" x14ac:dyDescent="0.3">
      <c r="A68" t="s">
        <v>94</v>
      </c>
      <c r="B68" t="s">
        <v>98</v>
      </c>
      <c r="C68" t="s">
        <v>17</v>
      </c>
      <c r="D68" t="s">
        <v>75</v>
      </c>
      <c r="E68" t="s">
        <v>22</v>
      </c>
      <c r="F68">
        <v>20255</v>
      </c>
      <c r="G68">
        <v>19108</v>
      </c>
      <c r="H68">
        <v>2.5</v>
      </c>
      <c r="I68">
        <v>6</v>
      </c>
      <c r="J68">
        <v>165</v>
      </c>
      <c r="K68">
        <v>19</v>
      </c>
      <c r="L68">
        <v>22</v>
      </c>
      <c r="M68">
        <v>2866</v>
      </c>
      <c r="N68">
        <v>98</v>
      </c>
      <c r="O68">
        <v>163</v>
      </c>
    </row>
    <row r="69" spans="1:15" x14ac:dyDescent="0.3">
      <c r="A69" t="s">
        <v>94</v>
      </c>
      <c r="B69" t="s">
        <v>99</v>
      </c>
      <c r="C69" t="s">
        <v>21</v>
      </c>
      <c r="D69" t="s">
        <v>75</v>
      </c>
      <c r="E69" t="s">
        <v>22</v>
      </c>
      <c r="F69">
        <v>11690</v>
      </c>
      <c r="G69">
        <v>10965</v>
      </c>
      <c r="H69">
        <v>1.6</v>
      </c>
      <c r="I69">
        <v>4</v>
      </c>
      <c r="J69">
        <v>103</v>
      </c>
      <c r="K69">
        <v>28</v>
      </c>
      <c r="L69">
        <v>34</v>
      </c>
      <c r="M69">
        <v>2370</v>
      </c>
      <c r="N69">
        <v>98</v>
      </c>
      <c r="O69">
        <v>167</v>
      </c>
    </row>
    <row r="70" spans="1:15" x14ac:dyDescent="0.3">
      <c r="A70" t="s">
        <v>94</v>
      </c>
      <c r="B70" t="s">
        <v>100</v>
      </c>
      <c r="C70" t="s">
        <v>21</v>
      </c>
      <c r="D70" t="s">
        <v>75</v>
      </c>
      <c r="E70" t="s">
        <v>22</v>
      </c>
      <c r="F70">
        <v>12585</v>
      </c>
      <c r="G70">
        <v>11802</v>
      </c>
      <c r="H70">
        <v>1.6</v>
      </c>
      <c r="I70">
        <v>4</v>
      </c>
      <c r="J70">
        <v>103</v>
      </c>
      <c r="K70">
        <v>28</v>
      </c>
      <c r="L70">
        <v>34</v>
      </c>
      <c r="M70">
        <v>2348</v>
      </c>
      <c r="N70">
        <v>98</v>
      </c>
      <c r="O70">
        <v>153</v>
      </c>
    </row>
    <row r="71" spans="1:15" x14ac:dyDescent="0.3">
      <c r="A71" t="s">
        <v>94</v>
      </c>
      <c r="B71" t="s">
        <v>101</v>
      </c>
      <c r="C71" t="s">
        <v>21</v>
      </c>
      <c r="D71" t="s">
        <v>75</v>
      </c>
      <c r="E71" t="s">
        <v>22</v>
      </c>
      <c r="F71">
        <v>14610</v>
      </c>
      <c r="G71">
        <v>13697</v>
      </c>
      <c r="H71">
        <v>2.2000000000000002</v>
      </c>
      <c r="I71">
        <v>4</v>
      </c>
      <c r="J71">
        <v>140</v>
      </c>
      <c r="K71">
        <v>26</v>
      </c>
      <c r="L71">
        <v>37</v>
      </c>
      <c r="M71">
        <v>2617</v>
      </c>
      <c r="N71">
        <v>104</v>
      </c>
      <c r="O71">
        <v>183</v>
      </c>
    </row>
    <row r="72" spans="1:15" x14ac:dyDescent="0.3">
      <c r="A72" t="s">
        <v>94</v>
      </c>
      <c r="B72" t="s">
        <v>102</v>
      </c>
      <c r="C72" t="s">
        <v>21</v>
      </c>
      <c r="D72" t="s">
        <v>75</v>
      </c>
      <c r="E72" t="s">
        <v>22</v>
      </c>
      <c r="F72">
        <v>14810</v>
      </c>
      <c r="G72">
        <v>13884</v>
      </c>
      <c r="H72">
        <v>2.2000000000000002</v>
      </c>
      <c r="I72">
        <v>4</v>
      </c>
      <c r="J72">
        <v>140</v>
      </c>
      <c r="K72">
        <v>26</v>
      </c>
      <c r="L72">
        <v>37</v>
      </c>
      <c r="M72">
        <v>2676</v>
      </c>
      <c r="N72">
        <v>104</v>
      </c>
      <c r="O72">
        <v>183</v>
      </c>
    </row>
    <row r="73" spans="1:15" x14ac:dyDescent="0.3">
      <c r="A73" t="s">
        <v>94</v>
      </c>
      <c r="B73" t="s">
        <v>103</v>
      </c>
      <c r="C73" t="s">
        <v>21</v>
      </c>
      <c r="D73" t="s">
        <v>75</v>
      </c>
      <c r="E73" t="s">
        <v>22</v>
      </c>
      <c r="F73">
        <v>16385</v>
      </c>
      <c r="G73">
        <v>15357</v>
      </c>
      <c r="H73">
        <v>2.2000000000000002</v>
      </c>
      <c r="I73">
        <v>4</v>
      </c>
      <c r="J73">
        <v>140</v>
      </c>
      <c r="K73">
        <v>26</v>
      </c>
      <c r="L73">
        <v>37</v>
      </c>
      <c r="M73">
        <v>2617</v>
      </c>
      <c r="N73">
        <v>104</v>
      </c>
      <c r="O73">
        <v>183</v>
      </c>
    </row>
    <row r="74" spans="1:15" x14ac:dyDescent="0.3">
      <c r="A74" t="s">
        <v>94</v>
      </c>
      <c r="B74" t="s">
        <v>104</v>
      </c>
      <c r="C74" t="s">
        <v>21</v>
      </c>
      <c r="D74" t="s">
        <v>75</v>
      </c>
      <c r="E74" t="s">
        <v>22</v>
      </c>
      <c r="F74">
        <v>21900</v>
      </c>
      <c r="G74">
        <v>20095</v>
      </c>
      <c r="H74">
        <v>3.4</v>
      </c>
      <c r="I74">
        <v>6</v>
      </c>
      <c r="J74">
        <v>180</v>
      </c>
      <c r="K74">
        <v>21</v>
      </c>
      <c r="L74">
        <v>32</v>
      </c>
      <c r="M74">
        <v>3465</v>
      </c>
      <c r="N74">
        <v>111</v>
      </c>
      <c r="O74">
        <v>200</v>
      </c>
    </row>
    <row r="75" spans="1:15" x14ac:dyDescent="0.3">
      <c r="A75" t="s">
        <v>94</v>
      </c>
      <c r="B75" t="s">
        <v>105</v>
      </c>
      <c r="C75" t="s">
        <v>21</v>
      </c>
      <c r="D75" t="s">
        <v>75</v>
      </c>
      <c r="E75" t="s">
        <v>22</v>
      </c>
      <c r="F75">
        <v>18995</v>
      </c>
      <c r="G75">
        <v>17434</v>
      </c>
      <c r="H75">
        <v>2.2000000000000002</v>
      </c>
      <c r="I75">
        <v>4</v>
      </c>
      <c r="J75">
        <v>145</v>
      </c>
      <c r="K75">
        <v>24</v>
      </c>
      <c r="L75">
        <v>34</v>
      </c>
      <c r="M75">
        <v>3174</v>
      </c>
      <c r="N75">
        <v>106</v>
      </c>
      <c r="O75">
        <v>188</v>
      </c>
    </row>
    <row r="76" spans="1:15" x14ac:dyDescent="0.3">
      <c r="A76" t="s">
        <v>94</v>
      </c>
      <c r="B76" t="s">
        <v>106</v>
      </c>
      <c r="C76" t="s">
        <v>21</v>
      </c>
      <c r="D76" t="s">
        <v>75</v>
      </c>
      <c r="E76" t="s">
        <v>22</v>
      </c>
      <c r="F76">
        <v>20370</v>
      </c>
      <c r="G76">
        <v>18639</v>
      </c>
      <c r="H76">
        <v>3.5</v>
      </c>
      <c r="I76">
        <v>6</v>
      </c>
      <c r="J76">
        <v>200</v>
      </c>
      <c r="K76">
        <v>22</v>
      </c>
      <c r="L76">
        <v>30</v>
      </c>
      <c r="M76">
        <v>3297</v>
      </c>
      <c r="N76">
        <v>106</v>
      </c>
      <c r="O76">
        <v>188</v>
      </c>
    </row>
    <row r="77" spans="1:15" x14ac:dyDescent="0.3">
      <c r="A77" t="s">
        <v>94</v>
      </c>
      <c r="B77" t="s">
        <v>107</v>
      </c>
      <c r="C77" t="s">
        <v>21</v>
      </c>
      <c r="D77" t="s">
        <v>75</v>
      </c>
      <c r="E77" t="s">
        <v>22</v>
      </c>
      <c r="F77">
        <v>21825</v>
      </c>
      <c r="G77">
        <v>20026</v>
      </c>
      <c r="H77">
        <v>3.4</v>
      </c>
      <c r="I77">
        <v>6</v>
      </c>
      <c r="J77">
        <v>180</v>
      </c>
      <c r="K77">
        <v>21</v>
      </c>
      <c r="L77">
        <v>32</v>
      </c>
      <c r="M77">
        <v>3340</v>
      </c>
      <c r="N77">
        <v>111</v>
      </c>
      <c r="O77">
        <v>198</v>
      </c>
    </row>
    <row r="78" spans="1:15" x14ac:dyDescent="0.3">
      <c r="A78" t="s">
        <v>94</v>
      </c>
      <c r="B78" t="s">
        <v>108</v>
      </c>
      <c r="C78" t="s">
        <v>21</v>
      </c>
      <c r="D78" t="s">
        <v>75</v>
      </c>
      <c r="E78" t="s">
        <v>22</v>
      </c>
      <c r="F78">
        <v>25000</v>
      </c>
      <c r="G78">
        <v>22931</v>
      </c>
      <c r="H78">
        <v>3.8</v>
      </c>
      <c r="I78">
        <v>6</v>
      </c>
      <c r="J78">
        <v>200</v>
      </c>
      <c r="K78">
        <v>20</v>
      </c>
      <c r="L78">
        <v>30</v>
      </c>
      <c r="M78">
        <v>3476</v>
      </c>
      <c r="N78">
        <v>111</v>
      </c>
      <c r="O78">
        <v>200</v>
      </c>
    </row>
    <row r="79" spans="1:15" x14ac:dyDescent="0.3">
      <c r="A79" t="s">
        <v>94</v>
      </c>
      <c r="B79" t="s">
        <v>109</v>
      </c>
      <c r="C79" t="s">
        <v>21</v>
      </c>
      <c r="D79" t="s">
        <v>75</v>
      </c>
      <c r="E79" t="s">
        <v>22</v>
      </c>
      <c r="F79">
        <v>27995</v>
      </c>
      <c r="G79">
        <v>25672</v>
      </c>
      <c r="H79">
        <v>3.8</v>
      </c>
      <c r="I79">
        <v>6</v>
      </c>
      <c r="J79">
        <v>240</v>
      </c>
      <c r="K79">
        <v>18</v>
      </c>
      <c r="L79">
        <v>28</v>
      </c>
      <c r="M79">
        <v>3606</v>
      </c>
      <c r="N79">
        <v>111</v>
      </c>
      <c r="O79">
        <v>200</v>
      </c>
    </row>
    <row r="80" spans="1:15" x14ac:dyDescent="0.3">
      <c r="A80" t="s">
        <v>94</v>
      </c>
      <c r="B80" t="s">
        <v>110</v>
      </c>
      <c r="C80" t="s">
        <v>21</v>
      </c>
      <c r="D80" t="s">
        <v>75</v>
      </c>
      <c r="E80" t="s">
        <v>22</v>
      </c>
      <c r="F80">
        <v>23495</v>
      </c>
      <c r="G80">
        <v>21551</v>
      </c>
      <c r="H80">
        <v>3.5</v>
      </c>
      <c r="I80">
        <v>6</v>
      </c>
      <c r="J80">
        <v>200</v>
      </c>
      <c r="K80">
        <v>23</v>
      </c>
      <c r="L80">
        <v>32</v>
      </c>
      <c r="M80">
        <v>3315</v>
      </c>
      <c r="N80">
        <v>106</v>
      </c>
      <c r="O80">
        <v>188</v>
      </c>
    </row>
    <row r="81" spans="1:15" x14ac:dyDescent="0.3">
      <c r="A81" t="s">
        <v>94</v>
      </c>
      <c r="B81" t="s">
        <v>111</v>
      </c>
      <c r="C81" t="s">
        <v>21</v>
      </c>
      <c r="D81" t="s">
        <v>75</v>
      </c>
      <c r="E81" t="s">
        <v>22</v>
      </c>
      <c r="F81">
        <v>24225</v>
      </c>
      <c r="G81">
        <v>22222</v>
      </c>
      <c r="H81">
        <v>3.8</v>
      </c>
      <c r="I81">
        <v>6</v>
      </c>
      <c r="J81">
        <v>200</v>
      </c>
      <c r="K81">
        <v>18</v>
      </c>
      <c r="L81">
        <v>28</v>
      </c>
      <c r="M81">
        <v>3434</v>
      </c>
      <c r="N81">
        <v>111</v>
      </c>
      <c r="O81">
        <v>198</v>
      </c>
    </row>
    <row r="82" spans="1:15" x14ac:dyDescent="0.3">
      <c r="A82" t="s">
        <v>94</v>
      </c>
      <c r="B82" t="s">
        <v>112</v>
      </c>
      <c r="C82" t="s">
        <v>21</v>
      </c>
      <c r="D82" t="s">
        <v>75</v>
      </c>
      <c r="E82" t="s">
        <v>19</v>
      </c>
      <c r="F82">
        <v>26395</v>
      </c>
      <c r="G82">
        <v>23954</v>
      </c>
      <c r="H82">
        <v>4.3</v>
      </c>
      <c r="I82">
        <v>6</v>
      </c>
      <c r="J82">
        <v>190</v>
      </c>
      <c r="K82">
        <v>14</v>
      </c>
      <c r="L82">
        <v>17</v>
      </c>
      <c r="M82">
        <v>4605</v>
      </c>
      <c r="N82">
        <v>111</v>
      </c>
      <c r="O82">
        <v>190</v>
      </c>
    </row>
    <row r="83" spans="1:15" x14ac:dyDescent="0.3">
      <c r="A83" t="s">
        <v>94</v>
      </c>
      <c r="B83" t="s">
        <v>113</v>
      </c>
      <c r="C83" t="s">
        <v>21</v>
      </c>
      <c r="D83" t="s">
        <v>75</v>
      </c>
      <c r="E83" t="s">
        <v>22</v>
      </c>
      <c r="F83">
        <v>27020</v>
      </c>
      <c r="G83">
        <v>24518</v>
      </c>
      <c r="H83">
        <v>3.4</v>
      </c>
      <c r="I83">
        <v>6</v>
      </c>
      <c r="J83">
        <v>185</v>
      </c>
      <c r="K83">
        <v>19</v>
      </c>
      <c r="L83">
        <v>26</v>
      </c>
      <c r="M83">
        <v>3699</v>
      </c>
      <c r="N83">
        <v>112</v>
      </c>
      <c r="O83">
        <v>187</v>
      </c>
    </row>
    <row r="84" spans="1:15" x14ac:dyDescent="0.3">
      <c r="A84" t="s">
        <v>94</v>
      </c>
      <c r="B84" t="s">
        <v>114</v>
      </c>
      <c r="C84" t="s">
        <v>28</v>
      </c>
      <c r="D84" t="s">
        <v>75</v>
      </c>
      <c r="E84" t="s">
        <v>29</v>
      </c>
      <c r="F84">
        <v>44535</v>
      </c>
      <c r="G84">
        <v>39068</v>
      </c>
      <c r="H84">
        <v>5.7</v>
      </c>
      <c r="I84">
        <v>8</v>
      </c>
      <c r="J84">
        <v>350</v>
      </c>
      <c r="K84">
        <v>18</v>
      </c>
      <c r="L84">
        <v>25</v>
      </c>
      <c r="M84">
        <v>3246</v>
      </c>
      <c r="N84">
        <v>105</v>
      </c>
      <c r="O84">
        <v>180</v>
      </c>
    </row>
    <row r="85" spans="1:15" x14ac:dyDescent="0.3">
      <c r="A85" t="s">
        <v>94</v>
      </c>
      <c r="B85" t="s">
        <v>115</v>
      </c>
      <c r="C85" t="s">
        <v>28</v>
      </c>
      <c r="D85" t="s">
        <v>75</v>
      </c>
      <c r="E85" t="s">
        <v>29</v>
      </c>
      <c r="F85">
        <v>51535</v>
      </c>
      <c r="G85">
        <v>45193</v>
      </c>
      <c r="H85">
        <v>5.7</v>
      </c>
      <c r="I85">
        <v>8</v>
      </c>
      <c r="J85">
        <v>350</v>
      </c>
      <c r="K85">
        <v>18</v>
      </c>
      <c r="L85">
        <v>25</v>
      </c>
      <c r="M85">
        <v>3248</v>
      </c>
      <c r="N85">
        <v>105</v>
      </c>
      <c r="O85">
        <v>180</v>
      </c>
    </row>
    <row r="86" spans="1:15" x14ac:dyDescent="0.3">
      <c r="A86" t="s">
        <v>94</v>
      </c>
      <c r="B86" t="s">
        <v>116</v>
      </c>
      <c r="C86" t="s">
        <v>93</v>
      </c>
      <c r="D86" t="s">
        <v>75</v>
      </c>
      <c r="E86" t="s">
        <v>19</v>
      </c>
      <c r="F86">
        <v>36100</v>
      </c>
      <c r="G86">
        <v>31689</v>
      </c>
      <c r="H86">
        <v>5.3</v>
      </c>
      <c r="I86">
        <v>8</v>
      </c>
      <c r="J86">
        <v>295</v>
      </c>
      <c r="K86">
        <v>14</v>
      </c>
      <c r="L86">
        <v>18</v>
      </c>
      <c r="M86">
        <v>5678</v>
      </c>
      <c r="N86">
        <v>130</v>
      </c>
      <c r="O86">
        <v>222</v>
      </c>
    </row>
    <row r="87" spans="1:15" x14ac:dyDescent="0.3">
      <c r="A87" t="s">
        <v>94</v>
      </c>
      <c r="B87" t="s">
        <v>117</v>
      </c>
      <c r="C87" t="s">
        <v>93</v>
      </c>
      <c r="D87" t="s">
        <v>75</v>
      </c>
      <c r="E87" t="s">
        <v>19</v>
      </c>
      <c r="F87">
        <v>18760</v>
      </c>
      <c r="G87">
        <v>17070</v>
      </c>
      <c r="H87">
        <v>2.8</v>
      </c>
      <c r="I87">
        <v>4</v>
      </c>
      <c r="J87">
        <v>175</v>
      </c>
      <c r="K87">
        <v>18</v>
      </c>
      <c r="L87">
        <v>23</v>
      </c>
      <c r="M87">
        <v>3623</v>
      </c>
      <c r="N87">
        <v>111</v>
      </c>
      <c r="O87">
        <v>192</v>
      </c>
    </row>
    <row r="88" spans="1:15" x14ac:dyDescent="0.3">
      <c r="A88" t="s">
        <v>94</v>
      </c>
      <c r="B88" t="s">
        <v>118</v>
      </c>
      <c r="C88" t="s">
        <v>93</v>
      </c>
      <c r="D88" t="s">
        <v>75</v>
      </c>
      <c r="E88" t="s">
        <v>29</v>
      </c>
      <c r="F88">
        <v>20310</v>
      </c>
      <c r="G88">
        <v>18480</v>
      </c>
      <c r="H88">
        <v>4.3</v>
      </c>
      <c r="I88">
        <v>6</v>
      </c>
      <c r="J88">
        <v>200</v>
      </c>
      <c r="K88">
        <v>15</v>
      </c>
      <c r="L88">
        <v>21</v>
      </c>
      <c r="M88">
        <v>4142</v>
      </c>
      <c r="N88">
        <v>119</v>
      </c>
      <c r="O88">
        <v>206</v>
      </c>
    </row>
    <row r="89" spans="1:15" x14ac:dyDescent="0.3">
      <c r="A89" t="s">
        <v>94</v>
      </c>
      <c r="B89" t="s">
        <v>119</v>
      </c>
      <c r="C89" t="s">
        <v>93</v>
      </c>
      <c r="D89" t="s">
        <v>75</v>
      </c>
      <c r="E89" t="s">
        <v>19</v>
      </c>
      <c r="F89">
        <v>40340</v>
      </c>
      <c r="G89">
        <v>35399</v>
      </c>
      <c r="H89">
        <v>6</v>
      </c>
      <c r="I89">
        <v>8</v>
      </c>
      <c r="J89">
        <v>300</v>
      </c>
      <c r="K89">
        <v>13</v>
      </c>
      <c r="L89">
        <v>17</v>
      </c>
      <c r="M89">
        <v>4804</v>
      </c>
      <c r="N89">
        <v>144</v>
      </c>
      <c r="O89">
        <v>238</v>
      </c>
    </row>
    <row r="90" spans="1:15" x14ac:dyDescent="0.3">
      <c r="A90" t="s">
        <v>94</v>
      </c>
      <c r="B90" t="s">
        <v>120</v>
      </c>
      <c r="C90" t="s">
        <v>93</v>
      </c>
      <c r="D90" t="s">
        <v>75</v>
      </c>
      <c r="E90" t="s">
        <v>29</v>
      </c>
      <c r="F90">
        <v>41995</v>
      </c>
      <c r="G90">
        <v>39306</v>
      </c>
      <c r="H90">
        <v>5.3</v>
      </c>
      <c r="I90">
        <v>8</v>
      </c>
      <c r="J90">
        <v>300</v>
      </c>
      <c r="K90">
        <v>16</v>
      </c>
      <c r="L90">
        <v>19</v>
      </c>
      <c r="M90">
        <v>4760</v>
      </c>
      <c r="N90">
        <v>116</v>
      </c>
      <c r="O90">
        <v>191</v>
      </c>
    </row>
    <row r="91" spans="1:15" x14ac:dyDescent="0.3">
      <c r="A91" t="s">
        <v>94</v>
      </c>
      <c r="B91" t="s">
        <v>121</v>
      </c>
      <c r="C91" t="s">
        <v>50</v>
      </c>
      <c r="D91" t="s">
        <v>75</v>
      </c>
      <c r="E91" t="s">
        <v>22</v>
      </c>
      <c r="F91">
        <v>22225</v>
      </c>
      <c r="G91">
        <v>20394</v>
      </c>
      <c r="H91">
        <v>3.5</v>
      </c>
      <c r="I91">
        <v>6</v>
      </c>
      <c r="J91">
        <v>200</v>
      </c>
      <c r="K91">
        <v>22</v>
      </c>
      <c r="L91">
        <v>30</v>
      </c>
      <c r="M91">
        <v>3458</v>
      </c>
      <c r="N91">
        <v>112</v>
      </c>
      <c r="O91">
        <v>188</v>
      </c>
    </row>
    <row r="92" spans="1:15" x14ac:dyDescent="0.3">
      <c r="A92" t="s">
        <v>122</v>
      </c>
      <c r="B92" t="s">
        <v>123</v>
      </c>
      <c r="C92" t="s">
        <v>21</v>
      </c>
      <c r="D92" t="s">
        <v>75</v>
      </c>
      <c r="E92" t="s">
        <v>22</v>
      </c>
      <c r="F92">
        <v>17985</v>
      </c>
      <c r="G92">
        <v>16919</v>
      </c>
      <c r="H92">
        <v>2.4</v>
      </c>
      <c r="I92">
        <v>4</v>
      </c>
      <c r="J92">
        <v>150</v>
      </c>
      <c r="K92">
        <v>22</v>
      </c>
      <c r="L92">
        <v>29</v>
      </c>
      <c r="M92">
        <v>3101</v>
      </c>
      <c r="N92">
        <v>103</v>
      </c>
      <c r="O92">
        <v>169</v>
      </c>
    </row>
    <row r="93" spans="1:15" x14ac:dyDescent="0.3">
      <c r="A93" t="s">
        <v>122</v>
      </c>
      <c r="B93" t="s">
        <v>124</v>
      </c>
      <c r="C93" t="s">
        <v>21</v>
      </c>
      <c r="D93" t="s">
        <v>75</v>
      </c>
      <c r="E93" t="s">
        <v>22</v>
      </c>
      <c r="F93">
        <v>22000</v>
      </c>
      <c r="G93">
        <v>20573</v>
      </c>
      <c r="H93">
        <v>2.4</v>
      </c>
      <c r="I93">
        <v>4</v>
      </c>
      <c r="J93">
        <v>150</v>
      </c>
      <c r="K93">
        <v>22</v>
      </c>
      <c r="L93">
        <v>29</v>
      </c>
      <c r="M93">
        <v>3105</v>
      </c>
      <c r="N93">
        <v>103</v>
      </c>
      <c r="O93">
        <v>169</v>
      </c>
    </row>
    <row r="94" spans="1:15" x14ac:dyDescent="0.3">
      <c r="A94" t="s">
        <v>122</v>
      </c>
      <c r="B94" t="s">
        <v>125</v>
      </c>
      <c r="C94" t="s">
        <v>21</v>
      </c>
      <c r="D94" t="s">
        <v>75</v>
      </c>
      <c r="E94" t="s">
        <v>22</v>
      </c>
      <c r="F94">
        <v>19090</v>
      </c>
      <c r="G94">
        <v>17805</v>
      </c>
      <c r="H94">
        <v>2.4</v>
      </c>
      <c r="I94">
        <v>4</v>
      </c>
      <c r="J94">
        <v>150</v>
      </c>
      <c r="K94">
        <v>22</v>
      </c>
      <c r="L94">
        <v>30</v>
      </c>
      <c r="M94">
        <v>3173</v>
      </c>
      <c r="N94">
        <v>108</v>
      </c>
      <c r="O94">
        <v>191</v>
      </c>
    </row>
    <row r="95" spans="1:15" x14ac:dyDescent="0.3">
      <c r="A95" t="s">
        <v>122</v>
      </c>
      <c r="B95" t="s">
        <v>126</v>
      </c>
      <c r="C95" t="s">
        <v>21</v>
      </c>
      <c r="D95" t="s">
        <v>75</v>
      </c>
      <c r="E95" t="s">
        <v>22</v>
      </c>
      <c r="F95">
        <v>21840</v>
      </c>
      <c r="G95">
        <v>20284</v>
      </c>
      <c r="H95">
        <v>2.7</v>
      </c>
      <c r="I95">
        <v>6</v>
      </c>
      <c r="J95">
        <v>200</v>
      </c>
      <c r="K95">
        <v>21</v>
      </c>
      <c r="L95">
        <v>28</v>
      </c>
      <c r="M95">
        <v>3222</v>
      </c>
      <c r="N95">
        <v>108</v>
      </c>
      <c r="O95">
        <v>191</v>
      </c>
    </row>
    <row r="96" spans="1:15" x14ac:dyDescent="0.3">
      <c r="A96" t="s">
        <v>122</v>
      </c>
      <c r="B96" t="s">
        <v>127</v>
      </c>
      <c r="C96" t="s">
        <v>21</v>
      </c>
      <c r="D96" t="s">
        <v>75</v>
      </c>
      <c r="E96" t="s">
        <v>22</v>
      </c>
      <c r="F96">
        <v>29865</v>
      </c>
      <c r="G96">
        <v>27797</v>
      </c>
      <c r="H96">
        <v>3.5</v>
      </c>
      <c r="I96">
        <v>6</v>
      </c>
      <c r="J96">
        <v>250</v>
      </c>
      <c r="K96">
        <v>18</v>
      </c>
      <c r="L96">
        <v>27</v>
      </c>
      <c r="M96">
        <v>3581</v>
      </c>
      <c r="N96">
        <v>113</v>
      </c>
      <c r="O96">
        <v>198</v>
      </c>
    </row>
    <row r="97" spans="1:15" x14ac:dyDescent="0.3">
      <c r="A97" t="s">
        <v>122</v>
      </c>
      <c r="B97" t="s">
        <v>128</v>
      </c>
      <c r="C97" t="s">
        <v>21</v>
      </c>
      <c r="D97" t="s">
        <v>75</v>
      </c>
      <c r="E97" t="s">
        <v>22</v>
      </c>
      <c r="F97">
        <v>24130</v>
      </c>
      <c r="G97">
        <v>22452</v>
      </c>
      <c r="H97">
        <v>2.7</v>
      </c>
      <c r="I97">
        <v>6</v>
      </c>
      <c r="J97">
        <v>200</v>
      </c>
      <c r="K97">
        <v>21</v>
      </c>
      <c r="L97">
        <v>29</v>
      </c>
      <c r="M97">
        <v>3479</v>
      </c>
      <c r="N97">
        <v>113</v>
      </c>
      <c r="O97">
        <v>208</v>
      </c>
    </row>
    <row r="98" spans="1:15" x14ac:dyDescent="0.3">
      <c r="A98" t="s">
        <v>122</v>
      </c>
      <c r="B98" t="s">
        <v>129</v>
      </c>
      <c r="C98" t="s">
        <v>21</v>
      </c>
      <c r="D98" t="s">
        <v>75</v>
      </c>
      <c r="E98" t="s">
        <v>22</v>
      </c>
      <c r="F98">
        <v>26860</v>
      </c>
      <c r="G98">
        <v>24909</v>
      </c>
      <c r="H98">
        <v>3.5</v>
      </c>
      <c r="I98">
        <v>6</v>
      </c>
      <c r="J98">
        <v>232</v>
      </c>
      <c r="K98">
        <v>19</v>
      </c>
      <c r="L98">
        <v>27</v>
      </c>
      <c r="M98">
        <v>3548</v>
      </c>
      <c r="N98">
        <v>113</v>
      </c>
      <c r="O98">
        <v>208</v>
      </c>
    </row>
    <row r="99" spans="1:15" x14ac:dyDescent="0.3">
      <c r="A99" t="s">
        <v>122</v>
      </c>
      <c r="B99" t="s">
        <v>130</v>
      </c>
      <c r="C99" t="s">
        <v>21</v>
      </c>
      <c r="D99" t="s">
        <v>75</v>
      </c>
      <c r="E99" t="s">
        <v>22</v>
      </c>
      <c r="F99">
        <v>25955</v>
      </c>
      <c r="G99">
        <v>24172</v>
      </c>
      <c r="H99">
        <v>2.4</v>
      </c>
      <c r="I99">
        <v>4</v>
      </c>
      <c r="J99">
        <v>220</v>
      </c>
      <c r="K99">
        <v>21</v>
      </c>
      <c r="L99">
        <v>27</v>
      </c>
      <c r="M99">
        <v>3217</v>
      </c>
      <c r="N99">
        <v>103</v>
      </c>
      <c r="O99">
        <v>169</v>
      </c>
    </row>
    <row r="100" spans="1:15" x14ac:dyDescent="0.3">
      <c r="A100" t="s">
        <v>122</v>
      </c>
      <c r="B100" t="s">
        <v>131</v>
      </c>
      <c r="C100" t="s">
        <v>21</v>
      </c>
      <c r="D100" t="s">
        <v>75</v>
      </c>
      <c r="E100" t="s">
        <v>22</v>
      </c>
      <c r="F100">
        <v>25215</v>
      </c>
      <c r="G100">
        <v>23451</v>
      </c>
      <c r="H100">
        <v>2.4</v>
      </c>
      <c r="I100">
        <v>4</v>
      </c>
      <c r="J100">
        <v>150</v>
      </c>
      <c r="K100">
        <v>22</v>
      </c>
      <c r="L100">
        <v>30</v>
      </c>
      <c r="M100">
        <v>3357</v>
      </c>
      <c r="N100">
        <v>106</v>
      </c>
      <c r="O100">
        <v>194</v>
      </c>
    </row>
    <row r="101" spans="1:15" x14ac:dyDescent="0.3">
      <c r="A101" t="s">
        <v>122</v>
      </c>
      <c r="B101" t="s">
        <v>132</v>
      </c>
      <c r="C101" t="s">
        <v>21</v>
      </c>
      <c r="D101" t="s">
        <v>75</v>
      </c>
      <c r="E101" t="s">
        <v>22</v>
      </c>
      <c r="F101">
        <v>33295</v>
      </c>
      <c r="G101">
        <v>30884</v>
      </c>
      <c r="H101">
        <v>3.5</v>
      </c>
      <c r="I101">
        <v>6</v>
      </c>
      <c r="J101">
        <v>255</v>
      </c>
      <c r="K101">
        <v>18</v>
      </c>
      <c r="L101">
        <v>27</v>
      </c>
      <c r="M101">
        <v>3650</v>
      </c>
      <c r="N101">
        <v>113</v>
      </c>
      <c r="O101">
        <v>198</v>
      </c>
    </row>
    <row r="102" spans="1:15" x14ac:dyDescent="0.3">
      <c r="A102" t="s">
        <v>122</v>
      </c>
      <c r="B102" t="s">
        <v>133</v>
      </c>
      <c r="C102" t="s">
        <v>21</v>
      </c>
      <c r="D102" t="s">
        <v>75</v>
      </c>
      <c r="E102" t="s">
        <v>22</v>
      </c>
      <c r="F102">
        <v>30950</v>
      </c>
      <c r="G102">
        <v>28613</v>
      </c>
      <c r="H102">
        <v>2.7</v>
      </c>
      <c r="I102">
        <v>6</v>
      </c>
      <c r="J102">
        <v>200</v>
      </c>
      <c r="K102">
        <v>21</v>
      </c>
      <c r="L102">
        <v>28</v>
      </c>
      <c r="M102">
        <v>3448</v>
      </c>
      <c r="N102">
        <v>106</v>
      </c>
      <c r="O102">
        <v>194</v>
      </c>
    </row>
    <row r="103" spans="1:15" x14ac:dyDescent="0.3">
      <c r="A103" t="s">
        <v>122</v>
      </c>
      <c r="B103" t="s">
        <v>134</v>
      </c>
      <c r="C103" t="s">
        <v>21</v>
      </c>
      <c r="D103" t="s">
        <v>75</v>
      </c>
      <c r="E103" t="s">
        <v>22</v>
      </c>
      <c r="F103">
        <v>27490</v>
      </c>
      <c r="G103">
        <v>25371</v>
      </c>
      <c r="H103">
        <v>3.3</v>
      </c>
      <c r="I103">
        <v>6</v>
      </c>
      <c r="J103">
        <v>180</v>
      </c>
      <c r="K103">
        <v>19</v>
      </c>
      <c r="L103">
        <v>26</v>
      </c>
      <c r="M103">
        <v>4068</v>
      </c>
      <c r="N103">
        <v>119</v>
      </c>
      <c r="O103">
        <v>201</v>
      </c>
    </row>
    <row r="104" spans="1:15" x14ac:dyDescent="0.3">
      <c r="A104" t="s">
        <v>122</v>
      </c>
      <c r="B104" t="s">
        <v>135</v>
      </c>
      <c r="C104" t="s">
        <v>21</v>
      </c>
      <c r="D104" t="s">
        <v>75</v>
      </c>
      <c r="E104" t="s">
        <v>22</v>
      </c>
      <c r="F104">
        <v>38380</v>
      </c>
      <c r="G104">
        <v>35063</v>
      </c>
      <c r="H104">
        <v>3.8</v>
      </c>
      <c r="I104">
        <v>6</v>
      </c>
      <c r="J104">
        <v>215</v>
      </c>
      <c r="K104">
        <v>18</v>
      </c>
      <c r="L104">
        <v>25</v>
      </c>
      <c r="M104">
        <v>4331</v>
      </c>
      <c r="N104">
        <v>119</v>
      </c>
      <c r="O104">
        <v>201</v>
      </c>
    </row>
    <row r="105" spans="1:15" x14ac:dyDescent="0.3">
      <c r="A105" t="s">
        <v>122</v>
      </c>
      <c r="B105" t="s">
        <v>136</v>
      </c>
      <c r="C105" t="s">
        <v>28</v>
      </c>
      <c r="D105" t="s">
        <v>75</v>
      </c>
      <c r="E105" t="s">
        <v>29</v>
      </c>
      <c r="F105">
        <v>34495</v>
      </c>
      <c r="G105">
        <v>32033</v>
      </c>
      <c r="H105">
        <v>3.2</v>
      </c>
      <c r="I105">
        <v>6</v>
      </c>
      <c r="J105">
        <v>215</v>
      </c>
      <c r="K105">
        <v>17</v>
      </c>
      <c r="L105">
        <v>25</v>
      </c>
      <c r="M105">
        <v>3060</v>
      </c>
      <c r="N105">
        <v>95</v>
      </c>
      <c r="O105">
        <v>160</v>
      </c>
    </row>
    <row r="106" spans="1:15" x14ac:dyDescent="0.3">
      <c r="A106" t="s">
        <v>122</v>
      </c>
      <c r="B106" t="s">
        <v>137</v>
      </c>
      <c r="C106" t="s">
        <v>50</v>
      </c>
      <c r="D106" t="s">
        <v>75</v>
      </c>
      <c r="E106" t="s">
        <v>29</v>
      </c>
      <c r="F106">
        <v>31230</v>
      </c>
      <c r="G106">
        <v>28725</v>
      </c>
      <c r="H106">
        <v>3.5</v>
      </c>
      <c r="I106">
        <v>6</v>
      </c>
      <c r="J106">
        <v>250</v>
      </c>
      <c r="K106">
        <v>17</v>
      </c>
      <c r="L106">
        <v>23</v>
      </c>
      <c r="M106">
        <v>4675</v>
      </c>
      <c r="N106">
        <v>116</v>
      </c>
      <c r="O106">
        <v>199</v>
      </c>
    </row>
    <row r="107" spans="1:15" x14ac:dyDescent="0.3">
      <c r="A107" t="s">
        <v>138</v>
      </c>
      <c r="B107" t="s">
        <v>139</v>
      </c>
      <c r="C107" t="s">
        <v>17</v>
      </c>
      <c r="D107" t="s">
        <v>75</v>
      </c>
      <c r="E107" t="s">
        <v>19</v>
      </c>
      <c r="F107">
        <v>32235</v>
      </c>
      <c r="G107">
        <v>29472</v>
      </c>
      <c r="H107">
        <v>4.7</v>
      </c>
      <c r="I107">
        <v>8</v>
      </c>
      <c r="J107">
        <v>230</v>
      </c>
      <c r="K107">
        <v>15</v>
      </c>
      <c r="L107">
        <v>21</v>
      </c>
      <c r="M107">
        <v>4987</v>
      </c>
      <c r="N107">
        <v>119</v>
      </c>
      <c r="O107">
        <v>201</v>
      </c>
    </row>
    <row r="108" spans="1:15" x14ac:dyDescent="0.3">
      <c r="A108" t="s">
        <v>138</v>
      </c>
      <c r="B108" t="s">
        <v>140</v>
      </c>
      <c r="C108" t="s">
        <v>21</v>
      </c>
      <c r="D108" t="s">
        <v>75</v>
      </c>
      <c r="E108" t="s">
        <v>22</v>
      </c>
      <c r="F108">
        <v>13670</v>
      </c>
      <c r="G108">
        <v>12849</v>
      </c>
      <c r="H108">
        <v>2</v>
      </c>
      <c r="I108">
        <v>4</v>
      </c>
      <c r="J108">
        <v>132</v>
      </c>
      <c r="K108">
        <v>29</v>
      </c>
      <c r="L108">
        <v>36</v>
      </c>
      <c r="M108">
        <v>2581</v>
      </c>
      <c r="N108">
        <v>105</v>
      </c>
      <c r="O108">
        <v>174</v>
      </c>
    </row>
    <row r="109" spans="1:15" x14ac:dyDescent="0.3">
      <c r="A109" t="s">
        <v>138</v>
      </c>
      <c r="B109" t="s">
        <v>141</v>
      </c>
      <c r="C109" t="s">
        <v>21</v>
      </c>
      <c r="D109" t="s">
        <v>75</v>
      </c>
      <c r="E109" t="s">
        <v>22</v>
      </c>
      <c r="F109">
        <v>15040</v>
      </c>
      <c r="G109">
        <v>14086</v>
      </c>
      <c r="H109">
        <v>2</v>
      </c>
      <c r="I109">
        <v>4</v>
      </c>
      <c r="J109">
        <v>132</v>
      </c>
      <c r="K109">
        <v>29</v>
      </c>
      <c r="L109">
        <v>36</v>
      </c>
      <c r="M109">
        <v>2626</v>
      </c>
      <c r="N109">
        <v>105</v>
      </c>
      <c r="O109">
        <v>174</v>
      </c>
    </row>
    <row r="110" spans="1:15" x14ac:dyDescent="0.3">
      <c r="A110" t="s">
        <v>138</v>
      </c>
      <c r="B110" t="s">
        <v>142</v>
      </c>
      <c r="C110" t="s">
        <v>21</v>
      </c>
      <c r="D110" t="s">
        <v>75</v>
      </c>
      <c r="E110" t="s">
        <v>22</v>
      </c>
      <c r="F110">
        <v>22035</v>
      </c>
      <c r="G110">
        <v>20502</v>
      </c>
      <c r="H110">
        <v>2.7</v>
      </c>
      <c r="I110">
        <v>6</v>
      </c>
      <c r="J110">
        <v>200</v>
      </c>
      <c r="K110">
        <v>21</v>
      </c>
      <c r="L110">
        <v>29</v>
      </c>
      <c r="M110">
        <v>3469</v>
      </c>
      <c r="N110">
        <v>113</v>
      </c>
      <c r="O110">
        <v>204</v>
      </c>
    </row>
    <row r="111" spans="1:15" x14ac:dyDescent="0.3">
      <c r="A111" t="s">
        <v>138</v>
      </c>
      <c r="B111" t="s">
        <v>143</v>
      </c>
      <c r="C111" t="s">
        <v>21</v>
      </c>
      <c r="D111" t="s">
        <v>75</v>
      </c>
      <c r="E111" t="s">
        <v>22</v>
      </c>
      <c r="F111">
        <v>18820</v>
      </c>
      <c r="G111">
        <v>17512</v>
      </c>
      <c r="H111">
        <v>2.4</v>
      </c>
      <c r="I111">
        <v>4</v>
      </c>
      <c r="J111">
        <v>150</v>
      </c>
      <c r="K111">
        <v>21</v>
      </c>
      <c r="L111">
        <v>28</v>
      </c>
      <c r="M111">
        <v>3182</v>
      </c>
      <c r="N111">
        <v>108</v>
      </c>
      <c r="O111">
        <v>191</v>
      </c>
    </row>
    <row r="112" spans="1:15" x14ac:dyDescent="0.3">
      <c r="A112" t="s">
        <v>138</v>
      </c>
      <c r="B112" t="s">
        <v>144</v>
      </c>
      <c r="C112" t="s">
        <v>21</v>
      </c>
      <c r="D112" t="s">
        <v>75</v>
      </c>
      <c r="E112" t="s">
        <v>22</v>
      </c>
      <c r="F112">
        <v>20220</v>
      </c>
      <c r="G112">
        <v>18821</v>
      </c>
      <c r="H112">
        <v>2.4</v>
      </c>
      <c r="I112">
        <v>4</v>
      </c>
      <c r="J112">
        <v>150</v>
      </c>
      <c r="K112">
        <v>21</v>
      </c>
      <c r="L112">
        <v>28</v>
      </c>
      <c r="M112">
        <v>3175</v>
      </c>
      <c r="N112">
        <v>108</v>
      </c>
      <c r="O112">
        <v>191</v>
      </c>
    </row>
    <row r="113" spans="1:15" x14ac:dyDescent="0.3">
      <c r="A113" t="s">
        <v>138</v>
      </c>
      <c r="B113" t="s">
        <v>145</v>
      </c>
      <c r="C113" t="s">
        <v>21</v>
      </c>
      <c r="D113" t="s">
        <v>75</v>
      </c>
      <c r="E113" t="s">
        <v>22</v>
      </c>
      <c r="F113">
        <v>24885</v>
      </c>
      <c r="G113">
        <v>23058</v>
      </c>
      <c r="H113">
        <v>3.5</v>
      </c>
      <c r="I113">
        <v>6</v>
      </c>
      <c r="J113">
        <v>232</v>
      </c>
      <c r="K113">
        <v>18</v>
      </c>
      <c r="L113">
        <v>27</v>
      </c>
      <c r="M113">
        <v>3487</v>
      </c>
      <c r="N113">
        <v>113</v>
      </c>
      <c r="O113">
        <v>204</v>
      </c>
    </row>
    <row r="114" spans="1:15" x14ac:dyDescent="0.3">
      <c r="A114" t="s">
        <v>138</v>
      </c>
      <c r="B114" t="s">
        <v>146</v>
      </c>
      <c r="C114" t="s">
        <v>21</v>
      </c>
      <c r="D114" t="s">
        <v>75</v>
      </c>
      <c r="E114" t="s">
        <v>22</v>
      </c>
      <c r="F114">
        <v>21795</v>
      </c>
      <c r="G114">
        <v>20508</v>
      </c>
      <c r="H114">
        <v>2.4</v>
      </c>
      <c r="I114">
        <v>4</v>
      </c>
      <c r="J114">
        <v>150</v>
      </c>
      <c r="K114">
        <v>20</v>
      </c>
      <c r="L114">
        <v>26</v>
      </c>
      <c r="M114">
        <v>3862</v>
      </c>
      <c r="N114">
        <v>113</v>
      </c>
      <c r="O114">
        <v>189</v>
      </c>
    </row>
    <row r="115" spans="1:15" x14ac:dyDescent="0.3">
      <c r="A115" t="s">
        <v>138</v>
      </c>
      <c r="B115" t="s">
        <v>147</v>
      </c>
      <c r="C115" t="s">
        <v>21</v>
      </c>
      <c r="D115" t="s">
        <v>75</v>
      </c>
      <c r="E115" t="s">
        <v>19</v>
      </c>
      <c r="F115">
        <v>32660</v>
      </c>
      <c r="G115">
        <v>29812</v>
      </c>
      <c r="H115">
        <v>3.8</v>
      </c>
      <c r="I115">
        <v>6</v>
      </c>
      <c r="J115">
        <v>215</v>
      </c>
      <c r="K115">
        <v>18</v>
      </c>
      <c r="L115">
        <v>25</v>
      </c>
      <c r="M115">
        <v>4440</v>
      </c>
      <c r="N115">
        <v>119</v>
      </c>
      <c r="O115">
        <v>201</v>
      </c>
    </row>
    <row r="116" spans="1:15" x14ac:dyDescent="0.3">
      <c r="A116" t="s">
        <v>138</v>
      </c>
      <c r="B116" t="s">
        <v>148</v>
      </c>
      <c r="C116" t="s">
        <v>28</v>
      </c>
      <c r="D116" t="s">
        <v>75</v>
      </c>
      <c r="E116" t="s">
        <v>29</v>
      </c>
      <c r="F116">
        <v>81795</v>
      </c>
      <c r="G116">
        <v>74451</v>
      </c>
      <c r="H116">
        <v>8.3000000000000007</v>
      </c>
      <c r="I116">
        <v>10</v>
      </c>
      <c r="J116">
        <v>500</v>
      </c>
      <c r="K116">
        <v>12</v>
      </c>
      <c r="L116">
        <v>20</v>
      </c>
      <c r="M116">
        <v>3410</v>
      </c>
      <c r="N116">
        <v>99</v>
      </c>
      <c r="O116">
        <v>176</v>
      </c>
    </row>
    <row r="117" spans="1:15" x14ac:dyDescent="0.3">
      <c r="A117" t="s">
        <v>138</v>
      </c>
      <c r="B117" t="s">
        <v>149</v>
      </c>
      <c r="C117" t="s">
        <v>93</v>
      </c>
      <c r="D117" t="s">
        <v>75</v>
      </c>
      <c r="E117" t="s">
        <v>29</v>
      </c>
      <c r="F117">
        <v>17630</v>
      </c>
      <c r="G117">
        <v>16264</v>
      </c>
      <c r="H117">
        <v>3.7</v>
      </c>
      <c r="I117">
        <v>6</v>
      </c>
      <c r="J117">
        <v>210</v>
      </c>
      <c r="K117">
        <v>16</v>
      </c>
      <c r="L117">
        <v>22</v>
      </c>
      <c r="M117">
        <v>3714</v>
      </c>
      <c r="N117">
        <v>112</v>
      </c>
      <c r="O117">
        <v>193</v>
      </c>
    </row>
    <row r="118" spans="1:15" x14ac:dyDescent="0.3">
      <c r="A118" t="s">
        <v>138</v>
      </c>
      <c r="B118" t="s">
        <v>150</v>
      </c>
      <c r="C118" t="s">
        <v>93</v>
      </c>
      <c r="D118" t="s">
        <v>75</v>
      </c>
      <c r="E118" t="s">
        <v>29</v>
      </c>
      <c r="F118">
        <v>20300</v>
      </c>
      <c r="G118">
        <v>18670</v>
      </c>
      <c r="H118">
        <v>3.7</v>
      </c>
      <c r="I118">
        <v>6</v>
      </c>
      <c r="J118">
        <v>210</v>
      </c>
      <c r="K118">
        <v>16</v>
      </c>
      <c r="L118">
        <v>22</v>
      </c>
      <c r="M118">
        <v>3829</v>
      </c>
      <c r="N118">
        <v>131</v>
      </c>
      <c r="O118">
        <v>219</v>
      </c>
    </row>
    <row r="119" spans="1:15" x14ac:dyDescent="0.3">
      <c r="A119" t="s">
        <v>138</v>
      </c>
      <c r="B119" t="s">
        <v>151</v>
      </c>
      <c r="C119" t="s">
        <v>93</v>
      </c>
      <c r="D119" t="s">
        <v>75</v>
      </c>
      <c r="E119" t="s">
        <v>29</v>
      </c>
      <c r="F119">
        <v>20215</v>
      </c>
      <c r="G119">
        <v>18076</v>
      </c>
      <c r="H119">
        <v>3.7</v>
      </c>
      <c r="I119">
        <v>6</v>
      </c>
      <c r="J119">
        <v>215</v>
      </c>
      <c r="K119">
        <v>16</v>
      </c>
      <c r="L119">
        <v>21</v>
      </c>
      <c r="M119">
        <v>4542</v>
      </c>
      <c r="N119">
        <v>121</v>
      </c>
      <c r="O119">
        <v>208</v>
      </c>
    </row>
    <row r="120" spans="1:15" x14ac:dyDescent="0.3">
      <c r="A120" t="s">
        <v>152</v>
      </c>
      <c r="B120" t="s">
        <v>153</v>
      </c>
      <c r="C120" t="s">
        <v>17</v>
      </c>
      <c r="D120" t="s">
        <v>75</v>
      </c>
      <c r="E120" t="s">
        <v>19</v>
      </c>
      <c r="F120">
        <v>41475</v>
      </c>
      <c r="G120">
        <v>36494</v>
      </c>
      <c r="H120">
        <v>6.8</v>
      </c>
      <c r="I120">
        <v>10</v>
      </c>
      <c r="J120">
        <v>310</v>
      </c>
      <c r="K120">
        <v>10</v>
      </c>
      <c r="L120">
        <v>13</v>
      </c>
      <c r="M120">
        <v>7190</v>
      </c>
      <c r="N120">
        <v>137</v>
      </c>
      <c r="O120">
        <v>227</v>
      </c>
    </row>
    <row r="121" spans="1:15" x14ac:dyDescent="0.3">
      <c r="A121" t="s">
        <v>152</v>
      </c>
      <c r="B121" t="s">
        <v>154</v>
      </c>
      <c r="C121" t="s">
        <v>17</v>
      </c>
      <c r="D121" t="s">
        <v>75</v>
      </c>
      <c r="E121" t="s">
        <v>22</v>
      </c>
      <c r="F121">
        <v>34560</v>
      </c>
      <c r="G121">
        <v>30468</v>
      </c>
      <c r="H121">
        <v>4.5999999999999996</v>
      </c>
      <c r="I121">
        <v>8</v>
      </c>
      <c r="J121">
        <v>232</v>
      </c>
      <c r="K121">
        <v>15</v>
      </c>
      <c r="L121">
        <v>19</v>
      </c>
      <c r="M121">
        <v>5000</v>
      </c>
      <c r="N121">
        <v>119</v>
      </c>
      <c r="O121">
        <v>206</v>
      </c>
    </row>
    <row r="122" spans="1:15" x14ac:dyDescent="0.3">
      <c r="A122" t="s">
        <v>152</v>
      </c>
      <c r="B122" t="s">
        <v>155</v>
      </c>
      <c r="C122" t="s">
        <v>17</v>
      </c>
      <c r="D122" t="s">
        <v>75</v>
      </c>
      <c r="E122" t="s">
        <v>19</v>
      </c>
      <c r="F122">
        <v>29670</v>
      </c>
      <c r="G122">
        <v>26983</v>
      </c>
      <c r="H122">
        <v>4</v>
      </c>
      <c r="I122">
        <v>6</v>
      </c>
      <c r="J122">
        <v>210</v>
      </c>
      <c r="K122">
        <v>15</v>
      </c>
      <c r="L122">
        <v>20</v>
      </c>
      <c r="M122">
        <v>4463</v>
      </c>
      <c r="N122">
        <v>114</v>
      </c>
      <c r="O122">
        <v>190</v>
      </c>
    </row>
    <row r="123" spans="1:15" x14ac:dyDescent="0.3">
      <c r="A123" t="s">
        <v>152</v>
      </c>
      <c r="B123" t="s">
        <v>156</v>
      </c>
      <c r="C123" t="s">
        <v>17</v>
      </c>
      <c r="D123" t="s">
        <v>75</v>
      </c>
      <c r="E123" t="s">
        <v>19</v>
      </c>
      <c r="F123">
        <v>22515</v>
      </c>
      <c r="G123">
        <v>20907</v>
      </c>
      <c r="H123">
        <v>3</v>
      </c>
      <c r="I123">
        <v>6</v>
      </c>
      <c r="J123">
        <v>201</v>
      </c>
      <c r="K123">
        <v>18</v>
      </c>
      <c r="L123">
        <v>23</v>
      </c>
      <c r="M123">
        <v>3346</v>
      </c>
      <c r="N123">
        <v>103</v>
      </c>
      <c r="O123">
        <v>173</v>
      </c>
    </row>
    <row r="124" spans="1:15" x14ac:dyDescent="0.3">
      <c r="A124" t="s">
        <v>152</v>
      </c>
      <c r="B124" t="s">
        <v>157</v>
      </c>
      <c r="C124" t="s">
        <v>21</v>
      </c>
      <c r="D124" t="s">
        <v>75</v>
      </c>
      <c r="E124" t="s">
        <v>22</v>
      </c>
      <c r="F124">
        <v>13270</v>
      </c>
      <c r="G124">
        <v>12482</v>
      </c>
      <c r="H124">
        <v>2</v>
      </c>
      <c r="I124">
        <v>4</v>
      </c>
      <c r="J124">
        <v>130</v>
      </c>
      <c r="K124">
        <v>26</v>
      </c>
      <c r="L124">
        <v>33</v>
      </c>
      <c r="M124">
        <v>2612</v>
      </c>
      <c r="N124">
        <v>103</v>
      </c>
      <c r="O124">
        <v>168</v>
      </c>
    </row>
    <row r="125" spans="1:15" x14ac:dyDescent="0.3">
      <c r="A125" t="s">
        <v>152</v>
      </c>
      <c r="B125" t="s">
        <v>158</v>
      </c>
      <c r="C125" t="s">
        <v>21</v>
      </c>
      <c r="D125" t="s">
        <v>75</v>
      </c>
      <c r="E125" t="s">
        <v>22</v>
      </c>
      <c r="F125">
        <v>13730</v>
      </c>
      <c r="G125">
        <v>12906</v>
      </c>
      <c r="H125">
        <v>2</v>
      </c>
      <c r="I125">
        <v>4</v>
      </c>
      <c r="J125">
        <v>110</v>
      </c>
      <c r="K125">
        <v>27</v>
      </c>
      <c r="L125">
        <v>36</v>
      </c>
      <c r="M125">
        <v>2606</v>
      </c>
      <c r="N125">
        <v>103</v>
      </c>
      <c r="O125">
        <v>168</v>
      </c>
    </row>
    <row r="126" spans="1:15" x14ac:dyDescent="0.3">
      <c r="A126" t="s">
        <v>152</v>
      </c>
      <c r="B126" t="s">
        <v>159</v>
      </c>
      <c r="C126" t="s">
        <v>21</v>
      </c>
      <c r="D126" t="s">
        <v>75</v>
      </c>
      <c r="E126" t="s">
        <v>22</v>
      </c>
      <c r="F126">
        <v>15460</v>
      </c>
      <c r="G126">
        <v>14496</v>
      </c>
      <c r="H126">
        <v>2</v>
      </c>
      <c r="I126">
        <v>4</v>
      </c>
      <c r="J126">
        <v>130</v>
      </c>
      <c r="K126">
        <v>26</v>
      </c>
      <c r="L126">
        <v>33</v>
      </c>
      <c r="M126">
        <v>2606</v>
      </c>
      <c r="N126">
        <v>103</v>
      </c>
      <c r="O126">
        <v>168</v>
      </c>
    </row>
    <row r="127" spans="1:15" x14ac:dyDescent="0.3">
      <c r="A127" t="s">
        <v>152</v>
      </c>
      <c r="B127" t="s">
        <v>160</v>
      </c>
      <c r="C127" t="s">
        <v>21</v>
      </c>
      <c r="D127" t="s">
        <v>75</v>
      </c>
      <c r="E127" t="s">
        <v>22</v>
      </c>
      <c r="F127">
        <v>15580</v>
      </c>
      <c r="G127">
        <v>14607</v>
      </c>
      <c r="H127">
        <v>2</v>
      </c>
      <c r="I127">
        <v>4</v>
      </c>
      <c r="J127">
        <v>130</v>
      </c>
      <c r="K127">
        <v>26</v>
      </c>
      <c r="L127">
        <v>33</v>
      </c>
      <c r="M127">
        <v>2691</v>
      </c>
      <c r="N127">
        <v>103</v>
      </c>
      <c r="O127">
        <v>168</v>
      </c>
    </row>
    <row r="128" spans="1:15" x14ac:dyDescent="0.3">
      <c r="A128" t="s">
        <v>152</v>
      </c>
      <c r="B128" t="s">
        <v>161</v>
      </c>
      <c r="C128" t="s">
        <v>21</v>
      </c>
      <c r="D128" t="s">
        <v>75</v>
      </c>
      <c r="E128" t="s">
        <v>22</v>
      </c>
      <c r="F128">
        <v>19135</v>
      </c>
      <c r="G128">
        <v>17878</v>
      </c>
      <c r="H128">
        <v>2</v>
      </c>
      <c r="I128">
        <v>4</v>
      </c>
      <c r="J128">
        <v>170</v>
      </c>
      <c r="K128">
        <v>21</v>
      </c>
      <c r="L128">
        <v>28</v>
      </c>
      <c r="M128">
        <v>2750</v>
      </c>
      <c r="N128">
        <v>103</v>
      </c>
      <c r="O128">
        <v>168</v>
      </c>
    </row>
    <row r="129" spans="1:15" x14ac:dyDescent="0.3">
      <c r="A129" t="s">
        <v>152</v>
      </c>
      <c r="B129" t="s">
        <v>162</v>
      </c>
      <c r="C129" t="s">
        <v>21</v>
      </c>
      <c r="D129" t="s">
        <v>75</v>
      </c>
      <c r="E129" t="s">
        <v>22</v>
      </c>
      <c r="F129">
        <v>20320</v>
      </c>
      <c r="G129">
        <v>18881</v>
      </c>
      <c r="H129">
        <v>3</v>
      </c>
      <c r="I129">
        <v>6</v>
      </c>
      <c r="J129">
        <v>155</v>
      </c>
      <c r="K129">
        <v>20</v>
      </c>
      <c r="L129">
        <v>27</v>
      </c>
      <c r="M129">
        <v>3306</v>
      </c>
      <c r="N129">
        <v>109</v>
      </c>
      <c r="O129">
        <v>198</v>
      </c>
    </row>
    <row r="130" spans="1:15" x14ac:dyDescent="0.3">
      <c r="A130" t="s">
        <v>152</v>
      </c>
      <c r="B130" t="s">
        <v>163</v>
      </c>
      <c r="C130" t="s">
        <v>21</v>
      </c>
      <c r="D130" t="s">
        <v>75</v>
      </c>
      <c r="E130" t="s">
        <v>22</v>
      </c>
      <c r="F130">
        <v>22735</v>
      </c>
      <c r="G130">
        <v>20857</v>
      </c>
      <c r="H130">
        <v>3</v>
      </c>
      <c r="I130">
        <v>6</v>
      </c>
      <c r="J130">
        <v>201</v>
      </c>
      <c r="K130">
        <v>19</v>
      </c>
      <c r="L130">
        <v>26</v>
      </c>
      <c r="M130">
        <v>3313</v>
      </c>
      <c r="N130">
        <v>109</v>
      </c>
      <c r="O130">
        <v>198</v>
      </c>
    </row>
    <row r="131" spans="1:15" x14ac:dyDescent="0.3">
      <c r="A131" t="s">
        <v>152</v>
      </c>
      <c r="B131" t="s">
        <v>164</v>
      </c>
      <c r="C131" t="s">
        <v>21</v>
      </c>
      <c r="D131" t="s">
        <v>75</v>
      </c>
      <c r="E131" t="s">
        <v>29</v>
      </c>
      <c r="F131">
        <v>24345</v>
      </c>
      <c r="G131">
        <v>22856</v>
      </c>
      <c r="H131">
        <v>4.5999999999999996</v>
      </c>
      <c r="I131">
        <v>8</v>
      </c>
      <c r="J131">
        <v>224</v>
      </c>
      <c r="K131">
        <v>17</v>
      </c>
      <c r="L131">
        <v>25</v>
      </c>
      <c r="M131">
        <v>4057</v>
      </c>
      <c r="N131">
        <v>115</v>
      </c>
      <c r="O131">
        <v>212</v>
      </c>
    </row>
    <row r="132" spans="1:15" x14ac:dyDescent="0.3">
      <c r="A132" t="s">
        <v>152</v>
      </c>
      <c r="B132" t="s">
        <v>165</v>
      </c>
      <c r="C132" t="s">
        <v>21</v>
      </c>
      <c r="D132" t="s">
        <v>75</v>
      </c>
      <c r="E132" t="s">
        <v>29</v>
      </c>
      <c r="F132">
        <v>27370</v>
      </c>
      <c r="G132">
        <v>25105</v>
      </c>
      <c r="H132">
        <v>4.5999999999999996</v>
      </c>
      <c r="I132">
        <v>8</v>
      </c>
      <c r="J132">
        <v>224</v>
      </c>
      <c r="K132">
        <v>17</v>
      </c>
      <c r="L132">
        <v>25</v>
      </c>
      <c r="M132">
        <v>4057</v>
      </c>
      <c r="N132">
        <v>115</v>
      </c>
      <c r="O132">
        <v>212</v>
      </c>
    </row>
    <row r="133" spans="1:15" x14ac:dyDescent="0.3">
      <c r="A133" t="s">
        <v>152</v>
      </c>
      <c r="B133" t="s">
        <v>166</v>
      </c>
      <c r="C133" t="s">
        <v>21</v>
      </c>
      <c r="D133" t="s">
        <v>75</v>
      </c>
      <c r="E133" t="s">
        <v>29</v>
      </c>
      <c r="F133">
        <v>30315</v>
      </c>
      <c r="G133">
        <v>27756</v>
      </c>
      <c r="H133">
        <v>4.5999999999999996</v>
      </c>
      <c r="I133">
        <v>8</v>
      </c>
      <c r="J133">
        <v>239</v>
      </c>
      <c r="K133">
        <v>17</v>
      </c>
      <c r="L133">
        <v>25</v>
      </c>
      <c r="M133">
        <v>4057</v>
      </c>
      <c r="N133">
        <v>115</v>
      </c>
      <c r="O133">
        <v>212</v>
      </c>
    </row>
    <row r="134" spans="1:15" x14ac:dyDescent="0.3">
      <c r="A134" t="s">
        <v>152</v>
      </c>
      <c r="B134" t="s">
        <v>167</v>
      </c>
      <c r="C134" t="s">
        <v>21</v>
      </c>
      <c r="D134" t="s">
        <v>75</v>
      </c>
      <c r="E134" t="s">
        <v>22</v>
      </c>
      <c r="F134">
        <v>26930</v>
      </c>
      <c r="G134">
        <v>24498</v>
      </c>
      <c r="H134">
        <v>3.9</v>
      </c>
      <c r="I134">
        <v>6</v>
      </c>
      <c r="J134">
        <v>193</v>
      </c>
      <c r="K134">
        <v>17</v>
      </c>
      <c r="L134">
        <v>23</v>
      </c>
      <c r="M134">
        <v>4275</v>
      </c>
      <c r="N134">
        <v>121</v>
      </c>
      <c r="O134">
        <v>201</v>
      </c>
    </row>
    <row r="135" spans="1:15" x14ac:dyDescent="0.3">
      <c r="A135" t="s">
        <v>152</v>
      </c>
      <c r="B135" t="s">
        <v>168</v>
      </c>
      <c r="C135" t="s">
        <v>28</v>
      </c>
      <c r="D135" t="s">
        <v>75</v>
      </c>
      <c r="E135" t="s">
        <v>29</v>
      </c>
      <c r="F135">
        <v>18345</v>
      </c>
      <c r="G135">
        <v>16943</v>
      </c>
      <c r="H135">
        <v>3.8</v>
      </c>
      <c r="I135">
        <v>6</v>
      </c>
      <c r="J135">
        <v>193</v>
      </c>
      <c r="K135">
        <v>20</v>
      </c>
      <c r="L135">
        <v>29</v>
      </c>
      <c r="M135">
        <v>3290</v>
      </c>
      <c r="N135">
        <v>101</v>
      </c>
      <c r="O135">
        <v>183</v>
      </c>
    </row>
    <row r="136" spans="1:15" x14ac:dyDescent="0.3">
      <c r="A136" t="s">
        <v>152</v>
      </c>
      <c r="B136" t="s">
        <v>169</v>
      </c>
      <c r="C136" t="s">
        <v>28</v>
      </c>
      <c r="D136" t="s">
        <v>75</v>
      </c>
      <c r="E136" t="s">
        <v>29</v>
      </c>
      <c r="F136">
        <v>29380</v>
      </c>
      <c r="G136">
        <v>26875</v>
      </c>
      <c r="H136">
        <v>4.5999999999999996</v>
      </c>
      <c r="I136">
        <v>8</v>
      </c>
      <c r="J136">
        <v>260</v>
      </c>
      <c r="K136">
        <v>17</v>
      </c>
      <c r="L136">
        <v>25</v>
      </c>
      <c r="M136">
        <v>3347</v>
      </c>
      <c r="N136">
        <v>101</v>
      </c>
      <c r="O136">
        <v>183</v>
      </c>
    </row>
    <row r="137" spans="1:15" x14ac:dyDescent="0.3">
      <c r="A137" t="s">
        <v>152</v>
      </c>
      <c r="B137" t="s">
        <v>170</v>
      </c>
      <c r="C137" t="s">
        <v>28</v>
      </c>
      <c r="D137" t="s">
        <v>75</v>
      </c>
      <c r="E137" t="s">
        <v>22</v>
      </c>
      <c r="F137">
        <v>37530</v>
      </c>
      <c r="G137">
        <v>34483</v>
      </c>
      <c r="H137">
        <v>3.9</v>
      </c>
      <c r="I137">
        <v>8</v>
      </c>
      <c r="J137">
        <v>280</v>
      </c>
      <c r="K137">
        <v>17</v>
      </c>
      <c r="L137">
        <v>24</v>
      </c>
      <c r="M137">
        <v>3780</v>
      </c>
      <c r="N137">
        <v>107</v>
      </c>
      <c r="O137">
        <v>186</v>
      </c>
    </row>
    <row r="138" spans="1:15" x14ac:dyDescent="0.3">
      <c r="A138" t="s">
        <v>152</v>
      </c>
      <c r="B138" t="s">
        <v>171</v>
      </c>
      <c r="C138" t="s">
        <v>93</v>
      </c>
      <c r="D138" t="s">
        <v>75</v>
      </c>
      <c r="E138" t="s">
        <v>29</v>
      </c>
      <c r="F138">
        <v>22010</v>
      </c>
      <c r="G138">
        <v>19490</v>
      </c>
      <c r="H138">
        <v>4.5999999999999996</v>
      </c>
      <c r="I138">
        <v>8</v>
      </c>
      <c r="J138">
        <v>231</v>
      </c>
      <c r="K138">
        <v>15</v>
      </c>
      <c r="L138">
        <v>19</v>
      </c>
      <c r="M138">
        <v>4788</v>
      </c>
      <c r="N138">
        <v>126</v>
      </c>
      <c r="O138">
        <v>211</v>
      </c>
    </row>
    <row r="139" spans="1:15" x14ac:dyDescent="0.3">
      <c r="A139" t="s">
        <v>152</v>
      </c>
      <c r="B139" t="s">
        <v>172</v>
      </c>
      <c r="C139" t="s">
        <v>93</v>
      </c>
      <c r="D139" t="s">
        <v>75</v>
      </c>
      <c r="E139" t="s">
        <v>19</v>
      </c>
      <c r="F139">
        <v>33540</v>
      </c>
      <c r="G139">
        <v>29405</v>
      </c>
      <c r="H139">
        <v>5.4</v>
      </c>
      <c r="I139">
        <v>8</v>
      </c>
      <c r="J139">
        <v>300</v>
      </c>
      <c r="K139">
        <v>14</v>
      </c>
      <c r="L139">
        <v>18</v>
      </c>
      <c r="M139">
        <v>5464</v>
      </c>
      <c r="N139">
        <v>133</v>
      </c>
      <c r="O139">
        <v>218</v>
      </c>
    </row>
    <row r="140" spans="1:15" x14ac:dyDescent="0.3">
      <c r="A140" t="s">
        <v>152</v>
      </c>
      <c r="B140" t="s">
        <v>173</v>
      </c>
      <c r="C140" t="s">
        <v>93</v>
      </c>
      <c r="D140" t="s">
        <v>75</v>
      </c>
      <c r="E140" t="s">
        <v>29</v>
      </c>
      <c r="F140">
        <v>14385</v>
      </c>
      <c r="G140">
        <v>13717</v>
      </c>
      <c r="H140">
        <v>2.2999999999999998</v>
      </c>
      <c r="I140">
        <v>4</v>
      </c>
      <c r="J140">
        <v>143</v>
      </c>
      <c r="K140">
        <v>24</v>
      </c>
      <c r="L140">
        <v>29</v>
      </c>
      <c r="M140">
        <v>3028</v>
      </c>
      <c r="N140">
        <v>111</v>
      </c>
      <c r="O140">
        <v>188</v>
      </c>
    </row>
    <row r="141" spans="1:15" x14ac:dyDescent="0.3">
      <c r="A141" t="s">
        <v>152</v>
      </c>
      <c r="B141" t="s">
        <v>174</v>
      </c>
      <c r="C141" t="s">
        <v>50</v>
      </c>
      <c r="D141" t="s">
        <v>75</v>
      </c>
      <c r="E141" t="s">
        <v>22</v>
      </c>
      <c r="F141">
        <v>17475</v>
      </c>
      <c r="G141">
        <v>16375</v>
      </c>
      <c r="H141">
        <v>2</v>
      </c>
      <c r="I141">
        <v>4</v>
      </c>
      <c r="J141">
        <v>130</v>
      </c>
      <c r="K141">
        <v>26</v>
      </c>
      <c r="L141">
        <v>33</v>
      </c>
      <c r="M141">
        <v>2702</v>
      </c>
      <c r="N141">
        <v>103</v>
      </c>
      <c r="O141">
        <v>178</v>
      </c>
    </row>
    <row r="142" spans="1:15" x14ac:dyDescent="0.3">
      <c r="A142" t="s">
        <v>152</v>
      </c>
      <c r="B142" t="s">
        <v>175</v>
      </c>
      <c r="C142" t="s">
        <v>50</v>
      </c>
      <c r="D142" t="s">
        <v>75</v>
      </c>
      <c r="E142" t="s">
        <v>22</v>
      </c>
      <c r="F142">
        <v>22290</v>
      </c>
      <c r="G142">
        <v>20457</v>
      </c>
      <c r="H142">
        <v>3</v>
      </c>
      <c r="I142">
        <v>6</v>
      </c>
      <c r="J142">
        <v>155</v>
      </c>
      <c r="K142">
        <v>19</v>
      </c>
      <c r="L142">
        <v>26</v>
      </c>
      <c r="M142">
        <v>3497</v>
      </c>
      <c r="N142">
        <v>109</v>
      </c>
      <c r="O142">
        <v>198</v>
      </c>
    </row>
    <row r="143" spans="1:15" x14ac:dyDescent="0.3">
      <c r="A143" t="s">
        <v>176</v>
      </c>
      <c r="B143" t="s">
        <v>177</v>
      </c>
      <c r="C143" t="s">
        <v>17</v>
      </c>
      <c r="D143" t="s">
        <v>75</v>
      </c>
      <c r="E143" t="s">
        <v>22</v>
      </c>
      <c r="F143">
        <v>31890</v>
      </c>
      <c r="G143">
        <v>28922</v>
      </c>
      <c r="H143">
        <v>4.2</v>
      </c>
      <c r="I143">
        <v>6</v>
      </c>
      <c r="J143">
        <v>275</v>
      </c>
      <c r="K143">
        <v>15</v>
      </c>
      <c r="L143">
        <v>19</v>
      </c>
      <c r="M143">
        <v>4945</v>
      </c>
      <c r="N143">
        <v>129</v>
      </c>
      <c r="O143">
        <v>208</v>
      </c>
    </row>
    <row r="144" spans="1:15" x14ac:dyDescent="0.3">
      <c r="A144" t="s">
        <v>176</v>
      </c>
      <c r="B144" t="s">
        <v>178</v>
      </c>
      <c r="C144" t="s">
        <v>17</v>
      </c>
      <c r="D144" t="s">
        <v>75</v>
      </c>
      <c r="E144" t="s">
        <v>22</v>
      </c>
      <c r="F144">
        <v>35725</v>
      </c>
      <c r="G144">
        <v>31361</v>
      </c>
      <c r="H144">
        <v>4.8</v>
      </c>
      <c r="I144">
        <v>8</v>
      </c>
      <c r="J144">
        <v>285</v>
      </c>
      <c r="K144">
        <v>16</v>
      </c>
      <c r="L144">
        <v>19</v>
      </c>
      <c r="M144">
        <v>5042</v>
      </c>
      <c r="N144">
        <v>116</v>
      </c>
      <c r="O144">
        <v>199</v>
      </c>
    </row>
    <row r="145" spans="1:15" x14ac:dyDescent="0.3">
      <c r="A145" t="s">
        <v>176</v>
      </c>
      <c r="B145" t="s">
        <v>179</v>
      </c>
      <c r="C145" t="s">
        <v>17</v>
      </c>
      <c r="D145" t="s">
        <v>75</v>
      </c>
      <c r="E145" t="s">
        <v>19</v>
      </c>
      <c r="F145">
        <v>46265</v>
      </c>
      <c r="G145">
        <v>40534</v>
      </c>
      <c r="H145">
        <v>6</v>
      </c>
      <c r="I145">
        <v>8</v>
      </c>
      <c r="J145">
        <v>325</v>
      </c>
      <c r="K145">
        <v>13</v>
      </c>
      <c r="L145">
        <v>17</v>
      </c>
      <c r="M145">
        <v>6133</v>
      </c>
      <c r="N145">
        <v>130</v>
      </c>
      <c r="O145">
        <v>219</v>
      </c>
    </row>
    <row r="146" spans="1:15" x14ac:dyDescent="0.3">
      <c r="A146" t="s">
        <v>176</v>
      </c>
      <c r="B146" t="s">
        <v>180</v>
      </c>
      <c r="C146" t="s">
        <v>21</v>
      </c>
      <c r="D146" t="s">
        <v>75</v>
      </c>
      <c r="E146" t="s">
        <v>29</v>
      </c>
      <c r="F146">
        <v>25640</v>
      </c>
      <c r="G146">
        <v>23215</v>
      </c>
      <c r="H146">
        <v>4.3</v>
      </c>
      <c r="I146">
        <v>6</v>
      </c>
      <c r="J146">
        <v>190</v>
      </c>
      <c r="K146">
        <v>16</v>
      </c>
      <c r="L146">
        <v>20</v>
      </c>
      <c r="M146">
        <v>4309</v>
      </c>
      <c r="N146">
        <v>111</v>
      </c>
      <c r="O146">
        <v>190</v>
      </c>
    </row>
    <row r="147" spans="1:15" x14ac:dyDescent="0.3">
      <c r="A147" t="s">
        <v>176</v>
      </c>
      <c r="B147" t="s">
        <v>181</v>
      </c>
      <c r="C147" t="s">
        <v>93</v>
      </c>
      <c r="D147" t="s">
        <v>75</v>
      </c>
      <c r="E147" t="s">
        <v>29</v>
      </c>
      <c r="F147">
        <v>16530</v>
      </c>
      <c r="G147">
        <v>14877</v>
      </c>
      <c r="H147">
        <v>2.8</v>
      </c>
      <c r="I147">
        <v>4</v>
      </c>
      <c r="J147">
        <v>175</v>
      </c>
      <c r="K147">
        <v>18</v>
      </c>
      <c r="L147">
        <v>25</v>
      </c>
      <c r="M147">
        <v>3351</v>
      </c>
      <c r="N147">
        <v>111</v>
      </c>
      <c r="O147">
        <v>192</v>
      </c>
    </row>
    <row r="148" spans="1:15" x14ac:dyDescent="0.3">
      <c r="A148" t="s">
        <v>176</v>
      </c>
      <c r="B148" t="s">
        <v>182</v>
      </c>
      <c r="C148" t="s">
        <v>93</v>
      </c>
      <c r="D148" t="s">
        <v>75</v>
      </c>
      <c r="E148" t="s">
        <v>29</v>
      </c>
      <c r="F148">
        <v>25717</v>
      </c>
      <c r="G148">
        <v>22604</v>
      </c>
      <c r="H148">
        <v>4.8</v>
      </c>
      <c r="I148">
        <v>8</v>
      </c>
      <c r="J148">
        <v>285</v>
      </c>
      <c r="K148">
        <v>17</v>
      </c>
      <c r="L148">
        <v>20</v>
      </c>
      <c r="M148">
        <v>4548</v>
      </c>
      <c r="N148">
        <v>144</v>
      </c>
      <c r="O148">
        <v>230</v>
      </c>
    </row>
    <row r="149" spans="1:15" x14ac:dyDescent="0.3">
      <c r="A149" t="s">
        <v>176</v>
      </c>
      <c r="B149" t="s">
        <v>183</v>
      </c>
      <c r="C149" t="s">
        <v>93</v>
      </c>
      <c r="D149" t="s">
        <v>75</v>
      </c>
      <c r="E149" t="s">
        <v>19</v>
      </c>
      <c r="F149">
        <v>29322</v>
      </c>
      <c r="G149">
        <v>25759</v>
      </c>
      <c r="H149">
        <v>6</v>
      </c>
      <c r="I149">
        <v>8</v>
      </c>
      <c r="J149">
        <v>300</v>
      </c>
      <c r="K149">
        <v>13</v>
      </c>
      <c r="L149">
        <v>18</v>
      </c>
      <c r="M149">
        <v>5440</v>
      </c>
      <c r="N149">
        <v>133</v>
      </c>
      <c r="O149">
        <v>222</v>
      </c>
    </row>
    <row r="150" spans="1:15" x14ac:dyDescent="0.3">
      <c r="A150" t="s">
        <v>176</v>
      </c>
      <c r="B150" t="s">
        <v>184</v>
      </c>
      <c r="C150" t="s">
        <v>93</v>
      </c>
      <c r="D150" t="s">
        <v>75</v>
      </c>
      <c r="E150" t="s">
        <v>19</v>
      </c>
      <c r="F150">
        <v>25395</v>
      </c>
      <c r="G150">
        <v>23043</v>
      </c>
      <c r="H150">
        <v>4.3</v>
      </c>
      <c r="I150">
        <v>6</v>
      </c>
      <c r="J150">
        <v>190</v>
      </c>
      <c r="K150">
        <v>15</v>
      </c>
      <c r="L150">
        <v>19</v>
      </c>
      <c r="M150">
        <v>4083</v>
      </c>
      <c r="N150">
        <v>123</v>
      </c>
      <c r="O150">
        <v>208</v>
      </c>
    </row>
    <row r="151" spans="1:15" x14ac:dyDescent="0.3">
      <c r="A151" t="s">
        <v>185</v>
      </c>
      <c r="B151" t="s">
        <v>186</v>
      </c>
      <c r="C151" t="s">
        <v>187</v>
      </c>
      <c r="D151" t="s">
        <v>18</v>
      </c>
      <c r="E151" t="s">
        <v>22</v>
      </c>
      <c r="F151">
        <v>20140</v>
      </c>
      <c r="G151">
        <v>18451</v>
      </c>
      <c r="H151">
        <v>1.4</v>
      </c>
      <c r="I151">
        <v>4</v>
      </c>
      <c r="J151">
        <v>93</v>
      </c>
      <c r="K151">
        <v>46</v>
      </c>
      <c r="L151">
        <v>51</v>
      </c>
      <c r="M151">
        <v>2732</v>
      </c>
      <c r="N151">
        <v>103</v>
      </c>
      <c r="O151">
        <v>175</v>
      </c>
    </row>
    <row r="152" spans="1:15" x14ac:dyDescent="0.3">
      <c r="A152" t="s">
        <v>185</v>
      </c>
      <c r="B152" t="s">
        <v>188</v>
      </c>
      <c r="C152" t="s">
        <v>187</v>
      </c>
      <c r="D152" t="s">
        <v>18</v>
      </c>
      <c r="E152" t="s">
        <v>22</v>
      </c>
      <c r="F152">
        <v>19110</v>
      </c>
      <c r="G152">
        <v>17911</v>
      </c>
      <c r="H152">
        <v>2</v>
      </c>
      <c r="I152">
        <v>3</v>
      </c>
      <c r="J152">
        <v>73</v>
      </c>
      <c r="K152">
        <v>60</v>
      </c>
      <c r="L152">
        <v>66</v>
      </c>
      <c r="M152">
        <v>1850</v>
      </c>
      <c r="N152">
        <v>95</v>
      </c>
      <c r="O152">
        <v>155</v>
      </c>
    </row>
    <row r="153" spans="1:15" x14ac:dyDescent="0.3">
      <c r="A153" t="s">
        <v>185</v>
      </c>
      <c r="B153" t="s">
        <v>189</v>
      </c>
      <c r="C153" t="s">
        <v>17</v>
      </c>
      <c r="D153" t="s">
        <v>18</v>
      </c>
      <c r="E153" t="s">
        <v>19</v>
      </c>
      <c r="F153">
        <v>27560</v>
      </c>
      <c r="G153">
        <v>24843</v>
      </c>
      <c r="H153">
        <v>3.5</v>
      </c>
      <c r="I153">
        <v>6</v>
      </c>
      <c r="J153">
        <v>240</v>
      </c>
      <c r="K153">
        <v>17</v>
      </c>
      <c r="L153">
        <v>22</v>
      </c>
      <c r="M153">
        <v>4387</v>
      </c>
      <c r="N153">
        <v>106</v>
      </c>
      <c r="O153">
        <v>188</v>
      </c>
    </row>
    <row r="154" spans="1:15" x14ac:dyDescent="0.3">
      <c r="A154" t="s">
        <v>185</v>
      </c>
      <c r="B154" t="s">
        <v>190</v>
      </c>
      <c r="C154" t="s">
        <v>17</v>
      </c>
      <c r="D154" t="s">
        <v>18</v>
      </c>
      <c r="E154" t="s">
        <v>19</v>
      </c>
      <c r="F154">
        <v>19860</v>
      </c>
      <c r="G154">
        <v>18419</v>
      </c>
      <c r="H154">
        <v>2.4</v>
      </c>
      <c r="I154">
        <v>4</v>
      </c>
      <c r="J154">
        <v>160</v>
      </c>
      <c r="K154">
        <v>21</v>
      </c>
      <c r="L154">
        <v>25</v>
      </c>
      <c r="M154">
        <v>3258</v>
      </c>
      <c r="N154">
        <v>103</v>
      </c>
      <c r="O154">
        <v>179</v>
      </c>
    </row>
    <row r="155" spans="1:15" x14ac:dyDescent="0.3">
      <c r="A155" t="s">
        <v>185</v>
      </c>
      <c r="B155" t="s">
        <v>191</v>
      </c>
      <c r="C155" t="s">
        <v>17</v>
      </c>
      <c r="D155" t="s">
        <v>18</v>
      </c>
      <c r="E155" t="s">
        <v>19</v>
      </c>
      <c r="F155">
        <v>18690</v>
      </c>
      <c r="G155">
        <v>17334</v>
      </c>
      <c r="H155">
        <v>2.4</v>
      </c>
      <c r="I155">
        <v>4</v>
      </c>
      <c r="J155">
        <v>160</v>
      </c>
      <c r="K155">
        <v>21</v>
      </c>
      <c r="L155">
        <v>24</v>
      </c>
      <c r="M155">
        <v>3468</v>
      </c>
      <c r="N155">
        <v>101</v>
      </c>
      <c r="O155">
        <v>167</v>
      </c>
    </row>
    <row r="156" spans="1:15" x14ac:dyDescent="0.3">
      <c r="A156" t="s">
        <v>185</v>
      </c>
      <c r="B156" t="s">
        <v>192</v>
      </c>
      <c r="C156" t="s">
        <v>21</v>
      </c>
      <c r="D156" t="s">
        <v>18</v>
      </c>
      <c r="E156" t="s">
        <v>22</v>
      </c>
      <c r="F156">
        <v>13270</v>
      </c>
      <c r="G156">
        <v>12175</v>
      </c>
      <c r="H156">
        <v>1.7</v>
      </c>
      <c r="I156">
        <v>4</v>
      </c>
      <c r="J156">
        <v>115</v>
      </c>
      <c r="K156">
        <v>32</v>
      </c>
      <c r="L156">
        <v>38</v>
      </c>
      <c r="M156">
        <v>2432</v>
      </c>
      <c r="N156">
        <v>103</v>
      </c>
      <c r="O156">
        <v>175</v>
      </c>
    </row>
    <row r="157" spans="1:15" x14ac:dyDescent="0.3">
      <c r="A157" t="s">
        <v>185</v>
      </c>
      <c r="B157" t="s">
        <v>193</v>
      </c>
      <c r="C157" t="s">
        <v>21</v>
      </c>
      <c r="D157" t="s">
        <v>18</v>
      </c>
      <c r="E157" t="s">
        <v>22</v>
      </c>
      <c r="F157">
        <v>14170</v>
      </c>
      <c r="G157">
        <v>12996</v>
      </c>
      <c r="H157">
        <v>1.7</v>
      </c>
      <c r="I157">
        <v>4</v>
      </c>
      <c r="J157">
        <v>117</v>
      </c>
      <c r="K157">
        <v>36</v>
      </c>
      <c r="L157">
        <v>44</v>
      </c>
      <c r="M157">
        <v>2500</v>
      </c>
      <c r="N157">
        <v>103</v>
      </c>
      <c r="O157">
        <v>175</v>
      </c>
    </row>
    <row r="158" spans="1:15" x14ac:dyDescent="0.3">
      <c r="A158" t="s">
        <v>185</v>
      </c>
      <c r="B158" t="s">
        <v>194</v>
      </c>
      <c r="C158" t="s">
        <v>21</v>
      </c>
      <c r="D158" t="s">
        <v>18</v>
      </c>
      <c r="E158" t="s">
        <v>22</v>
      </c>
      <c r="F158">
        <v>15850</v>
      </c>
      <c r="G158">
        <v>14531</v>
      </c>
      <c r="H158">
        <v>1.7</v>
      </c>
      <c r="I158">
        <v>4</v>
      </c>
      <c r="J158">
        <v>115</v>
      </c>
      <c r="K158">
        <v>32</v>
      </c>
      <c r="L158">
        <v>38</v>
      </c>
      <c r="M158">
        <v>2513</v>
      </c>
      <c r="N158">
        <v>103</v>
      </c>
      <c r="O158">
        <v>175</v>
      </c>
    </row>
    <row r="159" spans="1:15" x14ac:dyDescent="0.3">
      <c r="A159" t="s">
        <v>185</v>
      </c>
      <c r="B159" t="s">
        <v>195</v>
      </c>
      <c r="C159" t="s">
        <v>21</v>
      </c>
      <c r="D159" t="s">
        <v>18</v>
      </c>
      <c r="E159" t="s">
        <v>22</v>
      </c>
      <c r="F159">
        <v>19860</v>
      </c>
      <c r="G159">
        <v>17924</v>
      </c>
      <c r="H159">
        <v>2.4</v>
      </c>
      <c r="I159">
        <v>4</v>
      </c>
      <c r="J159">
        <v>160</v>
      </c>
      <c r="K159">
        <v>26</v>
      </c>
      <c r="L159">
        <v>34</v>
      </c>
      <c r="M159">
        <v>2994</v>
      </c>
      <c r="N159">
        <v>105</v>
      </c>
      <c r="O159">
        <v>188</v>
      </c>
    </row>
    <row r="160" spans="1:15" x14ac:dyDescent="0.3">
      <c r="A160" t="s">
        <v>185</v>
      </c>
      <c r="B160" t="s">
        <v>196</v>
      </c>
      <c r="C160" t="s">
        <v>21</v>
      </c>
      <c r="D160" t="s">
        <v>18</v>
      </c>
      <c r="E160" t="s">
        <v>22</v>
      </c>
      <c r="F160">
        <v>22260</v>
      </c>
      <c r="G160">
        <v>20080</v>
      </c>
      <c r="H160">
        <v>2.4</v>
      </c>
      <c r="I160">
        <v>4</v>
      </c>
      <c r="J160">
        <v>160</v>
      </c>
      <c r="K160">
        <v>26</v>
      </c>
      <c r="L160">
        <v>34</v>
      </c>
      <c r="M160">
        <v>3047</v>
      </c>
      <c r="N160">
        <v>105</v>
      </c>
      <c r="O160">
        <v>188</v>
      </c>
    </row>
    <row r="161" spans="1:15" x14ac:dyDescent="0.3">
      <c r="A161" t="s">
        <v>185</v>
      </c>
      <c r="B161" t="s">
        <v>197</v>
      </c>
      <c r="C161" t="s">
        <v>21</v>
      </c>
      <c r="D161" t="s">
        <v>18</v>
      </c>
      <c r="E161" t="s">
        <v>22</v>
      </c>
      <c r="F161">
        <v>17750</v>
      </c>
      <c r="G161">
        <v>16265</v>
      </c>
      <c r="H161">
        <v>1.7</v>
      </c>
      <c r="I161">
        <v>4</v>
      </c>
      <c r="J161">
        <v>127</v>
      </c>
      <c r="K161">
        <v>32</v>
      </c>
      <c r="L161">
        <v>37</v>
      </c>
      <c r="M161">
        <v>2601</v>
      </c>
      <c r="N161">
        <v>103</v>
      </c>
      <c r="O161">
        <v>175</v>
      </c>
    </row>
    <row r="162" spans="1:15" x14ac:dyDescent="0.3">
      <c r="A162" t="s">
        <v>185</v>
      </c>
      <c r="B162" t="s">
        <v>198</v>
      </c>
      <c r="C162" t="s">
        <v>21</v>
      </c>
      <c r="D162" t="s">
        <v>18</v>
      </c>
      <c r="E162" t="s">
        <v>22</v>
      </c>
      <c r="F162">
        <v>19490</v>
      </c>
      <c r="G162">
        <v>17849</v>
      </c>
      <c r="H162">
        <v>2</v>
      </c>
      <c r="I162">
        <v>4</v>
      </c>
      <c r="J162">
        <v>160</v>
      </c>
      <c r="K162">
        <v>26</v>
      </c>
      <c r="L162">
        <v>30</v>
      </c>
      <c r="M162">
        <v>2782</v>
      </c>
      <c r="N162">
        <v>101</v>
      </c>
      <c r="O162">
        <v>166</v>
      </c>
    </row>
    <row r="163" spans="1:15" x14ac:dyDescent="0.3">
      <c r="A163" t="s">
        <v>185</v>
      </c>
      <c r="B163" t="s">
        <v>199</v>
      </c>
      <c r="C163" t="s">
        <v>21</v>
      </c>
      <c r="D163" t="s">
        <v>18</v>
      </c>
      <c r="E163" t="s">
        <v>22</v>
      </c>
      <c r="F163">
        <v>23760</v>
      </c>
      <c r="G163">
        <v>21428</v>
      </c>
      <c r="H163">
        <v>3</v>
      </c>
      <c r="I163">
        <v>6</v>
      </c>
      <c r="J163">
        <v>240</v>
      </c>
      <c r="K163">
        <v>21</v>
      </c>
      <c r="L163">
        <v>30</v>
      </c>
      <c r="M163">
        <v>3349</v>
      </c>
      <c r="N163">
        <v>108</v>
      </c>
      <c r="O163">
        <v>190</v>
      </c>
    </row>
    <row r="164" spans="1:15" x14ac:dyDescent="0.3">
      <c r="A164" t="s">
        <v>185</v>
      </c>
      <c r="B164" t="s">
        <v>200</v>
      </c>
      <c r="C164" t="s">
        <v>21</v>
      </c>
      <c r="D164" t="s">
        <v>18</v>
      </c>
      <c r="E164" t="s">
        <v>22</v>
      </c>
      <c r="F164">
        <v>26960</v>
      </c>
      <c r="G164">
        <v>24304</v>
      </c>
      <c r="H164">
        <v>3</v>
      </c>
      <c r="I164">
        <v>6</v>
      </c>
      <c r="J164">
        <v>240</v>
      </c>
      <c r="K164">
        <v>21</v>
      </c>
      <c r="L164">
        <v>30</v>
      </c>
      <c r="M164">
        <v>3294</v>
      </c>
      <c r="N164">
        <v>105</v>
      </c>
      <c r="O164">
        <v>188</v>
      </c>
    </row>
    <row r="165" spans="1:15" x14ac:dyDescent="0.3">
      <c r="A165" t="s">
        <v>185</v>
      </c>
      <c r="B165" t="s">
        <v>201</v>
      </c>
      <c r="C165" t="s">
        <v>21</v>
      </c>
      <c r="D165" t="s">
        <v>18</v>
      </c>
      <c r="E165" t="s">
        <v>22</v>
      </c>
      <c r="F165">
        <v>24950</v>
      </c>
      <c r="G165">
        <v>22498</v>
      </c>
      <c r="H165">
        <v>3.5</v>
      </c>
      <c r="I165">
        <v>6</v>
      </c>
      <c r="J165">
        <v>240</v>
      </c>
      <c r="K165">
        <v>18</v>
      </c>
      <c r="L165">
        <v>25</v>
      </c>
      <c r="M165">
        <v>4310</v>
      </c>
      <c r="N165">
        <v>118</v>
      </c>
      <c r="O165">
        <v>201</v>
      </c>
    </row>
    <row r="166" spans="1:15" x14ac:dyDescent="0.3">
      <c r="A166" t="s">
        <v>185</v>
      </c>
      <c r="B166" t="s">
        <v>202</v>
      </c>
      <c r="C166" t="s">
        <v>21</v>
      </c>
      <c r="D166" t="s">
        <v>18</v>
      </c>
      <c r="E166" t="s">
        <v>22</v>
      </c>
      <c r="F166">
        <v>27450</v>
      </c>
      <c r="G166">
        <v>24744</v>
      </c>
      <c r="H166">
        <v>3.5</v>
      </c>
      <c r="I166">
        <v>6</v>
      </c>
      <c r="J166">
        <v>240</v>
      </c>
      <c r="K166">
        <v>18</v>
      </c>
      <c r="L166">
        <v>25</v>
      </c>
      <c r="M166">
        <v>4365</v>
      </c>
      <c r="N166">
        <v>118</v>
      </c>
      <c r="O166">
        <v>201</v>
      </c>
    </row>
    <row r="167" spans="1:15" x14ac:dyDescent="0.3">
      <c r="A167" t="s">
        <v>185</v>
      </c>
      <c r="B167" t="s">
        <v>203</v>
      </c>
      <c r="C167" t="s">
        <v>28</v>
      </c>
      <c r="D167" t="s">
        <v>18</v>
      </c>
      <c r="E167" t="s">
        <v>29</v>
      </c>
      <c r="F167">
        <v>33260</v>
      </c>
      <c r="G167">
        <v>29965</v>
      </c>
      <c r="H167">
        <v>2.2000000000000002</v>
      </c>
      <c r="I167">
        <v>4</v>
      </c>
      <c r="J167">
        <v>240</v>
      </c>
      <c r="K167">
        <v>20</v>
      </c>
      <c r="L167">
        <v>25</v>
      </c>
      <c r="M167">
        <v>2835</v>
      </c>
      <c r="N167">
        <v>95</v>
      </c>
      <c r="O167">
        <v>162</v>
      </c>
    </row>
    <row r="168" spans="1:15" x14ac:dyDescent="0.3">
      <c r="A168" t="s">
        <v>204</v>
      </c>
      <c r="B168" t="s">
        <v>205</v>
      </c>
      <c r="C168" t="s">
        <v>17</v>
      </c>
      <c r="D168" t="s">
        <v>75</v>
      </c>
      <c r="E168" t="s">
        <v>19</v>
      </c>
      <c r="F168">
        <v>49995</v>
      </c>
      <c r="G168">
        <v>45815</v>
      </c>
      <c r="H168">
        <v>6</v>
      </c>
      <c r="I168">
        <v>8</v>
      </c>
      <c r="J168">
        <v>316</v>
      </c>
      <c r="K168">
        <v>10</v>
      </c>
      <c r="L168">
        <v>12</v>
      </c>
      <c r="M168">
        <v>6400</v>
      </c>
      <c r="N168">
        <v>123</v>
      </c>
      <c r="O168">
        <v>190</v>
      </c>
    </row>
    <row r="169" spans="1:15" x14ac:dyDescent="0.3">
      <c r="A169" t="s">
        <v>206</v>
      </c>
      <c r="B169" t="s">
        <v>207</v>
      </c>
      <c r="C169" t="s">
        <v>17</v>
      </c>
      <c r="D169" t="s">
        <v>18</v>
      </c>
      <c r="E169" t="s">
        <v>22</v>
      </c>
      <c r="F169">
        <v>21589</v>
      </c>
      <c r="G169">
        <v>20201</v>
      </c>
      <c r="H169">
        <v>2.7</v>
      </c>
      <c r="I169">
        <v>6</v>
      </c>
      <c r="J169">
        <v>173</v>
      </c>
      <c r="K169">
        <v>20</v>
      </c>
      <c r="L169">
        <v>26</v>
      </c>
      <c r="M169">
        <v>3549</v>
      </c>
      <c r="N169">
        <v>103</v>
      </c>
      <c r="O169">
        <v>177</v>
      </c>
    </row>
    <row r="170" spans="1:15" x14ac:dyDescent="0.3">
      <c r="A170" t="s">
        <v>206</v>
      </c>
      <c r="B170" t="s">
        <v>208</v>
      </c>
      <c r="C170" t="s">
        <v>21</v>
      </c>
      <c r="D170" t="s">
        <v>18</v>
      </c>
      <c r="E170" t="s">
        <v>22</v>
      </c>
      <c r="F170">
        <v>10539</v>
      </c>
      <c r="G170">
        <v>10107</v>
      </c>
      <c r="H170">
        <v>1.6</v>
      </c>
      <c r="I170">
        <v>4</v>
      </c>
      <c r="J170">
        <v>103</v>
      </c>
      <c r="K170">
        <v>29</v>
      </c>
      <c r="L170">
        <v>33</v>
      </c>
      <c r="M170">
        <v>2255</v>
      </c>
      <c r="N170">
        <v>96</v>
      </c>
      <c r="O170">
        <v>167</v>
      </c>
    </row>
    <row r="171" spans="1:15" x14ac:dyDescent="0.3">
      <c r="A171" t="s">
        <v>206</v>
      </c>
      <c r="B171" t="s">
        <v>209</v>
      </c>
      <c r="C171" t="s">
        <v>21</v>
      </c>
      <c r="D171" t="s">
        <v>18</v>
      </c>
      <c r="E171" t="s">
        <v>22</v>
      </c>
      <c r="F171">
        <v>11839</v>
      </c>
      <c r="G171">
        <v>11116</v>
      </c>
      <c r="H171">
        <v>1.6</v>
      </c>
      <c r="I171">
        <v>4</v>
      </c>
      <c r="J171">
        <v>103</v>
      </c>
      <c r="K171">
        <v>29</v>
      </c>
      <c r="L171">
        <v>33</v>
      </c>
      <c r="M171">
        <v>2290</v>
      </c>
      <c r="N171">
        <v>96</v>
      </c>
      <c r="O171">
        <v>167</v>
      </c>
    </row>
    <row r="172" spans="1:15" x14ac:dyDescent="0.3">
      <c r="A172" t="s">
        <v>206</v>
      </c>
      <c r="B172" t="s">
        <v>210</v>
      </c>
      <c r="C172" t="s">
        <v>21</v>
      </c>
      <c r="D172" t="s">
        <v>18</v>
      </c>
      <c r="E172" t="s">
        <v>22</v>
      </c>
      <c r="F172">
        <v>11939</v>
      </c>
      <c r="G172">
        <v>11209</v>
      </c>
      <c r="H172">
        <v>1.6</v>
      </c>
      <c r="I172">
        <v>4</v>
      </c>
      <c r="J172">
        <v>103</v>
      </c>
      <c r="K172">
        <v>29</v>
      </c>
      <c r="L172">
        <v>33</v>
      </c>
      <c r="M172">
        <v>2339</v>
      </c>
      <c r="N172">
        <v>96</v>
      </c>
      <c r="O172">
        <v>167</v>
      </c>
    </row>
    <row r="173" spans="1:15" x14ac:dyDescent="0.3">
      <c r="A173" t="s">
        <v>206</v>
      </c>
      <c r="B173" t="s">
        <v>211</v>
      </c>
      <c r="C173" t="s">
        <v>21</v>
      </c>
      <c r="D173" t="s">
        <v>18</v>
      </c>
      <c r="E173" t="s">
        <v>22</v>
      </c>
      <c r="F173">
        <v>13839</v>
      </c>
      <c r="G173">
        <v>12781</v>
      </c>
      <c r="H173">
        <v>2</v>
      </c>
      <c r="I173">
        <v>4</v>
      </c>
      <c r="J173">
        <v>138</v>
      </c>
      <c r="K173">
        <v>26</v>
      </c>
      <c r="L173">
        <v>34</v>
      </c>
      <c r="M173">
        <v>2635</v>
      </c>
      <c r="N173">
        <v>103</v>
      </c>
      <c r="O173">
        <v>178</v>
      </c>
    </row>
    <row r="174" spans="1:15" x14ac:dyDescent="0.3">
      <c r="A174" t="s">
        <v>206</v>
      </c>
      <c r="B174" t="s">
        <v>212</v>
      </c>
      <c r="C174" t="s">
        <v>21</v>
      </c>
      <c r="D174" t="s">
        <v>18</v>
      </c>
      <c r="E174" t="s">
        <v>22</v>
      </c>
      <c r="F174">
        <v>15389</v>
      </c>
      <c r="G174">
        <v>14207</v>
      </c>
      <c r="H174">
        <v>2</v>
      </c>
      <c r="I174">
        <v>4</v>
      </c>
      <c r="J174">
        <v>138</v>
      </c>
      <c r="K174">
        <v>26</v>
      </c>
      <c r="L174">
        <v>34</v>
      </c>
      <c r="M174">
        <v>2635</v>
      </c>
      <c r="N174">
        <v>103</v>
      </c>
      <c r="O174">
        <v>178</v>
      </c>
    </row>
    <row r="175" spans="1:15" x14ac:dyDescent="0.3">
      <c r="A175" t="s">
        <v>206</v>
      </c>
      <c r="B175" t="s">
        <v>213</v>
      </c>
      <c r="C175" t="s">
        <v>21</v>
      </c>
      <c r="D175" t="s">
        <v>18</v>
      </c>
      <c r="E175" t="s">
        <v>22</v>
      </c>
      <c r="F175">
        <v>15389</v>
      </c>
      <c r="G175">
        <v>14207</v>
      </c>
      <c r="H175">
        <v>2</v>
      </c>
      <c r="I175">
        <v>4</v>
      </c>
      <c r="J175">
        <v>138</v>
      </c>
      <c r="K175">
        <v>26</v>
      </c>
      <c r="L175">
        <v>34</v>
      </c>
      <c r="M175">
        <v>2698</v>
      </c>
      <c r="N175">
        <v>103</v>
      </c>
      <c r="O175">
        <v>178</v>
      </c>
    </row>
    <row r="176" spans="1:15" x14ac:dyDescent="0.3">
      <c r="A176" t="s">
        <v>206</v>
      </c>
      <c r="B176" t="s">
        <v>214</v>
      </c>
      <c r="C176" t="s">
        <v>21</v>
      </c>
      <c r="D176" t="s">
        <v>18</v>
      </c>
      <c r="E176" t="s">
        <v>22</v>
      </c>
      <c r="F176">
        <v>19339</v>
      </c>
      <c r="G176">
        <v>17574</v>
      </c>
      <c r="H176">
        <v>2.7</v>
      </c>
      <c r="I176">
        <v>6</v>
      </c>
      <c r="J176">
        <v>170</v>
      </c>
      <c r="K176">
        <v>19</v>
      </c>
      <c r="L176">
        <v>27</v>
      </c>
      <c r="M176">
        <v>3217</v>
      </c>
      <c r="N176">
        <v>106</v>
      </c>
      <c r="O176">
        <v>187</v>
      </c>
    </row>
    <row r="177" spans="1:15" x14ac:dyDescent="0.3">
      <c r="A177" t="s">
        <v>206</v>
      </c>
      <c r="B177" t="s">
        <v>215</v>
      </c>
      <c r="C177" t="s">
        <v>21</v>
      </c>
      <c r="D177" t="s">
        <v>18</v>
      </c>
      <c r="E177" t="s">
        <v>22</v>
      </c>
      <c r="F177">
        <v>20339</v>
      </c>
      <c r="G177">
        <v>18380</v>
      </c>
      <c r="H177">
        <v>2.7</v>
      </c>
      <c r="I177">
        <v>6</v>
      </c>
      <c r="J177">
        <v>170</v>
      </c>
      <c r="K177">
        <v>19</v>
      </c>
      <c r="L177">
        <v>27</v>
      </c>
      <c r="M177">
        <v>3217</v>
      </c>
      <c r="N177">
        <v>106</v>
      </c>
      <c r="O177">
        <v>187</v>
      </c>
    </row>
    <row r="178" spans="1:15" x14ac:dyDescent="0.3">
      <c r="A178" t="s">
        <v>206</v>
      </c>
      <c r="B178" t="s">
        <v>216</v>
      </c>
      <c r="C178" t="s">
        <v>21</v>
      </c>
      <c r="D178" t="s">
        <v>18</v>
      </c>
      <c r="E178" t="s">
        <v>22</v>
      </c>
      <c r="F178">
        <v>24589</v>
      </c>
      <c r="G178">
        <v>22055</v>
      </c>
      <c r="H178">
        <v>3.5</v>
      </c>
      <c r="I178">
        <v>6</v>
      </c>
      <c r="J178">
        <v>194</v>
      </c>
      <c r="K178">
        <v>17</v>
      </c>
      <c r="L178">
        <v>26</v>
      </c>
      <c r="M178">
        <v>3651</v>
      </c>
      <c r="N178">
        <v>108</v>
      </c>
      <c r="O178">
        <v>192</v>
      </c>
    </row>
    <row r="179" spans="1:15" x14ac:dyDescent="0.3">
      <c r="A179" t="s">
        <v>206</v>
      </c>
      <c r="B179" t="s">
        <v>217</v>
      </c>
      <c r="C179" t="s">
        <v>21</v>
      </c>
      <c r="D179" t="s">
        <v>18</v>
      </c>
      <c r="E179" t="s">
        <v>22</v>
      </c>
      <c r="F179">
        <v>26189</v>
      </c>
      <c r="G179">
        <v>23486</v>
      </c>
      <c r="H179">
        <v>3.5</v>
      </c>
      <c r="I179">
        <v>6</v>
      </c>
      <c r="J179">
        <v>194</v>
      </c>
      <c r="K179">
        <v>17</v>
      </c>
      <c r="L179">
        <v>26</v>
      </c>
      <c r="M179">
        <v>3651</v>
      </c>
      <c r="N179">
        <v>108</v>
      </c>
      <c r="O179">
        <v>192</v>
      </c>
    </row>
    <row r="180" spans="1:15" x14ac:dyDescent="0.3">
      <c r="A180" t="s">
        <v>206</v>
      </c>
      <c r="B180" t="s">
        <v>218</v>
      </c>
      <c r="C180" t="s">
        <v>28</v>
      </c>
      <c r="D180" t="s">
        <v>18</v>
      </c>
      <c r="E180" t="s">
        <v>22</v>
      </c>
      <c r="F180">
        <v>18739</v>
      </c>
      <c r="G180">
        <v>17101</v>
      </c>
      <c r="H180">
        <v>2.7</v>
      </c>
      <c r="I180">
        <v>6</v>
      </c>
      <c r="J180">
        <v>172</v>
      </c>
      <c r="K180">
        <v>19</v>
      </c>
      <c r="L180">
        <v>26</v>
      </c>
      <c r="M180">
        <v>3023</v>
      </c>
      <c r="N180">
        <v>100</v>
      </c>
      <c r="O180">
        <v>173</v>
      </c>
    </row>
    <row r="181" spans="1:15" x14ac:dyDescent="0.3">
      <c r="A181" t="s">
        <v>219</v>
      </c>
      <c r="B181" t="s">
        <v>220</v>
      </c>
      <c r="C181" t="s">
        <v>21</v>
      </c>
      <c r="D181" t="s">
        <v>18</v>
      </c>
      <c r="E181" t="s">
        <v>29</v>
      </c>
      <c r="F181">
        <v>28495</v>
      </c>
      <c r="G181">
        <v>26157</v>
      </c>
      <c r="H181">
        <v>3.5</v>
      </c>
      <c r="I181">
        <v>6</v>
      </c>
      <c r="J181">
        <v>260</v>
      </c>
      <c r="K181">
        <v>18</v>
      </c>
      <c r="L181">
        <v>26</v>
      </c>
      <c r="M181">
        <v>3336</v>
      </c>
      <c r="N181">
        <v>112</v>
      </c>
      <c r="O181">
        <v>187</v>
      </c>
    </row>
    <row r="182" spans="1:15" x14ac:dyDescent="0.3">
      <c r="A182" t="s">
        <v>219</v>
      </c>
      <c r="B182" t="s">
        <v>221</v>
      </c>
      <c r="C182" t="s">
        <v>21</v>
      </c>
      <c r="D182" t="s">
        <v>18</v>
      </c>
      <c r="E182" t="s">
        <v>29</v>
      </c>
      <c r="F182">
        <v>29795</v>
      </c>
      <c r="G182">
        <v>27536</v>
      </c>
      <c r="H182">
        <v>3.5</v>
      </c>
      <c r="I182">
        <v>6</v>
      </c>
      <c r="J182">
        <v>280</v>
      </c>
      <c r="K182">
        <v>18</v>
      </c>
      <c r="L182">
        <v>26</v>
      </c>
      <c r="M182">
        <v>3416</v>
      </c>
      <c r="N182">
        <v>112</v>
      </c>
      <c r="O182">
        <v>182</v>
      </c>
    </row>
    <row r="183" spans="1:15" x14ac:dyDescent="0.3">
      <c r="A183" t="s">
        <v>219</v>
      </c>
      <c r="B183" t="s">
        <v>220</v>
      </c>
      <c r="C183" t="s">
        <v>21</v>
      </c>
      <c r="D183" t="s">
        <v>18</v>
      </c>
      <c r="E183" t="s">
        <v>19</v>
      </c>
      <c r="F183">
        <v>32445</v>
      </c>
      <c r="G183">
        <v>29783</v>
      </c>
      <c r="H183">
        <v>3.5</v>
      </c>
      <c r="I183">
        <v>6</v>
      </c>
      <c r="J183">
        <v>260</v>
      </c>
      <c r="K183">
        <v>18</v>
      </c>
      <c r="L183">
        <v>26</v>
      </c>
      <c r="M183">
        <v>3677</v>
      </c>
      <c r="N183">
        <v>112</v>
      </c>
      <c r="O183">
        <v>187</v>
      </c>
    </row>
    <row r="184" spans="1:15" x14ac:dyDescent="0.3">
      <c r="A184" t="s">
        <v>219</v>
      </c>
      <c r="B184" t="s">
        <v>222</v>
      </c>
      <c r="C184" t="s">
        <v>21</v>
      </c>
      <c r="D184" t="s">
        <v>18</v>
      </c>
      <c r="E184" t="s">
        <v>22</v>
      </c>
      <c r="F184">
        <v>31145</v>
      </c>
      <c r="G184">
        <v>28320</v>
      </c>
      <c r="H184">
        <v>3.5</v>
      </c>
      <c r="I184">
        <v>6</v>
      </c>
      <c r="J184">
        <v>255</v>
      </c>
      <c r="K184">
        <v>19</v>
      </c>
      <c r="L184">
        <v>26</v>
      </c>
      <c r="M184">
        <v>3306</v>
      </c>
      <c r="N184">
        <v>108</v>
      </c>
      <c r="O184">
        <v>194</v>
      </c>
    </row>
    <row r="185" spans="1:15" x14ac:dyDescent="0.3">
      <c r="A185" t="s">
        <v>219</v>
      </c>
      <c r="B185" t="s">
        <v>223</v>
      </c>
      <c r="C185" t="s">
        <v>21</v>
      </c>
      <c r="D185" t="s">
        <v>18</v>
      </c>
      <c r="E185" t="s">
        <v>29</v>
      </c>
      <c r="F185">
        <v>42845</v>
      </c>
      <c r="G185">
        <v>38792</v>
      </c>
      <c r="H185">
        <v>4.5</v>
      </c>
      <c r="I185">
        <v>8</v>
      </c>
      <c r="J185">
        <v>340</v>
      </c>
      <c r="K185">
        <v>17</v>
      </c>
      <c r="L185">
        <v>23</v>
      </c>
      <c r="M185">
        <v>3851</v>
      </c>
      <c r="N185">
        <v>110</v>
      </c>
      <c r="O185">
        <v>197</v>
      </c>
    </row>
    <row r="186" spans="1:15" x14ac:dyDescent="0.3">
      <c r="A186" t="s">
        <v>219</v>
      </c>
      <c r="B186" t="s">
        <v>224</v>
      </c>
      <c r="C186" t="s">
        <v>21</v>
      </c>
      <c r="D186" t="s">
        <v>18</v>
      </c>
      <c r="E186" t="s">
        <v>29</v>
      </c>
      <c r="F186">
        <v>52545</v>
      </c>
      <c r="G186">
        <v>47575</v>
      </c>
      <c r="H186">
        <v>4.5</v>
      </c>
      <c r="I186">
        <v>8</v>
      </c>
      <c r="J186">
        <v>340</v>
      </c>
      <c r="K186">
        <v>17</v>
      </c>
      <c r="L186">
        <v>23</v>
      </c>
      <c r="M186">
        <v>3977</v>
      </c>
      <c r="N186">
        <v>113</v>
      </c>
      <c r="O186">
        <v>200</v>
      </c>
    </row>
    <row r="187" spans="1:15" x14ac:dyDescent="0.3">
      <c r="A187" t="s">
        <v>219</v>
      </c>
      <c r="B187" t="s">
        <v>225</v>
      </c>
      <c r="C187" t="s">
        <v>50</v>
      </c>
      <c r="D187" t="s">
        <v>18</v>
      </c>
      <c r="E187" t="s">
        <v>29</v>
      </c>
      <c r="F187">
        <v>34895</v>
      </c>
      <c r="G187">
        <v>31756</v>
      </c>
      <c r="H187">
        <v>3.5</v>
      </c>
      <c r="I187">
        <v>6</v>
      </c>
      <c r="J187">
        <v>280</v>
      </c>
      <c r="K187">
        <v>16</v>
      </c>
      <c r="L187">
        <v>22</v>
      </c>
      <c r="M187">
        <v>4056</v>
      </c>
      <c r="N187">
        <v>112</v>
      </c>
      <c r="O187">
        <v>189</v>
      </c>
    </row>
    <row r="188" spans="1:15" x14ac:dyDescent="0.3">
      <c r="A188" t="s">
        <v>219</v>
      </c>
      <c r="B188" t="s">
        <v>226</v>
      </c>
      <c r="C188" t="s">
        <v>50</v>
      </c>
      <c r="D188" t="s">
        <v>18</v>
      </c>
      <c r="E188" t="s">
        <v>19</v>
      </c>
      <c r="F188">
        <v>36395</v>
      </c>
      <c r="G188">
        <v>33121</v>
      </c>
      <c r="H188">
        <v>4.5</v>
      </c>
      <c r="I188">
        <v>8</v>
      </c>
      <c r="J188">
        <v>315</v>
      </c>
      <c r="K188">
        <v>15</v>
      </c>
      <c r="L188">
        <v>19</v>
      </c>
      <c r="M188">
        <v>4309</v>
      </c>
      <c r="N188">
        <v>112</v>
      </c>
      <c r="O188">
        <v>189</v>
      </c>
    </row>
    <row r="189" spans="1:15" x14ac:dyDescent="0.3">
      <c r="A189" t="s">
        <v>227</v>
      </c>
      <c r="B189" t="s">
        <v>228</v>
      </c>
      <c r="C189" t="s">
        <v>17</v>
      </c>
      <c r="D189" t="s">
        <v>18</v>
      </c>
      <c r="E189" t="s">
        <v>19</v>
      </c>
      <c r="F189">
        <v>31849</v>
      </c>
      <c r="G189">
        <v>29977</v>
      </c>
      <c r="H189">
        <v>4.2</v>
      </c>
      <c r="I189">
        <v>6</v>
      </c>
      <c r="J189">
        <v>275</v>
      </c>
      <c r="K189">
        <v>15</v>
      </c>
      <c r="L189">
        <v>20</v>
      </c>
      <c r="M189">
        <v>4967</v>
      </c>
      <c r="N189">
        <v>129</v>
      </c>
      <c r="O189">
        <v>208</v>
      </c>
    </row>
    <row r="190" spans="1:15" x14ac:dyDescent="0.3">
      <c r="A190" t="s">
        <v>227</v>
      </c>
      <c r="B190" t="s">
        <v>229</v>
      </c>
      <c r="C190" t="s">
        <v>17</v>
      </c>
      <c r="D190" t="s">
        <v>18</v>
      </c>
      <c r="E190" t="s">
        <v>22</v>
      </c>
      <c r="F190">
        <v>20449</v>
      </c>
      <c r="G190">
        <v>19261</v>
      </c>
      <c r="H190">
        <v>3.2</v>
      </c>
      <c r="I190">
        <v>6</v>
      </c>
      <c r="J190">
        <v>193</v>
      </c>
      <c r="K190">
        <v>17</v>
      </c>
      <c r="L190">
        <v>21</v>
      </c>
      <c r="M190">
        <v>3836</v>
      </c>
      <c r="N190">
        <v>106</v>
      </c>
      <c r="O190">
        <v>178</v>
      </c>
    </row>
    <row r="191" spans="1:15" x14ac:dyDescent="0.3">
      <c r="A191" t="s">
        <v>230</v>
      </c>
      <c r="B191" t="s">
        <v>231</v>
      </c>
      <c r="C191" t="s">
        <v>21</v>
      </c>
      <c r="D191" t="s">
        <v>32</v>
      </c>
      <c r="E191" t="s">
        <v>19</v>
      </c>
      <c r="F191">
        <v>29995</v>
      </c>
      <c r="G191">
        <v>27355</v>
      </c>
      <c r="H191">
        <v>2.5</v>
      </c>
      <c r="I191">
        <v>6</v>
      </c>
      <c r="J191">
        <v>192</v>
      </c>
      <c r="K191">
        <v>18</v>
      </c>
      <c r="L191">
        <v>26</v>
      </c>
      <c r="M191">
        <v>3428</v>
      </c>
      <c r="N191">
        <v>107</v>
      </c>
      <c r="O191">
        <v>184</v>
      </c>
    </row>
    <row r="192" spans="1:15" x14ac:dyDescent="0.3">
      <c r="A192" t="s">
        <v>230</v>
      </c>
      <c r="B192" t="s">
        <v>232</v>
      </c>
      <c r="C192" t="s">
        <v>21</v>
      </c>
      <c r="D192" t="s">
        <v>32</v>
      </c>
      <c r="E192" t="s">
        <v>19</v>
      </c>
      <c r="F192">
        <v>33995</v>
      </c>
      <c r="G192">
        <v>30995</v>
      </c>
      <c r="H192">
        <v>3</v>
      </c>
      <c r="I192">
        <v>6</v>
      </c>
      <c r="J192">
        <v>227</v>
      </c>
      <c r="K192">
        <v>18</v>
      </c>
      <c r="L192">
        <v>25</v>
      </c>
      <c r="M192">
        <v>3516</v>
      </c>
      <c r="N192">
        <v>107</v>
      </c>
      <c r="O192">
        <v>184</v>
      </c>
    </row>
    <row r="193" spans="1:15" x14ac:dyDescent="0.3">
      <c r="A193" t="s">
        <v>230</v>
      </c>
      <c r="B193" t="s">
        <v>233</v>
      </c>
      <c r="C193" t="s">
        <v>21</v>
      </c>
      <c r="D193" t="s">
        <v>32</v>
      </c>
      <c r="E193" t="s">
        <v>29</v>
      </c>
      <c r="F193">
        <v>43895</v>
      </c>
      <c r="G193">
        <v>40004</v>
      </c>
      <c r="H193">
        <v>3</v>
      </c>
      <c r="I193">
        <v>6</v>
      </c>
      <c r="J193">
        <v>235</v>
      </c>
      <c r="K193">
        <v>18</v>
      </c>
      <c r="L193">
        <v>26</v>
      </c>
      <c r="M193">
        <v>3777</v>
      </c>
      <c r="N193">
        <v>115</v>
      </c>
      <c r="O193">
        <v>192</v>
      </c>
    </row>
    <row r="194" spans="1:15" x14ac:dyDescent="0.3">
      <c r="A194" t="s">
        <v>230</v>
      </c>
      <c r="B194" t="s">
        <v>234</v>
      </c>
      <c r="C194" t="s">
        <v>21</v>
      </c>
      <c r="D194" t="s">
        <v>32</v>
      </c>
      <c r="E194" t="s">
        <v>29</v>
      </c>
      <c r="F194">
        <v>49995</v>
      </c>
      <c r="G194">
        <v>45556</v>
      </c>
      <c r="H194">
        <v>4.2</v>
      </c>
      <c r="I194">
        <v>8</v>
      </c>
      <c r="J194">
        <v>294</v>
      </c>
      <c r="K194">
        <v>18</v>
      </c>
      <c r="L194">
        <v>28</v>
      </c>
      <c r="M194">
        <v>3874</v>
      </c>
      <c r="N194">
        <v>115</v>
      </c>
      <c r="O194">
        <v>192</v>
      </c>
    </row>
    <row r="195" spans="1:15" x14ac:dyDescent="0.3">
      <c r="A195" t="s">
        <v>230</v>
      </c>
      <c r="B195" t="s">
        <v>235</v>
      </c>
      <c r="C195" t="s">
        <v>21</v>
      </c>
      <c r="D195" t="s">
        <v>32</v>
      </c>
      <c r="E195" t="s">
        <v>29</v>
      </c>
      <c r="F195">
        <v>63120</v>
      </c>
      <c r="G195">
        <v>57499</v>
      </c>
      <c r="H195">
        <v>4.2</v>
      </c>
      <c r="I195">
        <v>8</v>
      </c>
      <c r="J195">
        <v>390</v>
      </c>
      <c r="K195">
        <v>17</v>
      </c>
      <c r="L195">
        <v>24</v>
      </c>
      <c r="M195">
        <v>4046</v>
      </c>
      <c r="N195">
        <v>115</v>
      </c>
      <c r="O195">
        <v>192</v>
      </c>
    </row>
    <row r="196" spans="1:15" x14ac:dyDescent="0.3">
      <c r="A196" t="s">
        <v>230</v>
      </c>
      <c r="B196" t="s">
        <v>236</v>
      </c>
      <c r="C196" t="s">
        <v>21</v>
      </c>
      <c r="D196" t="s">
        <v>32</v>
      </c>
      <c r="E196" t="s">
        <v>29</v>
      </c>
      <c r="F196">
        <v>68995</v>
      </c>
      <c r="G196">
        <v>62846</v>
      </c>
      <c r="H196">
        <v>4.2</v>
      </c>
      <c r="I196">
        <v>8</v>
      </c>
      <c r="J196">
        <v>294</v>
      </c>
      <c r="K196">
        <v>18</v>
      </c>
      <c r="L196">
        <v>28</v>
      </c>
      <c r="M196">
        <v>3803</v>
      </c>
      <c r="N196">
        <v>119</v>
      </c>
      <c r="O196">
        <v>200</v>
      </c>
    </row>
    <row r="197" spans="1:15" x14ac:dyDescent="0.3">
      <c r="A197" t="s">
        <v>230</v>
      </c>
      <c r="B197" t="s">
        <v>237</v>
      </c>
      <c r="C197" t="s">
        <v>21</v>
      </c>
      <c r="D197" t="s">
        <v>32</v>
      </c>
      <c r="E197" t="s">
        <v>29</v>
      </c>
      <c r="F197">
        <v>59995</v>
      </c>
      <c r="G197">
        <v>54656</v>
      </c>
      <c r="H197">
        <v>4.2</v>
      </c>
      <c r="I197">
        <v>8</v>
      </c>
      <c r="J197">
        <v>294</v>
      </c>
      <c r="K197">
        <v>18</v>
      </c>
      <c r="L197">
        <v>28</v>
      </c>
      <c r="M197">
        <v>3803</v>
      </c>
      <c r="N197">
        <v>119</v>
      </c>
      <c r="O197">
        <v>200</v>
      </c>
    </row>
    <row r="198" spans="1:15" x14ac:dyDescent="0.3">
      <c r="A198" t="s">
        <v>230</v>
      </c>
      <c r="B198" t="s">
        <v>238</v>
      </c>
      <c r="C198" t="s">
        <v>21</v>
      </c>
      <c r="D198" t="s">
        <v>32</v>
      </c>
      <c r="E198" t="s">
        <v>29</v>
      </c>
      <c r="F198">
        <v>74995</v>
      </c>
      <c r="G198">
        <v>68306</v>
      </c>
      <c r="H198">
        <v>4.2</v>
      </c>
      <c r="I198">
        <v>8</v>
      </c>
      <c r="J198">
        <v>390</v>
      </c>
      <c r="K198">
        <v>17</v>
      </c>
      <c r="L198">
        <v>24</v>
      </c>
      <c r="M198">
        <v>3948</v>
      </c>
      <c r="N198">
        <v>119</v>
      </c>
      <c r="O198">
        <v>200</v>
      </c>
    </row>
    <row r="199" spans="1:15" x14ac:dyDescent="0.3">
      <c r="A199" t="s">
        <v>230</v>
      </c>
      <c r="B199" t="s">
        <v>239</v>
      </c>
      <c r="C199" t="s">
        <v>28</v>
      </c>
      <c r="D199" t="s">
        <v>32</v>
      </c>
      <c r="E199" t="s">
        <v>29</v>
      </c>
      <c r="F199">
        <v>69995</v>
      </c>
      <c r="G199">
        <v>63756</v>
      </c>
      <c r="H199">
        <v>4.2</v>
      </c>
      <c r="I199">
        <v>8</v>
      </c>
      <c r="J199">
        <v>294</v>
      </c>
      <c r="K199">
        <v>18</v>
      </c>
      <c r="L199">
        <v>26</v>
      </c>
      <c r="M199">
        <v>3779</v>
      </c>
      <c r="N199">
        <v>102</v>
      </c>
      <c r="O199">
        <v>187</v>
      </c>
    </row>
    <row r="200" spans="1:15" x14ac:dyDescent="0.3">
      <c r="A200" t="s">
        <v>230</v>
      </c>
      <c r="B200" t="s">
        <v>240</v>
      </c>
      <c r="C200" t="s">
        <v>28</v>
      </c>
      <c r="D200" t="s">
        <v>32</v>
      </c>
      <c r="E200" t="s">
        <v>29</v>
      </c>
      <c r="F200">
        <v>74995</v>
      </c>
      <c r="G200">
        <v>68306</v>
      </c>
      <c r="H200">
        <v>4.2</v>
      </c>
      <c r="I200">
        <v>8</v>
      </c>
      <c r="J200">
        <v>294</v>
      </c>
      <c r="K200">
        <v>18</v>
      </c>
      <c r="L200">
        <v>26</v>
      </c>
      <c r="M200">
        <v>3980</v>
      </c>
      <c r="N200">
        <v>102</v>
      </c>
      <c r="O200">
        <v>187</v>
      </c>
    </row>
    <row r="201" spans="1:15" x14ac:dyDescent="0.3">
      <c r="A201" t="s">
        <v>230</v>
      </c>
      <c r="B201" t="s">
        <v>241</v>
      </c>
      <c r="C201" t="s">
        <v>28</v>
      </c>
      <c r="D201" t="s">
        <v>32</v>
      </c>
      <c r="E201" t="s">
        <v>29</v>
      </c>
      <c r="F201">
        <v>81995</v>
      </c>
      <c r="G201">
        <v>74676</v>
      </c>
      <c r="H201">
        <v>4.2</v>
      </c>
      <c r="I201">
        <v>8</v>
      </c>
      <c r="J201">
        <v>390</v>
      </c>
      <c r="K201">
        <v>16</v>
      </c>
      <c r="L201">
        <v>23</v>
      </c>
      <c r="M201">
        <v>3865</v>
      </c>
      <c r="N201">
        <v>102</v>
      </c>
      <c r="O201">
        <v>187</v>
      </c>
    </row>
    <row r="202" spans="1:15" x14ac:dyDescent="0.3">
      <c r="A202" t="s">
        <v>230</v>
      </c>
      <c r="B202" t="s">
        <v>242</v>
      </c>
      <c r="C202" t="s">
        <v>28</v>
      </c>
      <c r="D202" t="s">
        <v>32</v>
      </c>
      <c r="E202" t="s">
        <v>29</v>
      </c>
      <c r="F202">
        <v>86995</v>
      </c>
      <c r="G202">
        <v>79226</v>
      </c>
      <c r="H202">
        <v>4.2</v>
      </c>
      <c r="I202">
        <v>8</v>
      </c>
      <c r="J202">
        <v>390</v>
      </c>
      <c r="K202">
        <v>16</v>
      </c>
      <c r="L202">
        <v>23</v>
      </c>
      <c r="M202">
        <v>4042</v>
      </c>
      <c r="N202">
        <v>102</v>
      </c>
      <c r="O202">
        <v>187</v>
      </c>
    </row>
    <row r="203" spans="1:15" x14ac:dyDescent="0.3">
      <c r="A203" t="s">
        <v>243</v>
      </c>
      <c r="B203" t="s">
        <v>244</v>
      </c>
      <c r="C203" t="s">
        <v>17</v>
      </c>
      <c r="D203" t="s">
        <v>75</v>
      </c>
      <c r="E203" t="s">
        <v>22</v>
      </c>
      <c r="F203">
        <v>27905</v>
      </c>
      <c r="G203">
        <v>25686</v>
      </c>
      <c r="H203">
        <v>4</v>
      </c>
      <c r="I203">
        <v>6</v>
      </c>
      <c r="J203">
        <v>195</v>
      </c>
      <c r="K203">
        <v>16</v>
      </c>
      <c r="L203">
        <v>21</v>
      </c>
      <c r="M203">
        <v>3790</v>
      </c>
      <c r="N203">
        <v>106</v>
      </c>
      <c r="O203">
        <v>181</v>
      </c>
    </row>
    <row r="204" spans="1:15" x14ac:dyDescent="0.3">
      <c r="A204" t="s">
        <v>243</v>
      </c>
      <c r="B204" t="s">
        <v>245</v>
      </c>
      <c r="C204" t="s">
        <v>17</v>
      </c>
      <c r="D204" t="s">
        <v>75</v>
      </c>
      <c r="E204" t="s">
        <v>19</v>
      </c>
      <c r="F204">
        <v>20130</v>
      </c>
      <c r="G204">
        <v>18973</v>
      </c>
      <c r="H204">
        <v>2.4</v>
      </c>
      <c r="I204">
        <v>4</v>
      </c>
      <c r="J204">
        <v>150</v>
      </c>
      <c r="K204">
        <v>20</v>
      </c>
      <c r="L204">
        <v>24</v>
      </c>
      <c r="M204">
        <v>3826</v>
      </c>
      <c r="N204">
        <v>104</v>
      </c>
      <c r="O204">
        <v>174</v>
      </c>
    </row>
    <row r="205" spans="1:15" x14ac:dyDescent="0.3">
      <c r="A205" t="s">
        <v>243</v>
      </c>
      <c r="B205" t="s">
        <v>246</v>
      </c>
      <c r="C205" t="s">
        <v>17</v>
      </c>
      <c r="D205" t="s">
        <v>75</v>
      </c>
      <c r="E205" t="s">
        <v>19</v>
      </c>
      <c r="F205">
        <v>25520</v>
      </c>
      <c r="G205">
        <v>23275</v>
      </c>
      <c r="H205">
        <v>4</v>
      </c>
      <c r="I205">
        <v>6</v>
      </c>
      <c r="J205">
        <v>190</v>
      </c>
      <c r="K205">
        <v>16</v>
      </c>
      <c r="L205">
        <v>19</v>
      </c>
      <c r="M205">
        <v>3575</v>
      </c>
      <c r="N205">
        <v>93</v>
      </c>
      <c r="O205">
        <v>150</v>
      </c>
    </row>
    <row r="206" spans="1:15" x14ac:dyDescent="0.3">
      <c r="A206" t="s">
        <v>247</v>
      </c>
      <c r="B206" t="s">
        <v>248</v>
      </c>
      <c r="C206" t="s">
        <v>17</v>
      </c>
      <c r="D206" t="s">
        <v>18</v>
      </c>
      <c r="E206" t="s">
        <v>22</v>
      </c>
      <c r="F206">
        <v>19635</v>
      </c>
      <c r="G206">
        <v>18630</v>
      </c>
      <c r="H206">
        <v>3.5</v>
      </c>
      <c r="I206">
        <v>6</v>
      </c>
      <c r="J206">
        <v>192</v>
      </c>
      <c r="K206">
        <v>16</v>
      </c>
      <c r="L206">
        <v>19</v>
      </c>
      <c r="M206">
        <v>4112</v>
      </c>
      <c r="N206">
        <v>107</v>
      </c>
      <c r="O206">
        <v>180</v>
      </c>
    </row>
    <row r="207" spans="1:15" x14ac:dyDescent="0.3">
      <c r="A207" t="s">
        <v>247</v>
      </c>
      <c r="B207" t="s">
        <v>249</v>
      </c>
      <c r="C207" t="s">
        <v>21</v>
      </c>
      <c r="D207" t="s">
        <v>18</v>
      </c>
      <c r="E207" t="s">
        <v>22</v>
      </c>
      <c r="F207">
        <v>16040</v>
      </c>
      <c r="G207">
        <v>14910</v>
      </c>
      <c r="H207">
        <v>2.4</v>
      </c>
      <c r="I207">
        <v>4</v>
      </c>
      <c r="J207">
        <v>138</v>
      </c>
      <c r="K207">
        <v>23</v>
      </c>
      <c r="L207">
        <v>30</v>
      </c>
      <c r="M207">
        <v>3281</v>
      </c>
      <c r="N207">
        <v>106</v>
      </c>
      <c r="O207">
        <v>186</v>
      </c>
    </row>
    <row r="208" spans="1:15" x14ac:dyDescent="0.3">
      <c r="A208" t="s">
        <v>247</v>
      </c>
      <c r="B208" t="s">
        <v>250</v>
      </c>
      <c r="C208" t="s">
        <v>21</v>
      </c>
      <c r="D208" t="s">
        <v>18</v>
      </c>
      <c r="E208" t="s">
        <v>22</v>
      </c>
      <c r="F208">
        <v>10280</v>
      </c>
      <c r="G208">
        <v>9875</v>
      </c>
      <c r="H208">
        <v>1.6</v>
      </c>
      <c r="I208">
        <v>4</v>
      </c>
      <c r="J208">
        <v>104</v>
      </c>
      <c r="K208">
        <v>26</v>
      </c>
      <c r="L208">
        <v>33</v>
      </c>
      <c r="M208">
        <v>2403</v>
      </c>
      <c r="N208">
        <v>95</v>
      </c>
      <c r="O208">
        <v>167</v>
      </c>
    </row>
    <row r="209" spans="1:15" x14ac:dyDescent="0.3">
      <c r="A209" t="s">
        <v>247</v>
      </c>
      <c r="B209" t="s">
        <v>251</v>
      </c>
      <c r="C209" t="s">
        <v>21</v>
      </c>
      <c r="D209" t="s">
        <v>18</v>
      </c>
      <c r="E209" t="s">
        <v>22</v>
      </c>
      <c r="F209">
        <v>11155</v>
      </c>
      <c r="G209">
        <v>10705</v>
      </c>
      <c r="H209">
        <v>1.6</v>
      </c>
      <c r="I209">
        <v>4</v>
      </c>
      <c r="J209">
        <v>104</v>
      </c>
      <c r="K209">
        <v>25</v>
      </c>
      <c r="L209">
        <v>32</v>
      </c>
      <c r="M209">
        <v>2458</v>
      </c>
      <c r="N209">
        <v>95</v>
      </c>
      <c r="O209">
        <v>167</v>
      </c>
    </row>
    <row r="210" spans="1:15" x14ac:dyDescent="0.3">
      <c r="A210" t="s">
        <v>247</v>
      </c>
      <c r="B210" t="s">
        <v>252</v>
      </c>
      <c r="C210" t="s">
        <v>21</v>
      </c>
      <c r="D210" t="s">
        <v>18</v>
      </c>
      <c r="E210" t="s">
        <v>22</v>
      </c>
      <c r="F210">
        <v>12360</v>
      </c>
      <c r="G210">
        <v>11630</v>
      </c>
      <c r="H210">
        <v>1.8</v>
      </c>
      <c r="I210">
        <v>4</v>
      </c>
      <c r="J210">
        <v>124</v>
      </c>
      <c r="K210">
        <v>24</v>
      </c>
      <c r="L210">
        <v>32</v>
      </c>
      <c r="M210">
        <v>2661</v>
      </c>
      <c r="N210">
        <v>101</v>
      </c>
      <c r="O210">
        <v>178</v>
      </c>
    </row>
    <row r="211" spans="1:15" x14ac:dyDescent="0.3">
      <c r="A211" t="s">
        <v>247</v>
      </c>
      <c r="B211" t="s">
        <v>253</v>
      </c>
      <c r="C211" t="s">
        <v>21</v>
      </c>
      <c r="D211" t="s">
        <v>18</v>
      </c>
      <c r="E211" t="s">
        <v>22</v>
      </c>
      <c r="F211">
        <v>13580</v>
      </c>
      <c r="G211">
        <v>12830</v>
      </c>
      <c r="H211">
        <v>1.8</v>
      </c>
      <c r="I211">
        <v>4</v>
      </c>
      <c r="J211">
        <v>124</v>
      </c>
      <c r="K211">
        <v>24</v>
      </c>
      <c r="L211">
        <v>32</v>
      </c>
      <c r="M211">
        <v>2686</v>
      </c>
      <c r="N211">
        <v>101</v>
      </c>
      <c r="O211">
        <v>178</v>
      </c>
    </row>
    <row r="212" spans="1:15" x14ac:dyDescent="0.3">
      <c r="A212" t="s">
        <v>247</v>
      </c>
      <c r="B212" t="s">
        <v>254</v>
      </c>
      <c r="C212" t="s">
        <v>21</v>
      </c>
      <c r="D212" t="s">
        <v>18</v>
      </c>
      <c r="E212" t="s">
        <v>22</v>
      </c>
      <c r="F212">
        <v>14630</v>
      </c>
      <c r="G212">
        <v>13790</v>
      </c>
      <c r="H212">
        <v>1.8</v>
      </c>
      <c r="I212">
        <v>4</v>
      </c>
      <c r="J212">
        <v>124</v>
      </c>
      <c r="K212">
        <v>24</v>
      </c>
      <c r="L212">
        <v>32</v>
      </c>
      <c r="M212">
        <v>2697</v>
      </c>
      <c r="N212">
        <v>101</v>
      </c>
      <c r="O212">
        <v>178</v>
      </c>
    </row>
    <row r="213" spans="1:15" x14ac:dyDescent="0.3">
      <c r="A213" t="s">
        <v>247</v>
      </c>
      <c r="B213" t="s">
        <v>255</v>
      </c>
      <c r="C213" t="s">
        <v>21</v>
      </c>
      <c r="D213" t="s">
        <v>18</v>
      </c>
      <c r="E213" t="s">
        <v>22</v>
      </c>
      <c r="F213">
        <v>18435</v>
      </c>
      <c r="G213">
        <v>16850</v>
      </c>
      <c r="H213">
        <v>2.7</v>
      </c>
      <c r="I213">
        <v>6</v>
      </c>
      <c r="J213">
        <v>170</v>
      </c>
      <c r="K213">
        <v>20</v>
      </c>
      <c r="L213">
        <v>27</v>
      </c>
      <c r="M213">
        <v>3279</v>
      </c>
      <c r="N213">
        <v>106</v>
      </c>
      <c r="O213">
        <v>186</v>
      </c>
    </row>
    <row r="214" spans="1:15" x14ac:dyDescent="0.3">
      <c r="A214" t="s">
        <v>247</v>
      </c>
      <c r="B214" t="s">
        <v>256</v>
      </c>
      <c r="C214" t="s">
        <v>21</v>
      </c>
      <c r="D214" t="s">
        <v>18</v>
      </c>
      <c r="E214" t="s">
        <v>22</v>
      </c>
      <c r="F214">
        <v>26000</v>
      </c>
      <c r="G214">
        <v>23764</v>
      </c>
      <c r="H214">
        <v>3.5</v>
      </c>
      <c r="I214">
        <v>6</v>
      </c>
      <c r="J214">
        <v>195</v>
      </c>
      <c r="K214">
        <v>17</v>
      </c>
      <c r="L214">
        <v>25</v>
      </c>
      <c r="M214">
        <v>4021</v>
      </c>
      <c r="N214">
        <v>110</v>
      </c>
      <c r="O214">
        <v>196</v>
      </c>
    </row>
    <row r="215" spans="1:15" x14ac:dyDescent="0.3">
      <c r="A215" t="s">
        <v>247</v>
      </c>
      <c r="B215" t="s">
        <v>257</v>
      </c>
      <c r="C215" t="s">
        <v>21</v>
      </c>
      <c r="D215" t="s">
        <v>18</v>
      </c>
      <c r="E215" t="s">
        <v>22</v>
      </c>
      <c r="F215">
        <v>20615</v>
      </c>
      <c r="G215">
        <v>19400</v>
      </c>
      <c r="H215">
        <v>3.5</v>
      </c>
      <c r="I215">
        <v>6</v>
      </c>
      <c r="J215">
        <v>195</v>
      </c>
      <c r="K215">
        <v>16</v>
      </c>
      <c r="L215">
        <v>22</v>
      </c>
      <c r="M215">
        <v>4802</v>
      </c>
      <c r="N215">
        <v>115</v>
      </c>
      <c r="O215">
        <v>194</v>
      </c>
    </row>
    <row r="216" spans="1:15" x14ac:dyDescent="0.3">
      <c r="A216" t="s">
        <v>247</v>
      </c>
      <c r="B216" t="s">
        <v>258</v>
      </c>
      <c r="C216" t="s">
        <v>50</v>
      </c>
      <c r="D216" t="s">
        <v>18</v>
      </c>
      <c r="E216" t="s">
        <v>22</v>
      </c>
      <c r="F216">
        <v>11905</v>
      </c>
      <c r="G216">
        <v>11410</v>
      </c>
      <c r="H216">
        <v>1.6</v>
      </c>
      <c r="I216">
        <v>4</v>
      </c>
      <c r="J216">
        <v>104</v>
      </c>
      <c r="K216">
        <v>26</v>
      </c>
      <c r="L216">
        <v>33</v>
      </c>
      <c r="M216">
        <v>2447</v>
      </c>
      <c r="N216">
        <v>95</v>
      </c>
      <c r="O216">
        <v>167</v>
      </c>
    </row>
    <row r="217" spans="1:15" x14ac:dyDescent="0.3">
      <c r="A217" t="s">
        <v>259</v>
      </c>
      <c r="B217" t="s">
        <v>260</v>
      </c>
      <c r="C217" t="s">
        <v>17</v>
      </c>
      <c r="D217" t="s">
        <v>32</v>
      </c>
      <c r="E217" t="s">
        <v>19</v>
      </c>
      <c r="F217">
        <v>72250</v>
      </c>
      <c r="G217">
        <v>65807</v>
      </c>
      <c r="H217">
        <v>4.4000000000000004</v>
      </c>
      <c r="I217">
        <v>8</v>
      </c>
      <c r="J217">
        <v>282</v>
      </c>
      <c r="K217">
        <v>12</v>
      </c>
      <c r="L217">
        <v>16</v>
      </c>
      <c r="M217">
        <v>5379</v>
      </c>
      <c r="N217">
        <v>113</v>
      </c>
      <c r="O217">
        <v>195</v>
      </c>
    </row>
    <row r="218" spans="1:15" x14ac:dyDescent="0.3">
      <c r="A218" t="s">
        <v>259</v>
      </c>
      <c r="B218" t="s">
        <v>261</v>
      </c>
      <c r="C218" t="s">
        <v>17</v>
      </c>
      <c r="D218" t="s">
        <v>32</v>
      </c>
      <c r="E218" t="s">
        <v>19</v>
      </c>
      <c r="F218">
        <v>39250</v>
      </c>
      <c r="G218">
        <v>35777</v>
      </c>
      <c r="H218">
        <v>4.5999999999999996</v>
      </c>
      <c r="I218">
        <v>8</v>
      </c>
      <c r="J218">
        <v>217</v>
      </c>
      <c r="K218">
        <v>12</v>
      </c>
      <c r="L218">
        <v>16</v>
      </c>
      <c r="M218">
        <v>4576</v>
      </c>
      <c r="N218">
        <v>100</v>
      </c>
      <c r="O218">
        <v>185</v>
      </c>
    </row>
    <row r="219" spans="1:15" x14ac:dyDescent="0.3">
      <c r="A219" t="s">
        <v>259</v>
      </c>
      <c r="B219" t="s">
        <v>262</v>
      </c>
      <c r="C219" t="s">
        <v>17</v>
      </c>
      <c r="D219" t="s">
        <v>32</v>
      </c>
      <c r="E219" t="s">
        <v>19</v>
      </c>
      <c r="F219">
        <v>25995</v>
      </c>
      <c r="G219">
        <v>23969</v>
      </c>
      <c r="H219">
        <v>2.5</v>
      </c>
      <c r="I219">
        <v>6</v>
      </c>
      <c r="J219">
        <v>174</v>
      </c>
      <c r="K219">
        <v>18</v>
      </c>
      <c r="L219">
        <v>21</v>
      </c>
      <c r="M219">
        <v>3577</v>
      </c>
      <c r="N219">
        <v>101</v>
      </c>
      <c r="O219">
        <v>175</v>
      </c>
    </row>
    <row r="220" spans="1:15" x14ac:dyDescent="0.3">
      <c r="A220" t="s">
        <v>263</v>
      </c>
      <c r="B220" t="s">
        <v>264</v>
      </c>
      <c r="C220" t="s">
        <v>17</v>
      </c>
      <c r="D220" t="s">
        <v>18</v>
      </c>
      <c r="E220" t="s">
        <v>19</v>
      </c>
      <c r="F220">
        <v>45700</v>
      </c>
      <c r="G220">
        <v>39838</v>
      </c>
      <c r="H220">
        <v>4.7</v>
      </c>
      <c r="I220">
        <v>8</v>
      </c>
      <c r="J220">
        <v>235</v>
      </c>
      <c r="K220">
        <v>15</v>
      </c>
      <c r="L220">
        <v>19</v>
      </c>
      <c r="M220">
        <v>4740</v>
      </c>
      <c r="N220">
        <v>110</v>
      </c>
      <c r="O220">
        <v>188</v>
      </c>
    </row>
    <row r="221" spans="1:15" x14ac:dyDescent="0.3">
      <c r="A221" t="s">
        <v>263</v>
      </c>
      <c r="B221" t="s">
        <v>265</v>
      </c>
      <c r="C221" t="s">
        <v>17</v>
      </c>
      <c r="D221" t="s">
        <v>18</v>
      </c>
      <c r="E221" t="s">
        <v>19</v>
      </c>
      <c r="F221">
        <v>64800</v>
      </c>
      <c r="G221">
        <v>56455</v>
      </c>
      <c r="H221">
        <v>4.7</v>
      </c>
      <c r="I221">
        <v>8</v>
      </c>
      <c r="J221">
        <v>235</v>
      </c>
      <c r="K221">
        <v>13</v>
      </c>
      <c r="L221">
        <v>17</v>
      </c>
      <c r="M221">
        <v>5590</v>
      </c>
      <c r="N221">
        <v>112</v>
      </c>
      <c r="O221">
        <v>193</v>
      </c>
    </row>
    <row r="222" spans="1:15" x14ac:dyDescent="0.3">
      <c r="A222" t="s">
        <v>263</v>
      </c>
      <c r="B222" t="s">
        <v>266</v>
      </c>
      <c r="C222" t="s">
        <v>17</v>
      </c>
      <c r="D222" t="s">
        <v>18</v>
      </c>
      <c r="E222" t="s">
        <v>19</v>
      </c>
      <c r="F222">
        <v>39195</v>
      </c>
      <c r="G222">
        <v>34576</v>
      </c>
      <c r="H222">
        <v>3.3</v>
      </c>
      <c r="I222">
        <v>6</v>
      </c>
      <c r="J222">
        <v>230</v>
      </c>
      <c r="K222">
        <v>18</v>
      </c>
      <c r="L222">
        <v>24</v>
      </c>
      <c r="M222">
        <v>4065</v>
      </c>
      <c r="N222">
        <v>107</v>
      </c>
      <c r="O222">
        <v>186</v>
      </c>
    </row>
    <row r="223" spans="1:15" x14ac:dyDescent="0.3">
      <c r="A223" t="s">
        <v>263</v>
      </c>
      <c r="B223" t="s">
        <v>267</v>
      </c>
      <c r="C223" t="s">
        <v>21</v>
      </c>
      <c r="D223" t="s">
        <v>18</v>
      </c>
      <c r="E223" t="s">
        <v>22</v>
      </c>
      <c r="F223">
        <v>32350</v>
      </c>
      <c r="G223">
        <v>28755</v>
      </c>
      <c r="H223">
        <v>3.3</v>
      </c>
      <c r="I223">
        <v>6</v>
      </c>
      <c r="J223">
        <v>225</v>
      </c>
      <c r="K223">
        <v>20</v>
      </c>
      <c r="L223">
        <v>29</v>
      </c>
      <c r="M223">
        <v>3460</v>
      </c>
      <c r="N223">
        <v>107</v>
      </c>
      <c r="O223">
        <v>191</v>
      </c>
    </row>
    <row r="224" spans="1:15" x14ac:dyDescent="0.3">
      <c r="A224" t="s">
        <v>263</v>
      </c>
      <c r="B224" t="s">
        <v>268</v>
      </c>
      <c r="C224" t="s">
        <v>21</v>
      </c>
      <c r="D224" t="s">
        <v>18</v>
      </c>
      <c r="E224" t="s">
        <v>29</v>
      </c>
      <c r="F224">
        <v>31045</v>
      </c>
      <c r="G224">
        <v>27404</v>
      </c>
      <c r="H224">
        <v>3</v>
      </c>
      <c r="I224">
        <v>6</v>
      </c>
      <c r="J224">
        <v>215</v>
      </c>
      <c r="K224">
        <v>18</v>
      </c>
      <c r="L224">
        <v>25</v>
      </c>
      <c r="M224">
        <v>3255</v>
      </c>
      <c r="N224">
        <v>105</v>
      </c>
      <c r="O224">
        <v>177</v>
      </c>
    </row>
    <row r="225" spans="1:15" x14ac:dyDescent="0.3">
      <c r="A225" t="s">
        <v>263</v>
      </c>
      <c r="B225" t="s">
        <v>269</v>
      </c>
      <c r="C225" t="s">
        <v>21</v>
      </c>
      <c r="D225" t="s">
        <v>18</v>
      </c>
      <c r="E225" t="s">
        <v>29</v>
      </c>
      <c r="F225">
        <v>32415</v>
      </c>
      <c r="G225">
        <v>28611</v>
      </c>
      <c r="H225">
        <v>3</v>
      </c>
      <c r="I225">
        <v>6</v>
      </c>
      <c r="J225">
        <v>215</v>
      </c>
      <c r="K225">
        <v>18</v>
      </c>
      <c r="L225">
        <v>24</v>
      </c>
      <c r="M225">
        <v>3285</v>
      </c>
      <c r="N225">
        <v>105</v>
      </c>
      <c r="O225">
        <v>177</v>
      </c>
    </row>
    <row r="226" spans="1:15" x14ac:dyDescent="0.3">
      <c r="A226" t="s">
        <v>263</v>
      </c>
      <c r="B226" t="s">
        <v>270</v>
      </c>
      <c r="C226" t="s">
        <v>21</v>
      </c>
      <c r="D226" t="s">
        <v>18</v>
      </c>
      <c r="E226" t="s">
        <v>29</v>
      </c>
      <c r="F226">
        <v>41010</v>
      </c>
      <c r="G226">
        <v>36196</v>
      </c>
      <c r="H226">
        <v>3</v>
      </c>
      <c r="I226">
        <v>6</v>
      </c>
      <c r="J226">
        <v>220</v>
      </c>
      <c r="K226">
        <v>18</v>
      </c>
      <c r="L226">
        <v>25</v>
      </c>
      <c r="M226">
        <v>3649</v>
      </c>
      <c r="N226">
        <v>110</v>
      </c>
      <c r="O226">
        <v>189</v>
      </c>
    </row>
    <row r="227" spans="1:15" x14ac:dyDescent="0.3">
      <c r="A227" t="s">
        <v>263</v>
      </c>
      <c r="B227" t="s">
        <v>271</v>
      </c>
      <c r="C227" t="s">
        <v>21</v>
      </c>
      <c r="D227" t="s">
        <v>18</v>
      </c>
      <c r="E227" t="s">
        <v>29</v>
      </c>
      <c r="F227">
        <v>48450</v>
      </c>
      <c r="G227">
        <v>42232</v>
      </c>
      <c r="H227">
        <v>4.3</v>
      </c>
      <c r="I227">
        <v>8</v>
      </c>
      <c r="J227">
        <v>300</v>
      </c>
      <c r="K227">
        <v>18</v>
      </c>
      <c r="L227">
        <v>23</v>
      </c>
      <c r="M227">
        <v>3715</v>
      </c>
      <c r="N227">
        <v>110</v>
      </c>
      <c r="O227">
        <v>189</v>
      </c>
    </row>
    <row r="228" spans="1:15" x14ac:dyDescent="0.3">
      <c r="A228" t="s">
        <v>263</v>
      </c>
      <c r="B228" t="s">
        <v>272</v>
      </c>
      <c r="C228" t="s">
        <v>21</v>
      </c>
      <c r="D228" t="s">
        <v>18</v>
      </c>
      <c r="E228" t="s">
        <v>29</v>
      </c>
      <c r="F228">
        <v>55750</v>
      </c>
      <c r="G228">
        <v>48583</v>
      </c>
      <c r="H228">
        <v>4.3</v>
      </c>
      <c r="I228">
        <v>8</v>
      </c>
      <c r="J228">
        <v>290</v>
      </c>
      <c r="K228">
        <v>18</v>
      </c>
      <c r="L228">
        <v>25</v>
      </c>
      <c r="M228">
        <v>3990</v>
      </c>
      <c r="N228">
        <v>115</v>
      </c>
      <c r="O228">
        <v>197</v>
      </c>
    </row>
    <row r="229" spans="1:15" x14ac:dyDescent="0.3">
      <c r="A229" t="s">
        <v>263</v>
      </c>
      <c r="B229" t="s">
        <v>273</v>
      </c>
      <c r="C229" t="s">
        <v>28</v>
      </c>
      <c r="D229" t="s">
        <v>18</v>
      </c>
      <c r="E229" t="s">
        <v>29</v>
      </c>
      <c r="F229">
        <v>63200</v>
      </c>
      <c r="G229">
        <v>55063</v>
      </c>
      <c r="H229">
        <v>4.3</v>
      </c>
      <c r="I229">
        <v>8</v>
      </c>
      <c r="J229">
        <v>300</v>
      </c>
      <c r="K229">
        <v>18</v>
      </c>
      <c r="L229">
        <v>23</v>
      </c>
      <c r="M229">
        <v>3840</v>
      </c>
      <c r="N229">
        <v>103</v>
      </c>
      <c r="O229">
        <v>178</v>
      </c>
    </row>
    <row r="230" spans="1:15" x14ac:dyDescent="0.3">
      <c r="A230" t="s">
        <v>263</v>
      </c>
      <c r="B230" t="s">
        <v>274</v>
      </c>
      <c r="C230" t="s">
        <v>50</v>
      </c>
      <c r="D230" t="s">
        <v>18</v>
      </c>
      <c r="E230" t="s">
        <v>29</v>
      </c>
      <c r="F230">
        <v>32455</v>
      </c>
      <c r="G230">
        <v>28647</v>
      </c>
      <c r="H230">
        <v>3</v>
      </c>
      <c r="I230">
        <v>6</v>
      </c>
      <c r="J230">
        <v>215</v>
      </c>
      <c r="K230">
        <v>18</v>
      </c>
      <c r="L230">
        <v>24</v>
      </c>
      <c r="M230">
        <v>3410</v>
      </c>
      <c r="N230">
        <v>105</v>
      </c>
      <c r="O230">
        <v>177</v>
      </c>
    </row>
    <row r="231" spans="1:15" x14ac:dyDescent="0.3">
      <c r="A231" t="s">
        <v>275</v>
      </c>
      <c r="B231" t="s">
        <v>276</v>
      </c>
      <c r="C231" t="s">
        <v>17</v>
      </c>
      <c r="D231" t="s">
        <v>75</v>
      </c>
      <c r="E231" t="s">
        <v>19</v>
      </c>
      <c r="F231">
        <v>52775</v>
      </c>
      <c r="G231">
        <v>46360</v>
      </c>
      <c r="H231">
        <v>5.4</v>
      </c>
      <c r="I231">
        <v>8</v>
      </c>
      <c r="J231">
        <v>300</v>
      </c>
      <c r="K231">
        <v>13</v>
      </c>
      <c r="L231">
        <v>18</v>
      </c>
      <c r="M231">
        <v>5969</v>
      </c>
      <c r="N231">
        <v>119</v>
      </c>
      <c r="O231">
        <v>206</v>
      </c>
    </row>
    <row r="232" spans="1:15" x14ac:dyDescent="0.3">
      <c r="A232" t="s">
        <v>275</v>
      </c>
      <c r="B232" t="s">
        <v>277</v>
      </c>
      <c r="C232" t="s">
        <v>17</v>
      </c>
      <c r="D232" t="s">
        <v>75</v>
      </c>
      <c r="E232" t="s">
        <v>22</v>
      </c>
      <c r="F232">
        <v>42915</v>
      </c>
      <c r="G232">
        <v>39443</v>
      </c>
      <c r="H232">
        <v>4.5999999999999996</v>
      </c>
      <c r="I232">
        <v>8</v>
      </c>
      <c r="J232">
        <v>302</v>
      </c>
      <c r="K232">
        <v>13</v>
      </c>
      <c r="L232">
        <v>18</v>
      </c>
      <c r="M232">
        <v>4834</v>
      </c>
      <c r="N232">
        <v>114</v>
      </c>
      <c r="O232">
        <v>193</v>
      </c>
    </row>
    <row r="233" spans="1:15" x14ac:dyDescent="0.3">
      <c r="A233" t="s">
        <v>275</v>
      </c>
      <c r="B233" t="s">
        <v>278</v>
      </c>
      <c r="C233" t="s">
        <v>21</v>
      </c>
      <c r="D233" t="s">
        <v>75</v>
      </c>
      <c r="E233" t="s">
        <v>29</v>
      </c>
      <c r="F233">
        <v>32495</v>
      </c>
      <c r="G233">
        <v>29969</v>
      </c>
      <c r="H233">
        <v>3</v>
      </c>
      <c r="I233">
        <v>6</v>
      </c>
      <c r="J233">
        <v>232</v>
      </c>
      <c r="K233">
        <v>20</v>
      </c>
      <c r="L233">
        <v>26</v>
      </c>
      <c r="M233">
        <v>3681</v>
      </c>
      <c r="N233">
        <v>115</v>
      </c>
      <c r="O233">
        <v>194</v>
      </c>
    </row>
    <row r="234" spans="1:15" x14ac:dyDescent="0.3">
      <c r="A234" t="s">
        <v>275</v>
      </c>
      <c r="B234" t="s">
        <v>279</v>
      </c>
      <c r="C234" t="s">
        <v>21</v>
      </c>
      <c r="D234" t="s">
        <v>75</v>
      </c>
      <c r="E234" t="s">
        <v>29</v>
      </c>
      <c r="F234">
        <v>36895</v>
      </c>
      <c r="G234">
        <v>33929</v>
      </c>
      <c r="H234">
        <v>3</v>
      </c>
      <c r="I234">
        <v>6</v>
      </c>
      <c r="J234">
        <v>232</v>
      </c>
      <c r="K234">
        <v>20</v>
      </c>
      <c r="L234">
        <v>26</v>
      </c>
      <c r="M234">
        <v>3681</v>
      </c>
      <c r="N234">
        <v>115</v>
      </c>
      <c r="O234">
        <v>194</v>
      </c>
    </row>
    <row r="235" spans="1:15" x14ac:dyDescent="0.3">
      <c r="A235" t="s">
        <v>275</v>
      </c>
      <c r="B235" t="s">
        <v>280</v>
      </c>
      <c r="C235" t="s">
        <v>21</v>
      </c>
      <c r="D235" t="s">
        <v>75</v>
      </c>
      <c r="E235" t="s">
        <v>29</v>
      </c>
      <c r="F235">
        <v>40095</v>
      </c>
      <c r="G235">
        <v>36809</v>
      </c>
      <c r="H235">
        <v>3.9</v>
      </c>
      <c r="I235">
        <v>8</v>
      </c>
      <c r="J235">
        <v>280</v>
      </c>
      <c r="K235">
        <v>17</v>
      </c>
      <c r="L235">
        <v>24</v>
      </c>
      <c r="M235">
        <v>3768</v>
      </c>
      <c r="N235">
        <v>115</v>
      </c>
      <c r="O235">
        <v>194</v>
      </c>
    </row>
    <row r="236" spans="1:15" x14ac:dyDescent="0.3">
      <c r="A236" t="s">
        <v>275</v>
      </c>
      <c r="B236" t="s">
        <v>281</v>
      </c>
      <c r="C236" t="s">
        <v>21</v>
      </c>
      <c r="D236" t="s">
        <v>75</v>
      </c>
      <c r="E236" t="s">
        <v>29</v>
      </c>
      <c r="F236">
        <v>43495</v>
      </c>
      <c r="G236">
        <v>39869</v>
      </c>
      <c r="H236">
        <v>3.9</v>
      </c>
      <c r="I236">
        <v>8</v>
      </c>
      <c r="J236">
        <v>280</v>
      </c>
      <c r="K236">
        <v>17</v>
      </c>
      <c r="L236">
        <v>24</v>
      </c>
      <c r="M236">
        <v>3768</v>
      </c>
      <c r="N236">
        <v>115</v>
      </c>
      <c r="O236">
        <v>194</v>
      </c>
    </row>
    <row r="237" spans="1:15" x14ac:dyDescent="0.3">
      <c r="A237" t="s">
        <v>275</v>
      </c>
      <c r="B237" t="s">
        <v>282</v>
      </c>
      <c r="C237" t="s">
        <v>21</v>
      </c>
      <c r="D237" t="s">
        <v>75</v>
      </c>
      <c r="E237" t="s">
        <v>29</v>
      </c>
      <c r="F237">
        <v>41815</v>
      </c>
      <c r="G237">
        <v>38418</v>
      </c>
      <c r="H237">
        <v>4.5999999999999996</v>
      </c>
      <c r="I237">
        <v>8</v>
      </c>
      <c r="J237">
        <v>239</v>
      </c>
      <c r="K237">
        <v>17</v>
      </c>
      <c r="L237">
        <v>25</v>
      </c>
      <c r="M237">
        <v>4369</v>
      </c>
      <c r="N237">
        <v>118</v>
      </c>
      <c r="O237">
        <v>215</v>
      </c>
    </row>
    <row r="238" spans="1:15" x14ac:dyDescent="0.3">
      <c r="A238" t="s">
        <v>275</v>
      </c>
      <c r="B238" t="s">
        <v>283</v>
      </c>
      <c r="C238" t="s">
        <v>21</v>
      </c>
      <c r="D238" t="s">
        <v>75</v>
      </c>
      <c r="E238" t="s">
        <v>29</v>
      </c>
      <c r="F238">
        <v>44925</v>
      </c>
      <c r="G238">
        <v>41217</v>
      </c>
      <c r="H238">
        <v>4.5999999999999996</v>
      </c>
      <c r="I238">
        <v>8</v>
      </c>
      <c r="J238">
        <v>239</v>
      </c>
      <c r="K238">
        <v>17</v>
      </c>
      <c r="L238">
        <v>25</v>
      </c>
      <c r="M238">
        <v>4369</v>
      </c>
      <c r="N238">
        <v>118</v>
      </c>
      <c r="O238">
        <v>215</v>
      </c>
    </row>
    <row r="239" spans="1:15" x14ac:dyDescent="0.3">
      <c r="A239" t="s">
        <v>275</v>
      </c>
      <c r="B239" t="s">
        <v>284</v>
      </c>
      <c r="C239" t="s">
        <v>21</v>
      </c>
      <c r="D239" t="s">
        <v>75</v>
      </c>
      <c r="E239" t="s">
        <v>29</v>
      </c>
      <c r="F239">
        <v>50470</v>
      </c>
      <c r="G239">
        <v>46208</v>
      </c>
      <c r="H239">
        <v>4.5999999999999996</v>
      </c>
      <c r="I239">
        <v>8</v>
      </c>
      <c r="J239">
        <v>239</v>
      </c>
      <c r="K239">
        <v>17</v>
      </c>
      <c r="L239">
        <v>25</v>
      </c>
      <c r="M239">
        <v>4474</v>
      </c>
      <c r="N239">
        <v>124</v>
      </c>
      <c r="O239">
        <v>221</v>
      </c>
    </row>
    <row r="240" spans="1:15" x14ac:dyDescent="0.3">
      <c r="A240" t="s">
        <v>285</v>
      </c>
      <c r="B240" t="s">
        <v>286</v>
      </c>
      <c r="C240" t="s">
        <v>21</v>
      </c>
      <c r="D240" t="s">
        <v>32</v>
      </c>
      <c r="E240" t="s">
        <v>22</v>
      </c>
      <c r="F240">
        <v>16999</v>
      </c>
      <c r="G240">
        <v>15437</v>
      </c>
      <c r="H240">
        <v>1.6</v>
      </c>
      <c r="I240">
        <v>4</v>
      </c>
      <c r="J240">
        <v>115</v>
      </c>
      <c r="K240">
        <v>28</v>
      </c>
      <c r="L240">
        <v>37</v>
      </c>
      <c r="M240">
        <v>2524</v>
      </c>
      <c r="N240">
        <v>97</v>
      </c>
      <c r="O240">
        <v>143</v>
      </c>
    </row>
    <row r="241" spans="1:15" x14ac:dyDescent="0.3">
      <c r="A241" t="s">
        <v>285</v>
      </c>
      <c r="B241" t="s">
        <v>287</v>
      </c>
      <c r="C241" t="s">
        <v>21</v>
      </c>
      <c r="D241" t="s">
        <v>32</v>
      </c>
      <c r="E241" t="s">
        <v>22</v>
      </c>
      <c r="F241">
        <v>19999</v>
      </c>
      <c r="G241">
        <v>18137</v>
      </c>
      <c r="H241">
        <v>1.6</v>
      </c>
      <c r="I241">
        <v>4</v>
      </c>
      <c r="J241">
        <v>163</v>
      </c>
      <c r="K241">
        <v>25</v>
      </c>
      <c r="L241">
        <v>34</v>
      </c>
      <c r="M241">
        <v>2678</v>
      </c>
      <c r="N241">
        <v>97</v>
      </c>
      <c r="O241">
        <v>144</v>
      </c>
    </row>
    <row r="242" spans="1:15" x14ac:dyDescent="0.3">
      <c r="A242" t="s">
        <v>288</v>
      </c>
      <c r="B242" t="s">
        <v>289</v>
      </c>
      <c r="C242" t="s">
        <v>17</v>
      </c>
      <c r="D242" t="s">
        <v>18</v>
      </c>
      <c r="E242" t="s">
        <v>19</v>
      </c>
      <c r="F242">
        <v>21087</v>
      </c>
      <c r="G242">
        <v>19742</v>
      </c>
      <c r="H242">
        <v>2</v>
      </c>
      <c r="I242">
        <v>4</v>
      </c>
      <c r="J242">
        <v>130</v>
      </c>
      <c r="K242">
        <v>22</v>
      </c>
      <c r="L242">
        <v>25</v>
      </c>
      <c r="M242">
        <v>3091</v>
      </c>
      <c r="N242">
        <v>103</v>
      </c>
      <c r="O242">
        <v>173</v>
      </c>
    </row>
    <row r="243" spans="1:15" x14ac:dyDescent="0.3">
      <c r="A243" t="s">
        <v>288</v>
      </c>
      <c r="B243" t="s">
        <v>290</v>
      </c>
      <c r="C243" t="s">
        <v>21</v>
      </c>
      <c r="D243" t="s">
        <v>18</v>
      </c>
      <c r="E243" t="s">
        <v>22</v>
      </c>
      <c r="F243">
        <v>15500</v>
      </c>
      <c r="G243">
        <v>14525</v>
      </c>
      <c r="H243">
        <v>2</v>
      </c>
      <c r="I243">
        <v>4</v>
      </c>
      <c r="J243">
        <v>148</v>
      </c>
      <c r="K243">
        <v>26</v>
      </c>
      <c r="L243">
        <v>34</v>
      </c>
      <c r="M243">
        <v>2696</v>
      </c>
      <c r="N243">
        <v>104</v>
      </c>
      <c r="O243">
        <v>178</v>
      </c>
    </row>
    <row r="244" spans="1:15" x14ac:dyDescent="0.3">
      <c r="A244" t="s">
        <v>288</v>
      </c>
      <c r="B244" t="s">
        <v>291</v>
      </c>
      <c r="C244" t="s">
        <v>21</v>
      </c>
      <c r="D244" t="s">
        <v>18</v>
      </c>
      <c r="E244" t="s">
        <v>22</v>
      </c>
      <c r="F244">
        <v>17200</v>
      </c>
      <c r="G244">
        <v>15922</v>
      </c>
      <c r="H244">
        <v>2.2999999999999998</v>
      </c>
      <c r="I244">
        <v>4</v>
      </c>
      <c r="J244">
        <v>160</v>
      </c>
      <c r="K244">
        <v>25</v>
      </c>
      <c r="L244">
        <v>31</v>
      </c>
      <c r="M244">
        <v>2762</v>
      </c>
      <c r="N244">
        <v>104</v>
      </c>
      <c r="O244">
        <v>179</v>
      </c>
    </row>
    <row r="245" spans="1:15" x14ac:dyDescent="0.3">
      <c r="A245" t="s">
        <v>288</v>
      </c>
      <c r="B245" t="s">
        <v>292</v>
      </c>
      <c r="C245" t="s">
        <v>21</v>
      </c>
      <c r="D245" t="s">
        <v>18</v>
      </c>
      <c r="E245" t="s">
        <v>22</v>
      </c>
      <c r="F245">
        <v>19270</v>
      </c>
      <c r="G245">
        <v>17817</v>
      </c>
      <c r="H245">
        <v>2.2999999999999998</v>
      </c>
      <c r="I245">
        <v>4</v>
      </c>
      <c r="J245">
        <v>160</v>
      </c>
      <c r="K245">
        <v>24</v>
      </c>
      <c r="L245">
        <v>32</v>
      </c>
      <c r="M245">
        <v>3042</v>
      </c>
      <c r="N245">
        <v>105</v>
      </c>
      <c r="O245">
        <v>187</v>
      </c>
    </row>
    <row r="246" spans="1:15" x14ac:dyDescent="0.3">
      <c r="A246" t="s">
        <v>288</v>
      </c>
      <c r="B246" t="s">
        <v>293</v>
      </c>
      <c r="C246" t="s">
        <v>21</v>
      </c>
      <c r="D246" t="s">
        <v>18</v>
      </c>
      <c r="E246" t="s">
        <v>22</v>
      </c>
      <c r="F246">
        <v>28750</v>
      </c>
      <c r="G246">
        <v>26600</v>
      </c>
      <c r="H246">
        <v>3</v>
      </c>
      <c r="I246">
        <v>6</v>
      </c>
      <c r="J246">
        <v>200</v>
      </c>
      <c r="K246">
        <v>18</v>
      </c>
      <c r="L246">
        <v>25</v>
      </c>
      <c r="M246">
        <v>3812</v>
      </c>
      <c r="N246">
        <v>112</v>
      </c>
      <c r="O246">
        <v>188</v>
      </c>
    </row>
    <row r="247" spans="1:15" x14ac:dyDescent="0.3">
      <c r="A247" t="s">
        <v>288</v>
      </c>
      <c r="B247" t="s">
        <v>294</v>
      </c>
      <c r="C247" t="s">
        <v>28</v>
      </c>
      <c r="D247" t="s">
        <v>18</v>
      </c>
      <c r="E247" t="s">
        <v>29</v>
      </c>
      <c r="F247">
        <v>22388</v>
      </c>
      <c r="G247">
        <v>20701</v>
      </c>
      <c r="H247">
        <v>1.8</v>
      </c>
      <c r="I247">
        <v>4</v>
      </c>
      <c r="J247">
        <v>142</v>
      </c>
      <c r="K247">
        <v>23</v>
      </c>
      <c r="L247">
        <v>28</v>
      </c>
      <c r="M247">
        <v>2387</v>
      </c>
      <c r="N247">
        <v>89</v>
      </c>
      <c r="O247">
        <v>156</v>
      </c>
    </row>
    <row r="248" spans="1:15" x14ac:dyDescent="0.3">
      <c r="A248" t="s">
        <v>288</v>
      </c>
      <c r="B248" t="s">
        <v>295</v>
      </c>
      <c r="C248" t="s">
        <v>28</v>
      </c>
      <c r="D248" t="s">
        <v>18</v>
      </c>
      <c r="E248" t="s">
        <v>29</v>
      </c>
      <c r="F248">
        <v>25193</v>
      </c>
      <c r="G248">
        <v>23285</v>
      </c>
      <c r="H248">
        <v>1.8</v>
      </c>
      <c r="I248">
        <v>4</v>
      </c>
      <c r="J248">
        <v>142</v>
      </c>
      <c r="K248">
        <v>23</v>
      </c>
      <c r="L248">
        <v>28</v>
      </c>
      <c r="M248">
        <v>2387</v>
      </c>
      <c r="N248">
        <v>89</v>
      </c>
      <c r="O248">
        <v>156</v>
      </c>
    </row>
    <row r="249" spans="1:15" x14ac:dyDescent="0.3">
      <c r="A249" t="s">
        <v>288</v>
      </c>
      <c r="B249" t="s">
        <v>296</v>
      </c>
      <c r="C249" t="s">
        <v>28</v>
      </c>
      <c r="D249" t="s">
        <v>18</v>
      </c>
      <c r="E249" t="s">
        <v>29</v>
      </c>
      <c r="F249">
        <v>25700</v>
      </c>
      <c r="G249">
        <v>23794</v>
      </c>
      <c r="H249">
        <v>1.3</v>
      </c>
      <c r="I249">
        <v>6</v>
      </c>
      <c r="J249">
        <v>197</v>
      </c>
      <c r="K249">
        <v>18</v>
      </c>
      <c r="L249">
        <v>25</v>
      </c>
      <c r="M249">
        <v>3053</v>
      </c>
      <c r="N249">
        <v>106</v>
      </c>
      <c r="O249">
        <v>174</v>
      </c>
    </row>
    <row r="250" spans="1:15" x14ac:dyDescent="0.3">
      <c r="A250" t="s">
        <v>288</v>
      </c>
      <c r="B250" t="s">
        <v>297</v>
      </c>
      <c r="C250" t="s">
        <v>28</v>
      </c>
      <c r="D250" t="s">
        <v>18</v>
      </c>
      <c r="E250" t="s">
        <v>29</v>
      </c>
      <c r="F250">
        <v>27200</v>
      </c>
      <c r="G250">
        <v>25179</v>
      </c>
      <c r="H250">
        <v>1.3</v>
      </c>
      <c r="I250">
        <v>6</v>
      </c>
      <c r="J250">
        <v>238</v>
      </c>
      <c r="K250">
        <v>18</v>
      </c>
      <c r="L250">
        <v>24</v>
      </c>
      <c r="M250">
        <v>3029</v>
      </c>
      <c r="N250">
        <v>106</v>
      </c>
      <c r="O250">
        <v>174</v>
      </c>
    </row>
    <row r="251" spans="1:15" x14ac:dyDescent="0.3">
      <c r="A251" t="s">
        <v>288</v>
      </c>
      <c r="B251" t="s">
        <v>298</v>
      </c>
      <c r="C251" t="s">
        <v>93</v>
      </c>
      <c r="D251" t="s">
        <v>18</v>
      </c>
      <c r="E251" t="s">
        <v>29</v>
      </c>
      <c r="F251">
        <v>14840</v>
      </c>
      <c r="G251">
        <v>14070</v>
      </c>
      <c r="H251">
        <v>2.2999999999999998</v>
      </c>
      <c r="I251">
        <v>4</v>
      </c>
      <c r="J251">
        <v>143</v>
      </c>
      <c r="K251">
        <v>24</v>
      </c>
      <c r="L251">
        <v>29</v>
      </c>
      <c r="M251">
        <v>2960</v>
      </c>
      <c r="N251">
        <v>112</v>
      </c>
      <c r="O251">
        <v>188</v>
      </c>
    </row>
    <row r="252" spans="1:15" x14ac:dyDescent="0.3">
      <c r="A252" t="s">
        <v>288</v>
      </c>
      <c r="B252" t="s">
        <v>299</v>
      </c>
      <c r="C252" t="s">
        <v>93</v>
      </c>
      <c r="D252" t="s">
        <v>18</v>
      </c>
      <c r="E252" t="s">
        <v>19</v>
      </c>
      <c r="F252">
        <v>22350</v>
      </c>
      <c r="G252">
        <v>20482</v>
      </c>
      <c r="H252">
        <v>4</v>
      </c>
      <c r="I252">
        <v>6</v>
      </c>
      <c r="J252">
        <v>207</v>
      </c>
      <c r="K252">
        <v>15</v>
      </c>
      <c r="L252">
        <v>19</v>
      </c>
      <c r="M252">
        <v>3571</v>
      </c>
      <c r="N252">
        <v>126</v>
      </c>
      <c r="O252">
        <v>203</v>
      </c>
    </row>
    <row r="253" spans="1:15" x14ac:dyDescent="0.3">
      <c r="A253" t="s">
        <v>300</v>
      </c>
      <c r="B253" t="s">
        <v>301</v>
      </c>
      <c r="C253" t="s">
        <v>17</v>
      </c>
      <c r="D253" t="s">
        <v>32</v>
      </c>
      <c r="E253" t="s">
        <v>19</v>
      </c>
      <c r="F253">
        <v>76870</v>
      </c>
      <c r="G253">
        <v>71540</v>
      </c>
      <c r="H253">
        <v>5</v>
      </c>
      <c r="I253">
        <v>8</v>
      </c>
      <c r="J253">
        <v>292</v>
      </c>
      <c r="K253">
        <v>13</v>
      </c>
      <c r="L253">
        <v>14</v>
      </c>
      <c r="M253">
        <v>5423</v>
      </c>
      <c r="N253">
        <v>112</v>
      </c>
      <c r="O253">
        <v>186</v>
      </c>
    </row>
    <row r="254" spans="1:15" x14ac:dyDescent="0.3">
      <c r="A254" t="s">
        <v>300</v>
      </c>
      <c r="B254" t="s">
        <v>302</v>
      </c>
      <c r="C254" t="s">
        <v>17</v>
      </c>
      <c r="D254" t="s">
        <v>32</v>
      </c>
      <c r="E254" t="s">
        <v>19</v>
      </c>
      <c r="F254">
        <v>46470</v>
      </c>
      <c r="G254">
        <v>43268</v>
      </c>
      <c r="H254">
        <v>5</v>
      </c>
      <c r="I254">
        <v>8</v>
      </c>
      <c r="J254">
        <v>288</v>
      </c>
      <c r="K254">
        <v>14</v>
      </c>
      <c r="L254">
        <v>17</v>
      </c>
      <c r="M254">
        <v>4874</v>
      </c>
      <c r="N254">
        <v>111</v>
      </c>
      <c r="O254">
        <v>183</v>
      </c>
    </row>
    <row r="255" spans="1:15" x14ac:dyDescent="0.3">
      <c r="A255" t="s">
        <v>300</v>
      </c>
      <c r="B255" t="s">
        <v>303</v>
      </c>
      <c r="C255" t="s">
        <v>21</v>
      </c>
      <c r="D255" t="s">
        <v>32</v>
      </c>
      <c r="E255" t="s">
        <v>29</v>
      </c>
      <c r="F255">
        <v>26060</v>
      </c>
      <c r="G255">
        <v>24249</v>
      </c>
      <c r="H255">
        <v>1.8</v>
      </c>
      <c r="I255">
        <v>4</v>
      </c>
      <c r="J255">
        <v>189</v>
      </c>
      <c r="K255">
        <v>22</v>
      </c>
      <c r="L255">
        <v>30</v>
      </c>
      <c r="M255">
        <v>3250</v>
      </c>
      <c r="N255">
        <v>107</v>
      </c>
      <c r="O255">
        <v>178</v>
      </c>
    </row>
    <row r="256" spans="1:15" x14ac:dyDescent="0.3">
      <c r="A256" t="s">
        <v>300</v>
      </c>
      <c r="B256" t="s">
        <v>304</v>
      </c>
      <c r="C256" t="s">
        <v>21</v>
      </c>
      <c r="D256" t="s">
        <v>32</v>
      </c>
      <c r="E256" t="s">
        <v>29</v>
      </c>
      <c r="F256">
        <v>28370</v>
      </c>
      <c r="G256">
        <v>26435</v>
      </c>
      <c r="H256">
        <v>3.2</v>
      </c>
      <c r="I256">
        <v>6</v>
      </c>
      <c r="J256">
        <v>215</v>
      </c>
      <c r="K256">
        <v>19</v>
      </c>
      <c r="L256">
        <v>26</v>
      </c>
      <c r="M256">
        <v>3430</v>
      </c>
      <c r="N256">
        <v>107</v>
      </c>
      <c r="O256">
        <v>178</v>
      </c>
    </row>
    <row r="257" spans="1:15" x14ac:dyDescent="0.3">
      <c r="A257" t="s">
        <v>300</v>
      </c>
      <c r="B257" t="s">
        <v>305</v>
      </c>
      <c r="C257" t="s">
        <v>21</v>
      </c>
      <c r="D257" t="s">
        <v>32</v>
      </c>
      <c r="E257" t="s">
        <v>29</v>
      </c>
      <c r="F257">
        <v>32280</v>
      </c>
      <c r="G257">
        <v>30071</v>
      </c>
      <c r="H257">
        <v>2.6</v>
      </c>
      <c r="I257">
        <v>6</v>
      </c>
      <c r="J257">
        <v>168</v>
      </c>
      <c r="K257">
        <v>20</v>
      </c>
      <c r="L257">
        <v>25</v>
      </c>
      <c r="M257">
        <v>3360</v>
      </c>
      <c r="N257">
        <v>107</v>
      </c>
      <c r="O257">
        <v>178</v>
      </c>
    </row>
    <row r="258" spans="1:15" x14ac:dyDescent="0.3">
      <c r="A258" t="s">
        <v>300</v>
      </c>
      <c r="B258" t="s">
        <v>305</v>
      </c>
      <c r="C258" t="s">
        <v>21</v>
      </c>
      <c r="D258" t="s">
        <v>32</v>
      </c>
      <c r="E258" t="s">
        <v>19</v>
      </c>
      <c r="F258">
        <v>33480</v>
      </c>
      <c r="G258">
        <v>31187</v>
      </c>
      <c r="H258">
        <v>2.6</v>
      </c>
      <c r="I258">
        <v>6</v>
      </c>
      <c r="J258">
        <v>168</v>
      </c>
      <c r="K258">
        <v>19</v>
      </c>
      <c r="L258">
        <v>25</v>
      </c>
      <c r="M258">
        <v>3360</v>
      </c>
      <c r="N258">
        <v>107</v>
      </c>
      <c r="O258">
        <v>178</v>
      </c>
    </row>
    <row r="259" spans="1:15" x14ac:dyDescent="0.3">
      <c r="A259" t="s">
        <v>300</v>
      </c>
      <c r="B259" t="s">
        <v>306</v>
      </c>
      <c r="C259" t="s">
        <v>21</v>
      </c>
      <c r="D259" t="s">
        <v>32</v>
      </c>
      <c r="E259" t="s">
        <v>29</v>
      </c>
      <c r="F259">
        <v>35920</v>
      </c>
      <c r="G259">
        <v>33456</v>
      </c>
      <c r="H259">
        <v>3.2</v>
      </c>
      <c r="I259">
        <v>6</v>
      </c>
      <c r="J259">
        <v>215</v>
      </c>
      <c r="K259">
        <v>19</v>
      </c>
      <c r="L259">
        <v>26</v>
      </c>
      <c r="M259">
        <v>3430</v>
      </c>
      <c r="N259">
        <v>107</v>
      </c>
      <c r="O259">
        <v>178</v>
      </c>
    </row>
    <row r="260" spans="1:15" x14ac:dyDescent="0.3">
      <c r="A260" t="s">
        <v>300</v>
      </c>
      <c r="B260" t="s">
        <v>307</v>
      </c>
      <c r="C260" t="s">
        <v>21</v>
      </c>
      <c r="D260" t="s">
        <v>32</v>
      </c>
      <c r="E260" t="s">
        <v>29</v>
      </c>
      <c r="F260">
        <v>37630</v>
      </c>
      <c r="G260">
        <v>35046</v>
      </c>
      <c r="H260">
        <v>3.2</v>
      </c>
      <c r="I260">
        <v>6</v>
      </c>
      <c r="J260">
        <v>215</v>
      </c>
      <c r="K260">
        <v>20</v>
      </c>
      <c r="L260">
        <v>26</v>
      </c>
      <c r="M260">
        <v>3450</v>
      </c>
      <c r="N260">
        <v>107</v>
      </c>
      <c r="O260">
        <v>178</v>
      </c>
    </row>
    <row r="261" spans="1:15" x14ac:dyDescent="0.3">
      <c r="A261" t="s">
        <v>300</v>
      </c>
      <c r="B261" t="s">
        <v>307</v>
      </c>
      <c r="C261" t="s">
        <v>21</v>
      </c>
      <c r="D261" t="s">
        <v>32</v>
      </c>
      <c r="E261" t="s">
        <v>19</v>
      </c>
      <c r="F261">
        <v>38830</v>
      </c>
      <c r="G261">
        <v>36162</v>
      </c>
      <c r="H261">
        <v>3.2</v>
      </c>
      <c r="I261">
        <v>6</v>
      </c>
      <c r="J261">
        <v>215</v>
      </c>
      <c r="K261">
        <v>19</v>
      </c>
      <c r="L261">
        <v>27</v>
      </c>
      <c r="M261">
        <v>3450</v>
      </c>
      <c r="N261">
        <v>107</v>
      </c>
      <c r="O261">
        <v>178</v>
      </c>
    </row>
    <row r="262" spans="1:15" x14ac:dyDescent="0.3">
      <c r="A262" t="s">
        <v>300</v>
      </c>
      <c r="B262" t="s">
        <v>308</v>
      </c>
      <c r="C262" t="s">
        <v>21</v>
      </c>
      <c r="D262" t="s">
        <v>32</v>
      </c>
      <c r="E262" t="s">
        <v>29</v>
      </c>
      <c r="F262">
        <v>52120</v>
      </c>
      <c r="G262">
        <v>48522</v>
      </c>
      <c r="H262">
        <v>3.2</v>
      </c>
      <c r="I262">
        <v>6</v>
      </c>
      <c r="J262">
        <v>349</v>
      </c>
      <c r="K262">
        <v>16</v>
      </c>
      <c r="L262">
        <v>21</v>
      </c>
      <c r="M262">
        <v>3540</v>
      </c>
      <c r="N262">
        <v>107</v>
      </c>
      <c r="O262">
        <v>178</v>
      </c>
    </row>
    <row r="263" spans="1:15" x14ac:dyDescent="0.3">
      <c r="A263" t="s">
        <v>300</v>
      </c>
      <c r="B263" t="s">
        <v>309</v>
      </c>
      <c r="C263" t="s">
        <v>21</v>
      </c>
      <c r="D263" t="s">
        <v>32</v>
      </c>
      <c r="E263" t="s">
        <v>29</v>
      </c>
      <c r="F263">
        <v>94820</v>
      </c>
      <c r="G263">
        <v>88324</v>
      </c>
      <c r="H263">
        <v>5</v>
      </c>
      <c r="I263">
        <v>8</v>
      </c>
      <c r="J263">
        <v>302</v>
      </c>
      <c r="K263">
        <v>16</v>
      </c>
      <c r="L263">
        <v>24</v>
      </c>
      <c r="M263">
        <v>4085</v>
      </c>
      <c r="N263">
        <v>114</v>
      </c>
      <c r="O263">
        <v>196</v>
      </c>
    </row>
    <row r="264" spans="1:15" x14ac:dyDescent="0.3">
      <c r="A264" t="s">
        <v>300</v>
      </c>
      <c r="B264" t="s">
        <v>310</v>
      </c>
      <c r="C264" t="s">
        <v>21</v>
      </c>
      <c r="D264" t="s">
        <v>32</v>
      </c>
      <c r="E264" t="s">
        <v>29</v>
      </c>
      <c r="F264">
        <v>128420</v>
      </c>
      <c r="G264">
        <v>119600</v>
      </c>
      <c r="H264">
        <v>5.5</v>
      </c>
      <c r="I264">
        <v>12</v>
      </c>
      <c r="J264">
        <v>493</v>
      </c>
      <c r="K264">
        <v>13</v>
      </c>
      <c r="L264">
        <v>19</v>
      </c>
      <c r="M264">
        <v>4473</v>
      </c>
      <c r="N264">
        <v>114</v>
      </c>
      <c r="O264">
        <v>196</v>
      </c>
    </row>
    <row r="265" spans="1:15" x14ac:dyDescent="0.3">
      <c r="A265" t="s">
        <v>300</v>
      </c>
      <c r="B265" t="s">
        <v>311</v>
      </c>
      <c r="C265" t="s">
        <v>21</v>
      </c>
      <c r="D265" t="s">
        <v>32</v>
      </c>
      <c r="E265" t="s">
        <v>29</v>
      </c>
      <c r="F265">
        <v>45707</v>
      </c>
      <c r="G265">
        <v>41966</v>
      </c>
      <c r="H265">
        <v>3.2</v>
      </c>
      <c r="I265">
        <v>6</v>
      </c>
      <c r="J265">
        <v>215</v>
      </c>
      <c r="K265">
        <v>20</v>
      </c>
      <c r="L265">
        <v>26</v>
      </c>
      <c r="M265">
        <v>3770</v>
      </c>
      <c r="N265">
        <v>107</v>
      </c>
      <c r="O265">
        <v>183</v>
      </c>
    </row>
    <row r="266" spans="1:15" x14ac:dyDescent="0.3">
      <c r="A266" t="s">
        <v>300</v>
      </c>
      <c r="B266" t="s">
        <v>312</v>
      </c>
      <c r="C266" t="s">
        <v>21</v>
      </c>
      <c r="D266" t="s">
        <v>32</v>
      </c>
      <c r="E266" t="s">
        <v>29</v>
      </c>
      <c r="F266">
        <v>52800</v>
      </c>
      <c r="G266">
        <v>49104</v>
      </c>
      <c r="H266">
        <v>5</v>
      </c>
      <c r="I266">
        <v>8</v>
      </c>
      <c r="J266">
        <v>302</v>
      </c>
      <c r="K266">
        <v>17</v>
      </c>
      <c r="L266">
        <v>22</v>
      </c>
      <c r="M266">
        <v>3585</v>
      </c>
      <c r="N266">
        <v>107</v>
      </c>
      <c r="O266">
        <v>183</v>
      </c>
    </row>
    <row r="267" spans="1:15" x14ac:dyDescent="0.3">
      <c r="A267" t="s">
        <v>300</v>
      </c>
      <c r="B267" t="s">
        <v>313</v>
      </c>
      <c r="C267" t="s">
        <v>21</v>
      </c>
      <c r="D267" t="s">
        <v>32</v>
      </c>
      <c r="E267" t="s">
        <v>29</v>
      </c>
      <c r="F267">
        <v>48170</v>
      </c>
      <c r="G267">
        <v>44849</v>
      </c>
      <c r="H267">
        <v>3.2</v>
      </c>
      <c r="I267">
        <v>6</v>
      </c>
      <c r="J267">
        <v>221</v>
      </c>
      <c r="K267">
        <v>19</v>
      </c>
      <c r="L267">
        <v>27</v>
      </c>
      <c r="M267">
        <v>3635</v>
      </c>
      <c r="N267">
        <v>112</v>
      </c>
      <c r="O267">
        <v>190</v>
      </c>
    </row>
    <row r="268" spans="1:15" x14ac:dyDescent="0.3">
      <c r="A268" t="s">
        <v>300</v>
      </c>
      <c r="B268" t="s">
        <v>314</v>
      </c>
      <c r="C268" t="s">
        <v>21</v>
      </c>
      <c r="D268" t="s">
        <v>32</v>
      </c>
      <c r="E268" t="s">
        <v>29</v>
      </c>
      <c r="F268">
        <v>57270</v>
      </c>
      <c r="G268">
        <v>53382</v>
      </c>
      <c r="H268">
        <v>5</v>
      </c>
      <c r="I268">
        <v>8</v>
      </c>
      <c r="J268">
        <v>302</v>
      </c>
      <c r="K268">
        <v>16</v>
      </c>
      <c r="L268">
        <v>20</v>
      </c>
      <c r="M268">
        <v>3815</v>
      </c>
      <c r="N268">
        <v>112</v>
      </c>
      <c r="O268">
        <v>190</v>
      </c>
    </row>
    <row r="269" spans="1:15" x14ac:dyDescent="0.3">
      <c r="A269" t="s">
        <v>300</v>
      </c>
      <c r="B269" t="s">
        <v>315</v>
      </c>
      <c r="C269" t="s">
        <v>21</v>
      </c>
      <c r="D269" t="s">
        <v>32</v>
      </c>
      <c r="E269" t="s">
        <v>29</v>
      </c>
      <c r="F269">
        <v>74320</v>
      </c>
      <c r="G269">
        <v>69168</v>
      </c>
      <c r="H269">
        <v>4.3</v>
      </c>
      <c r="I269">
        <v>8</v>
      </c>
      <c r="J269">
        <v>275</v>
      </c>
      <c r="K269">
        <v>18</v>
      </c>
      <c r="L269">
        <v>26</v>
      </c>
      <c r="M269">
        <v>4160</v>
      </c>
      <c r="N269">
        <v>122</v>
      </c>
      <c r="O269">
        <v>203</v>
      </c>
    </row>
    <row r="270" spans="1:15" x14ac:dyDescent="0.3">
      <c r="A270" t="s">
        <v>300</v>
      </c>
      <c r="B270" t="s">
        <v>316</v>
      </c>
      <c r="C270" t="s">
        <v>21</v>
      </c>
      <c r="D270" t="s">
        <v>32</v>
      </c>
      <c r="E270" t="s">
        <v>19</v>
      </c>
      <c r="F270">
        <v>86970</v>
      </c>
      <c r="G270">
        <v>80939</v>
      </c>
      <c r="H270">
        <v>5</v>
      </c>
      <c r="I270">
        <v>8</v>
      </c>
      <c r="J270">
        <v>302</v>
      </c>
      <c r="K270">
        <v>16</v>
      </c>
      <c r="L270">
        <v>24</v>
      </c>
      <c r="M270">
        <v>4390</v>
      </c>
      <c r="N270">
        <v>122</v>
      </c>
      <c r="O270">
        <v>203</v>
      </c>
    </row>
    <row r="271" spans="1:15" x14ac:dyDescent="0.3">
      <c r="A271" t="s">
        <v>300</v>
      </c>
      <c r="B271" t="s">
        <v>317</v>
      </c>
      <c r="C271" t="s">
        <v>28</v>
      </c>
      <c r="D271" t="s">
        <v>32</v>
      </c>
      <c r="E271" t="s">
        <v>29</v>
      </c>
      <c r="F271">
        <v>90520</v>
      </c>
      <c r="G271">
        <v>84325</v>
      </c>
      <c r="H271">
        <v>5</v>
      </c>
      <c r="I271">
        <v>8</v>
      </c>
      <c r="J271">
        <v>302</v>
      </c>
      <c r="K271">
        <v>16</v>
      </c>
      <c r="L271">
        <v>23</v>
      </c>
      <c r="M271">
        <v>4065</v>
      </c>
      <c r="N271">
        <v>101</v>
      </c>
      <c r="O271">
        <v>179</v>
      </c>
    </row>
    <row r="272" spans="1:15" x14ac:dyDescent="0.3">
      <c r="A272" t="s">
        <v>300</v>
      </c>
      <c r="B272" t="s">
        <v>318</v>
      </c>
      <c r="C272" t="s">
        <v>28</v>
      </c>
      <c r="D272" t="s">
        <v>32</v>
      </c>
      <c r="E272" t="s">
        <v>29</v>
      </c>
      <c r="F272">
        <v>121770</v>
      </c>
      <c r="G272">
        <v>113388</v>
      </c>
      <c r="H272">
        <v>5.5</v>
      </c>
      <c r="I272">
        <v>8</v>
      </c>
      <c r="J272">
        <v>493</v>
      </c>
      <c r="K272">
        <v>14</v>
      </c>
      <c r="L272">
        <v>21</v>
      </c>
      <c r="M272">
        <v>4235</v>
      </c>
      <c r="N272">
        <v>101</v>
      </c>
      <c r="O272">
        <v>179</v>
      </c>
    </row>
    <row r="273" spans="1:15" x14ac:dyDescent="0.3">
      <c r="A273" t="s">
        <v>300</v>
      </c>
      <c r="B273" t="s">
        <v>319</v>
      </c>
      <c r="C273" t="s">
        <v>28</v>
      </c>
      <c r="D273" t="s">
        <v>32</v>
      </c>
      <c r="E273" t="s">
        <v>29</v>
      </c>
      <c r="F273">
        <v>126670</v>
      </c>
      <c r="G273">
        <v>117854</v>
      </c>
      <c r="H273">
        <v>5.5</v>
      </c>
      <c r="I273">
        <v>12</v>
      </c>
      <c r="J273">
        <v>493</v>
      </c>
      <c r="K273">
        <v>13</v>
      </c>
      <c r="L273">
        <v>19</v>
      </c>
      <c r="M273">
        <v>4429</v>
      </c>
      <c r="N273">
        <v>101</v>
      </c>
      <c r="O273">
        <v>179</v>
      </c>
    </row>
    <row r="274" spans="1:15" x14ac:dyDescent="0.3">
      <c r="A274" t="s">
        <v>300</v>
      </c>
      <c r="B274" t="s">
        <v>320</v>
      </c>
      <c r="C274" t="s">
        <v>28</v>
      </c>
      <c r="D274" t="s">
        <v>32</v>
      </c>
      <c r="E274" t="s">
        <v>29</v>
      </c>
      <c r="F274">
        <v>40320</v>
      </c>
      <c r="G274">
        <v>37548</v>
      </c>
      <c r="H274">
        <v>2.2999999999999998</v>
      </c>
      <c r="I274">
        <v>4</v>
      </c>
      <c r="J274">
        <v>192</v>
      </c>
      <c r="K274">
        <v>21</v>
      </c>
      <c r="L274">
        <v>29</v>
      </c>
      <c r="M274">
        <v>3055</v>
      </c>
      <c r="N274">
        <v>95</v>
      </c>
      <c r="O274">
        <v>158</v>
      </c>
    </row>
    <row r="275" spans="1:15" x14ac:dyDescent="0.3">
      <c r="A275" t="s">
        <v>300</v>
      </c>
      <c r="B275" t="s">
        <v>321</v>
      </c>
      <c r="C275" t="s">
        <v>28</v>
      </c>
      <c r="D275" t="s">
        <v>32</v>
      </c>
      <c r="E275" t="s">
        <v>29</v>
      </c>
      <c r="F275">
        <v>56170</v>
      </c>
      <c r="G275">
        <v>52289</v>
      </c>
      <c r="H275">
        <v>3.2</v>
      </c>
      <c r="I275">
        <v>6</v>
      </c>
      <c r="J275">
        <v>349</v>
      </c>
      <c r="K275">
        <v>17</v>
      </c>
      <c r="L275">
        <v>22</v>
      </c>
      <c r="M275">
        <v>3220</v>
      </c>
      <c r="N275">
        <v>95</v>
      </c>
      <c r="O275">
        <v>158</v>
      </c>
    </row>
    <row r="276" spans="1:15" x14ac:dyDescent="0.3">
      <c r="A276" t="s">
        <v>300</v>
      </c>
      <c r="B276" t="s">
        <v>322</v>
      </c>
      <c r="C276" t="s">
        <v>50</v>
      </c>
      <c r="D276" t="s">
        <v>32</v>
      </c>
      <c r="E276" t="s">
        <v>29</v>
      </c>
      <c r="F276">
        <v>33780</v>
      </c>
      <c r="G276">
        <v>31466</v>
      </c>
      <c r="H276">
        <v>2.6</v>
      </c>
      <c r="I276">
        <v>6</v>
      </c>
      <c r="J276">
        <v>168</v>
      </c>
      <c r="K276">
        <v>19</v>
      </c>
      <c r="L276">
        <v>25</v>
      </c>
      <c r="M276">
        <v>3470</v>
      </c>
      <c r="N276">
        <v>107</v>
      </c>
      <c r="O276">
        <v>179</v>
      </c>
    </row>
    <row r="277" spans="1:15" x14ac:dyDescent="0.3">
      <c r="A277" t="s">
        <v>300</v>
      </c>
      <c r="B277" t="s">
        <v>323</v>
      </c>
      <c r="C277" t="s">
        <v>50</v>
      </c>
      <c r="D277" t="s">
        <v>32</v>
      </c>
      <c r="E277" t="s">
        <v>29</v>
      </c>
      <c r="F277">
        <v>50670</v>
      </c>
      <c r="G277">
        <v>47174</v>
      </c>
      <c r="H277">
        <v>3.2</v>
      </c>
      <c r="I277">
        <v>6</v>
      </c>
      <c r="J277">
        <v>221</v>
      </c>
      <c r="K277">
        <v>19</v>
      </c>
      <c r="L277">
        <v>27</v>
      </c>
      <c r="M277">
        <v>3966</v>
      </c>
      <c r="N277">
        <v>112</v>
      </c>
      <c r="O277">
        <v>190</v>
      </c>
    </row>
    <row r="278" spans="1:15" x14ac:dyDescent="0.3">
      <c r="A278" t="s">
        <v>300</v>
      </c>
      <c r="B278" t="s">
        <v>324</v>
      </c>
      <c r="C278" t="s">
        <v>50</v>
      </c>
      <c r="D278" t="s">
        <v>32</v>
      </c>
      <c r="E278" t="s">
        <v>19</v>
      </c>
      <c r="F278">
        <v>60670</v>
      </c>
      <c r="G278">
        <v>56474</v>
      </c>
      <c r="H278">
        <v>5</v>
      </c>
      <c r="I278">
        <v>8</v>
      </c>
      <c r="J278">
        <v>302</v>
      </c>
      <c r="K278">
        <v>16</v>
      </c>
      <c r="L278">
        <v>24</v>
      </c>
      <c r="M278">
        <v>4230</v>
      </c>
      <c r="N278">
        <v>112</v>
      </c>
      <c r="O278">
        <v>190</v>
      </c>
    </row>
    <row r="279" spans="1:15" x14ac:dyDescent="0.3">
      <c r="A279" t="s">
        <v>325</v>
      </c>
      <c r="B279" t="s">
        <v>326</v>
      </c>
      <c r="C279" t="s">
        <v>17</v>
      </c>
      <c r="D279" t="s">
        <v>75</v>
      </c>
      <c r="E279" t="s">
        <v>22</v>
      </c>
      <c r="F279">
        <v>29995</v>
      </c>
      <c r="G279">
        <v>27317</v>
      </c>
      <c r="H279">
        <v>4</v>
      </c>
      <c r="I279">
        <v>6</v>
      </c>
      <c r="J279">
        <v>210</v>
      </c>
      <c r="K279">
        <v>16</v>
      </c>
      <c r="L279">
        <v>21</v>
      </c>
      <c r="M279">
        <v>4374</v>
      </c>
      <c r="N279">
        <v>114</v>
      </c>
      <c r="O279">
        <v>190</v>
      </c>
    </row>
    <row r="280" spans="1:15" x14ac:dyDescent="0.3">
      <c r="A280" t="s">
        <v>325</v>
      </c>
      <c r="B280" t="s">
        <v>327</v>
      </c>
      <c r="C280" t="s">
        <v>21</v>
      </c>
      <c r="D280" t="s">
        <v>75</v>
      </c>
      <c r="E280" t="s">
        <v>22</v>
      </c>
      <c r="F280">
        <v>21595</v>
      </c>
      <c r="G280">
        <v>19848</v>
      </c>
      <c r="H280">
        <v>3</v>
      </c>
      <c r="I280">
        <v>6</v>
      </c>
      <c r="J280">
        <v>155</v>
      </c>
      <c r="K280">
        <v>20</v>
      </c>
      <c r="L280">
        <v>27</v>
      </c>
      <c r="M280">
        <v>3308</v>
      </c>
      <c r="N280">
        <v>109</v>
      </c>
      <c r="O280">
        <v>200</v>
      </c>
    </row>
    <row r="281" spans="1:15" x14ac:dyDescent="0.3">
      <c r="A281" t="s">
        <v>325</v>
      </c>
      <c r="B281" t="s">
        <v>328</v>
      </c>
      <c r="C281" t="s">
        <v>21</v>
      </c>
      <c r="D281" t="s">
        <v>75</v>
      </c>
      <c r="E281" t="s">
        <v>29</v>
      </c>
      <c r="F281">
        <v>24695</v>
      </c>
      <c r="G281">
        <v>23217</v>
      </c>
      <c r="H281">
        <v>4.5999999999999996</v>
      </c>
      <c r="I281">
        <v>8</v>
      </c>
      <c r="J281">
        <v>224</v>
      </c>
      <c r="K281">
        <v>17</v>
      </c>
      <c r="L281">
        <v>25</v>
      </c>
      <c r="M281">
        <v>4052</v>
      </c>
      <c r="N281">
        <v>115</v>
      </c>
      <c r="O281">
        <v>212</v>
      </c>
    </row>
    <row r="282" spans="1:15" x14ac:dyDescent="0.3">
      <c r="A282" t="s">
        <v>325</v>
      </c>
      <c r="B282" t="s">
        <v>329</v>
      </c>
      <c r="C282" t="s">
        <v>21</v>
      </c>
      <c r="D282" t="s">
        <v>75</v>
      </c>
      <c r="E282" t="s">
        <v>29</v>
      </c>
      <c r="F282">
        <v>29595</v>
      </c>
      <c r="G282">
        <v>27148</v>
      </c>
      <c r="H282">
        <v>4.5999999999999996</v>
      </c>
      <c r="I282">
        <v>8</v>
      </c>
      <c r="J282">
        <v>224</v>
      </c>
      <c r="K282">
        <v>17</v>
      </c>
      <c r="L282">
        <v>25</v>
      </c>
      <c r="M282">
        <v>4052</v>
      </c>
      <c r="N282">
        <v>115</v>
      </c>
      <c r="O282">
        <v>212</v>
      </c>
    </row>
    <row r="283" spans="1:15" x14ac:dyDescent="0.3">
      <c r="A283" t="s">
        <v>325</v>
      </c>
      <c r="B283" t="s">
        <v>330</v>
      </c>
      <c r="C283" t="s">
        <v>21</v>
      </c>
      <c r="D283" t="s">
        <v>75</v>
      </c>
      <c r="E283" t="s">
        <v>22</v>
      </c>
      <c r="F283">
        <v>23895</v>
      </c>
      <c r="G283">
        <v>21918</v>
      </c>
      <c r="H283">
        <v>3</v>
      </c>
      <c r="I283">
        <v>6</v>
      </c>
      <c r="J283">
        <v>201</v>
      </c>
      <c r="K283">
        <v>19</v>
      </c>
      <c r="L283">
        <v>26</v>
      </c>
      <c r="M283">
        <v>3315</v>
      </c>
      <c r="N283">
        <v>109</v>
      </c>
      <c r="O283">
        <v>200</v>
      </c>
    </row>
    <row r="284" spans="1:15" x14ac:dyDescent="0.3">
      <c r="A284" t="s">
        <v>325</v>
      </c>
      <c r="B284" t="s">
        <v>331</v>
      </c>
      <c r="C284" t="s">
        <v>21</v>
      </c>
      <c r="D284" t="s">
        <v>75</v>
      </c>
      <c r="E284" t="s">
        <v>29</v>
      </c>
      <c r="F284">
        <v>30895</v>
      </c>
      <c r="G284">
        <v>28318</v>
      </c>
      <c r="H284">
        <v>4.5999999999999996</v>
      </c>
      <c r="I284">
        <v>8</v>
      </c>
      <c r="J284">
        <v>224</v>
      </c>
      <c r="K284">
        <v>17</v>
      </c>
      <c r="L284">
        <v>25</v>
      </c>
      <c r="M284">
        <v>4052</v>
      </c>
      <c r="N284">
        <v>115</v>
      </c>
      <c r="O284">
        <v>212</v>
      </c>
    </row>
    <row r="285" spans="1:15" x14ac:dyDescent="0.3">
      <c r="A285" t="s">
        <v>325</v>
      </c>
      <c r="B285" t="s">
        <v>332</v>
      </c>
      <c r="C285" t="s">
        <v>21</v>
      </c>
      <c r="D285" t="s">
        <v>75</v>
      </c>
      <c r="E285" t="s">
        <v>29</v>
      </c>
      <c r="F285">
        <v>34495</v>
      </c>
      <c r="G285">
        <v>31558</v>
      </c>
      <c r="H285">
        <v>4.5999999999999996</v>
      </c>
      <c r="I285">
        <v>8</v>
      </c>
      <c r="J285">
        <v>302</v>
      </c>
      <c r="K285">
        <v>17</v>
      </c>
      <c r="L285">
        <v>23</v>
      </c>
      <c r="M285">
        <v>4195</v>
      </c>
      <c r="N285">
        <v>115</v>
      </c>
      <c r="O285">
        <v>212</v>
      </c>
    </row>
    <row r="286" spans="1:15" x14ac:dyDescent="0.3">
      <c r="A286" t="s">
        <v>325</v>
      </c>
      <c r="B286" t="s">
        <v>333</v>
      </c>
      <c r="C286" t="s">
        <v>21</v>
      </c>
      <c r="D286" t="s">
        <v>75</v>
      </c>
      <c r="E286" t="s">
        <v>22</v>
      </c>
      <c r="F286">
        <v>33995</v>
      </c>
      <c r="G286">
        <v>30846</v>
      </c>
      <c r="H286">
        <v>4.2</v>
      </c>
      <c r="I286">
        <v>6</v>
      </c>
      <c r="J286">
        <v>201</v>
      </c>
      <c r="K286">
        <v>16</v>
      </c>
      <c r="L286">
        <v>23</v>
      </c>
      <c r="M286">
        <v>4340</v>
      </c>
      <c r="N286">
        <v>121</v>
      </c>
      <c r="O286">
        <v>202</v>
      </c>
    </row>
    <row r="287" spans="1:15" x14ac:dyDescent="0.3">
      <c r="A287" t="s">
        <v>325</v>
      </c>
      <c r="B287" t="s">
        <v>334</v>
      </c>
      <c r="C287" t="s">
        <v>50</v>
      </c>
      <c r="D287" t="s">
        <v>75</v>
      </c>
      <c r="E287" t="s">
        <v>22</v>
      </c>
      <c r="F287">
        <v>22595</v>
      </c>
      <c r="G287">
        <v>20748</v>
      </c>
      <c r="H287">
        <v>3</v>
      </c>
      <c r="I287">
        <v>6</v>
      </c>
      <c r="J287">
        <v>155</v>
      </c>
      <c r="K287">
        <v>19</v>
      </c>
      <c r="L287">
        <v>26</v>
      </c>
      <c r="M287">
        <v>3488</v>
      </c>
      <c r="N287">
        <v>109</v>
      </c>
      <c r="O287">
        <v>198</v>
      </c>
    </row>
    <row r="288" spans="1:15" x14ac:dyDescent="0.3">
      <c r="A288" t="s">
        <v>335</v>
      </c>
      <c r="B288" t="s">
        <v>336</v>
      </c>
      <c r="C288" t="s">
        <v>17</v>
      </c>
      <c r="D288" t="s">
        <v>18</v>
      </c>
      <c r="E288" t="s">
        <v>19</v>
      </c>
      <c r="F288">
        <v>30492</v>
      </c>
      <c r="G288">
        <v>28330</v>
      </c>
      <c r="H288">
        <v>3.8</v>
      </c>
      <c r="I288">
        <v>6</v>
      </c>
      <c r="J288">
        <v>215</v>
      </c>
      <c r="K288">
        <v>17</v>
      </c>
      <c r="L288">
        <v>21</v>
      </c>
      <c r="M288">
        <v>4134</v>
      </c>
      <c r="N288">
        <v>109</v>
      </c>
      <c r="O288">
        <v>190</v>
      </c>
    </row>
    <row r="289" spans="1:15" x14ac:dyDescent="0.3">
      <c r="A289" t="s">
        <v>335</v>
      </c>
      <c r="B289" t="s">
        <v>337</v>
      </c>
      <c r="C289" t="s">
        <v>17</v>
      </c>
      <c r="D289" t="s">
        <v>18</v>
      </c>
      <c r="E289" t="s">
        <v>19</v>
      </c>
      <c r="F289">
        <v>33112</v>
      </c>
      <c r="G289">
        <v>30763</v>
      </c>
      <c r="H289">
        <v>3.8</v>
      </c>
      <c r="I289">
        <v>6</v>
      </c>
      <c r="J289">
        <v>215</v>
      </c>
      <c r="K289">
        <v>15</v>
      </c>
      <c r="L289">
        <v>19</v>
      </c>
      <c r="M289">
        <v>4718</v>
      </c>
      <c r="N289">
        <v>110</v>
      </c>
      <c r="O289">
        <v>190</v>
      </c>
    </row>
    <row r="290" spans="1:15" x14ac:dyDescent="0.3">
      <c r="A290" t="s">
        <v>335</v>
      </c>
      <c r="B290" t="s">
        <v>338</v>
      </c>
      <c r="C290" t="s">
        <v>17</v>
      </c>
      <c r="D290" t="s">
        <v>18</v>
      </c>
      <c r="E290" t="s">
        <v>22</v>
      </c>
      <c r="F290">
        <v>18892</v>
      </c>
      <c r="G290">
        <v>17569</v>
      </c>
      <c r="H290">
        <v>2.4</v>
      </c>
      <c r="I290">
        <v>4</v>
      </c>
      <c r="J290">
        <v>160</v>
      </c>
      <c r="K290">
        <v>21</v>
      </c>
      <c r="L290">
        <v>27</v>
      </c>
      <c r="M290">
        <v>3240</v>
      </c>
      <c r="N290">
        <v>103</v>
      </c>
      <c r="O290">
        <v>179</v>
      </c>
    </row>
    <row r="291" spans="1:15" x14ac:dyDescent="0.3">
      <c r="A291" t="s">
        <v>335</v>
      </c>
      <c r="B291" t="s">
        <v>339</v>
      </c>
      <c r="C291" t="s">
        <v>21</v>
      </c>
      <c r="D291" t="s">
        <v>18</v>
      </c>
      <c r="E291" t="s">
        <v>22</v>
      </c>
      <c r="F291">
        <v>14622</v>
      </c>
      <c r="G291">
        <v>13751</v>
      </c>
      <c r="H291">
        <v>2</v>
      </c>
      <c r="I291">
        <v>4</v>
      </c>
      <c r="J291">
        <v>120</v>
      </c>
      <c r="K291">
        <v>25</v>
      </c>
      <c r="L291">
        <v>31</v>
      </c>
      <c r="M291">
        <v>2656</v>
      </c>
      <c r="N291">
        <v>102</v>
      </c>
      <c r="O291">
        <v>181</v>
      </c>
    </row>
    <row r="292" spans="1:15" x14ac:dyDescent="0.3">
      <c r="A292" t="s">
        <v>335</v>
      </c>
      <c r="B292" t="s">
        <v>340</v>
      </c>
      <c r="C292" t="s">
        <v>21</v>
      </c>
      <c r="D292" t="s">
        <v>18</v>
      </c>
      <c r="E292" t="s">
        <v>22</v>
      </c>
      <c r="F292">
        <v>16722</v>
      </c>
      <c r="G292">
        <v>15718</v>
      </c>
      <c r="H292">
        <v>2</v>
      </c>
      <c r="I292">
        <v>4</v>
      </c>
      <c r="J292">
        <v>120</v>
      </c>
      <c r="K292">
        <v>25</v>
      </c>
      <c r="L292">
        <v>31</v>
      </c>
      <c r="M292">
        <v>2795</v>
      </c>
      <c r="N292">
        <v>102</v>
      </c>
      <c r="O292">
        <v>181</v>
      </c>
    </row>
    <row r="293" spans="1:15" x14ac:dyDescent="0.3">
      <c r="A293" t="s">
        <v>335</v>
      </c>
      <c r="B293" t="s">
        <v>341</v>
      </c>
      <c r="C293" t="s">
        <v>21</v>
      </c>
      <c r="D293" t="s">
        <v>18</v>
      </c>
      <c r="E293" t="s">
        <v>22</v>
      </c>
      <c r="F293">
        <v>19312</v>
      </c>
      <c r="G293">
        <v>17957</v>
      </c>
      <c r="H293">
        <v>2.4</v>
      </c>
      <c r="I293">
        <v>4</v>
      </c>
      <c r="J293">
        <v>160</v>
      </c>
      <c r="K293">
        <v>23</v>
      </c>
      <c r="L293">
        <v>30</v>
      </c>
      <c r="M293">
        <v>3351</v>
      </c>
      <c r="N293">
        <v>108</v>
      </c>
      <c r="O293">
        <v>191</v>
      </c>
    </row>
    <row r="294" spans="1:15" x14ac:dyDescent="0.3">
      <c r="A294" t="s">
        <v>335</v>
      </c>
      <c r="B294" t="s">
        <v>342</v>
      </c>
      <c r="C294" t="s">
        <v>21</v>
      </c>
      <c r="D294" t="s">
        <v>18</v>
      </c>
      <c r="E294" t="s">
        <v>22</v>
      </c>
      <c r="F294">
        <v>17232</v>
      </c>
      <c r="G294">
        <v>16196</v>
      </c>
      <c r="H294">
        <v>2</v>
      </c>
      <c r="I294">
        <v>4</v>
      </c>
      <c r="J294">
        <v>120</v>
      </c>
      <c r="K294">
        <v>25</v>
      </c>
      <c r="L294">
        <v>31</v>
      </c>
      <c r="M294">
        <v>2744</v>
      </c>
      <c r="N294">
        <v>102</v>
      </c>
      <c r="O294">
        <v>181</v>
      </c>
    </row>
    <row r="295" spans="1:15" x14ac:dyDescent="0.3">
      <c r="A295" t="s">
        <v>335</v>
      </c>
      <c r="B295" t="s">
        <v>343</v>
      </c>
      <c r="C295" t="s">
        <v>21</v>
      </c>
      <c r="D295" t="s">
        <v>18</v>
      </c>
      <c r="E295" t="s">
        <v>22</v>
      </c>
      <c r="F295">
        <v>29282</v>
      </c>
      <c r="G295">
        <v>27250</v>
      </c>
      <c r="H295">
        <v>3.5</v>
      </c>
      <c r="I295">
        <v>6</v>
      </c>
      <c r="J295">
        <v>205</v>
      </c>
      <c r="K295">
        <v>18</v>
      </c>
      <c r="L295">
        <v>25</v>
      </c>
      <c r="M295">
        <v>3549</v>
      </c>
      <c r="N295">
        <v>107</v>
      </c>
      <c r="O295">
        <v>194</v>
      </c>
    </row>
    <row r="296" spans="1:15" x14ac:dyDescent="0.3">
      <c r="A296" t="s">
        <v>335</v>
      </c>
      <c r="B296" t="s">
        <v>344</v>
      </c>
      <c r="C296" t="s">
        <v>21</v>
      </c>
      <c r="D296" t="s">
        <v>18</v>
      </c>
      <c r="E296" t="s">
        <v>22</v>
      </c>
      <c r="F296">
        <v>25700</v>
      </c>
      <c r="G296">
        <v>23883</v>
      </c>
      <c r="H296">
        <v>3.8</v>
      </c>
      <c r="I296">
        <v>6</v>
      </c>
      <c r="J296">
        <v>230</v>
      </c>
      <c r="K296">
        <v>18</v>
      </c>
      <c r="L296">
        <v>26</v>
      </c>
      <c r="M296">
        <v>3649</v>
      </c>
      <c r="N296">
        <v>108</v>
      </c>
      <c r="O296">
        <v>191</v>
      </c>
    </row>
    <row r="297" spans="1:15" x14ac:dyDescent="0.3">
      <c r="A297" t="s">
        <v>335</v>
      </c>
      <c r="B297" t="s">
        <v>345</v>
      </c>
      <c r="C297" t="s">
        <v>28</v>
      </c>
      <c r="D297" t="s">
        <v>18</v>
      </c>
      <c r="E297" t="s">
        <v>22</v>
      </c>
      <c r="F297">
        <v>25092</v>
      </c>
      <c r="G297">
        <v>23456</v>
      </c>
      <c r="H297">
        <v>3</v>
      </c>
      <c r="I297">
        <v>6</v>
      </c>
      <c r="J297">
        <v>210</v>
      </c>
      <c r="K297">
        <v>21</v>
      </c>
      <c r="L297">
        <v>28</v>
      </c>
      <c r="M297">
        <v>3241</v>
      </c>
      <c r="N297">
        <v>101</v>
      </c>
      <c r="O297">
        <v>177</v>
      </c>
    </row>
    <row r="298" spans="1:15" x14ac:dyDescent="0.3">
      <c r="A298" t="s">
        <v>335</v>
      </c>
      <c r="B298" t="s">
        <v>346</v>
      </c>
      <c r="C298" t="s">
        <v>28</v>
      </c>
      <c r="D298" t="s">
        <v>18</v>
      </c>
      <c r="E298" t="s">
        <v>22</v>
      </c>
      <c r="F298">
        <v>26992</v>
      </c>
      <c r="G298">
        <v>25218</v>
      </c>
      <c r="H298">
        <v>3</v>
      </c>
      <c r="I298">
        <v>6</v>
      </c>
      <c r="J298">
        <v>210</v>
      </c>
      <c r="K298">
        <v>21</v>
      </c>
      <c r="L298">
        <v>28</v>
      </c>
      <c r="M298">
        <v>3296</v>
      </c>
      <c r="N298">
        <v>101</v>
      </c>
      <c r="O298">
        <v>177</v>
      </c>
    </row>
    <row r="299" spans="1:15" x14ac:dyDescent="0.3">
      <c r="A299" t="s">
        <v>335</v>
      </c>
      <c r="B299" t="s">
        <v>347</v>
      </c>
      <c r="C299" t="s">
        <v>28</v>
      </c>
      <c r="D299" t="s">
        <v>18</v>
      </c>
      <c r="E299" t="s">
        <v>22</v>
      </c>
      <c r="F299">
        <v>29562</v>
      </c>
      <c r="G299">
        <v>27466</v>
      </c>
      <c r="H299">
        <v>2</v>
      </c>
      <c r="I299">
        <v>4</v>
      </c>
      <c r="J299">
        <v>271</v>
      </c>
      <c r="K299">
        <v>18</v>
      </c>
      <c r="L299">
        <v>26</v>
      </c>
      <c r="M299">
        <v>3263</v>
      </c>
      <c r="N299">
        <v>103</v>
      </c>
      <c r="O299">
        <v>179</v>
      </c>
    </row>
    <row r="300" spans="1:15" x14ac:dyDescent="0.3">
      <c r="A300" t="s">
        <v>335</v>
      </c>
      <c r="B300" t="s">
        <v>348</v>
      </c>
      <c r="C300" t="s">
        <v>50</v>
      </c>
      <c r="D300" t="s">
        <v>18</v>
      </c>
      <c r="E300" t="s">
        <v>22</v>
      </c>
      <c r="F300">
        <v>17495</v>
      </c>
      <c r="G300">
        <v>16295</v>
      </c>
      <c r="H300">
        <v>2.4</v>
      </c>
      <c r="I300">
        <v>4</v>
      </c>
      <c r="J300">
        <v>160</v>
      </c>
      <c r="K300">
        <v>25</v>
      </c>
      <c r="L300">
        <v>31</v>
      </c>
      <c r="M300">
        <v>3020</v>
      </c>
      <c r="N300">
        <v>102</v>
      </c>
      <c r="O300">
        <v>181</v>
      </c>
    </row>
    <row r="301" spans="1:15" x14ac:dyDescent="0.3">
      <c r="A301" t="s">
        <v>349</v>
      </c>
      <c r="B301" t="s">
        <v>350</v>
      </c>
      <c r="C301" t="s">
        <v>17</v>
      </c>
      <c r="D301" t="s">
        <v>18</v>
      </c>
      <c r="E301" t="s">
        <v>22</v>
      </c>
      <c r="F301">
        <v>33840</v>
      </c>
      <c r="G301">
        <v>30815</v>
      </c>
      <c r="H301">
        <v>5.6</v>
      </c>
      <c r="I301">
        <v>8</v>
      </c>
      <c r="J301">
        <v>305</v>
      </c>
      <c r="K301">
        <v>13</v>
      </c>
      <c r="L301">
        <v>19</v>
      </c>
      <c r="M301">
        <v>5013</v>
      </c>
      <c r="N301">
        <v>123</v>
      </c>
      <c r="O301">
        <v>207</v>
      </c>
    </row>
    <row r="302" spans="1:15" x14ac:dyDescent="0.3">
      <c r="A302" t="s">
        <v>349</v>
      </c>
      <c r="B302" t="s">
        <v>351</v>
      </c>
      <c r="C302" t="s">
        <v>17</v>
      </c>
      <c r="D302" t="s">
        <v>18</v>
      </c>
      <c r="E302" t="s">
        <v>22</v>
      </c>
      <c r="F302">
        <v>27339</v>
      </c>
      <c r="G302">
        <v>25972</v>
      </c>
      <c r="H302">
        <v>3.5</v>
      </c>
      <c r="I302">
        <v>6</v>
      </c>
      <c r="J302">
        <v>240</v>
      </c>
      <c r="K302">
        <v>16</v>
      </c>
      <c r="L302">
        <v>21</v>
      </c>
      <c r="M302">
        <v>3871</v>
      </c>
      <c r="N302">
        <v>106</v>
      </c>
      <c r="O302">
        <v>183</v>
      </c>
    </row>
    <row r="303" spans="1:15" x14ac:dyDescent="0.3">
      <c r="A303" t="s">
        <v>349</v>
      </c>
      <c r="B303" t="s">
        <v>352</v>
      </c>
      <c r="C303" t="s">
        <v>17</v>
      </c>
      <c r="D303" t="s">
        <v>18</v>
      </c>
      <c r="E303" t="s">
        <v>22</v>
      </c>
      <c r="F303">
        <v>20939</v>
      </c>
      <c r="G303">
        <v>19512</v>
      </c>
      <c r="H303">
        <v>3.3</v>
      </c>
      <c r="I303">
        <v>6</v>
      </c>
      <c r="J303">
        <v>180</v>
      </c>
      <c r="K303">
        <v>17</v>
      </c>
      <c r="L303">
        <v>20</v>
      </c>
      <c r="M303">
        <v>3760</v>
      </c>
      <c r="N303">
        <v>104</v>
      </c>
      <c r="O303">
        <v>178</v>
      </c>
    </row>
    <row r="304" spans="1:15" x14ac:dyDescent="0.3">
      <c r="A304" t="s">
        <v>349</v>
      </c>
      <c r="B304" t="s">
        <v>353</v>
      </c>
      <c r="C304" t="s">
        <v>21</v>
      </c>
      <c r="D304" t="s">
        <v>18</v>
      </c>
      <c r="E304" t="s">
        <v>22</v>
      </c>
      <c r="F304">
        <v>12740</v>
      </c>
      <c r="G304">
        <v>12205</v>
      </c>
      <c r="H304">
        <v>1.8</v>
      </c>
      <c r="I304">
        <v>4</v>
      </c>
      <c r="J304">
        <v>126</v>
      </c>
      <c r="K304">
        <v>28</v>
      </c>
      <c r="L304">
        <v>35</v>
      </c>
      <c r="M304">
        <v>2513</v>
      </c>
      <c r="N304">
        <v>100</v>
      </c>
      <c r="O304">
        <v>178</v>
      </c>
    </row>
    <row r="305" spans="1:15" x14ac:dyDescent="0.3">
      <c r="A305" t="s">
        <v>349</v>
      </c>
      <c r="B305" t="s">
        <v>354</v>
      </c>
      <c r="C305" t="s">
        <v>21</v>
      </c>
      <c r="D305" t="s">
        <v>18</v>
      </c>
      <c r="E305" t="s">
        <v>22</v>
      </c>
      <c r="F305">
        <v>14740</v>
      </c>
      <c r="G305">
        <v>13747</v>
      </c>
      <c r="H305">
        <v>1.8</v>
      </c>
      <c r="I305">
        <v>4</v>
      </c>
      <c r="J305">
        <v>126</v>
      </c>
      <c r="K305">
        <v>28</v>
      </c>
      <c r="L305">
        <v>35</v>
      </c>
      <c r="M305">
        <v>2581</v>
      </c>
      <c r="N305">
        <v>100</v>
      </c>
      <c r="O305">
        <v>178</v>
      </c>
    </row>
    <row r="306" spans="1:15" x14ac:dyDescent="0.3">
      <c r="A306" t="s">
        <v>349</v>
      </c>
      <c r="B306" t="s">
        <v>355</v>
      </c>
      <c r="C306" t="s">
        <v>21</v>
      </c>
      <c r="D306" t="s">
        <v>18</v>
      </c>
      <c r="E306" t="s">
        <v>22</v>
      </c>
      <c r="F306">
        <v>19240</v>
      </c>
      <c r="G306">
        <v>18030</v>
      </c>
      <c r="H306">
        <v>2.5</v>
      </c>
      <c r="I306">
        <v>4</v>
      </c>
      <c r="J306">
        <v>175</v>
      </c>
      <c r="K306">
        <v>21</v>
      </c>
      <c r="L306">
        <v>26</v>
      </c>
      <c r="M306">
        <v>3039</v>
      </c>
      <c r="N306">
        <v>110</v>
      </c>
      <c r="O306">
        <v>192</v>
      </c>
    </row>
    <row r="307" spans="1:15" x14ac:dyDescent="0.3">
      <c r="A307" t="s">
        <v>349</v>
      </c>
      <c r="B307" t="s">
        <v>356</v>
      </c>
      <c r="C307" t="s">
        <v>21</v>
      </c>
      <c r="D307" t="s">
        <v>18</v>
      </c>
      <c r="E307" t="s">
        <v>22</v>
      </c>
      <c r="F307">
        <v>17640</v>
      </c>
      <c r="G307">
        <v>16444</v>
      </c>
      <c r="H307">
        <v>2.5</v>
      </c>
      <c r="I307">
        <v>4</v>
      </c>
      <c r="J307">
        <v>165</v>
      </c>
      <c r="K307">
        <v>23</v>
      </c>
      <c r="L307">
        <v>28</v>
      </c>
      <c r="M307">
        <v>2761</v>
      </c>
      <c r="N307">
        <v>100</v>
      </c>
      <c r="O307">
        <v>178</v>
      </c>
    </row>
    <row r="308" spans="1:15" x14ac:dyDescent="0.3">
      <c r="A308" t="s">
        <v>349</v>
      </c>
      <c r="B308" t="s">
        <v>357</v>
      </c>
      <c r="C308" t="s">
        <v>21</v>
      </c>
      <c r="D308" t="s">
        <v>18</v>
      </c>
      <c r="E308" t="s">
        <v>22</v>
      </c>
      <c r="F308">
        <v>23290</v>
      </c>
      <c r="G308">
        <v>21580</v>
      </c>
      <c r="H308">
        <v>3.5</v>
      </c>
      <c r="I308">
        <v>6</v>
      </c>
      <c r="J308">
        <v>245</v>
      </c>
      <c r="K308">
        <v>21</v>
      </c>
      <c r="L308">
        <v>26</v>
      </c>
      <c r="M308">
        <v>3197</v>
      </c>
      <c r="N308">
        <v>110</v>
      </c>
      <c r="O308">
        <v>192</v>
      </c>
    </row>
    <row r="309" spans="1:15" x14ac:dyDescent="0.3">
      <c r="A309" t="s">
        <v>349</v>
      </c>
      <c r="B309" t="s">
        <v>358</v>
      </c>
      <c r="C309" t="s">
        <v>21</v>
      </c>
      <c r="D309" t="s">
        <v>18</v>
      </c>
      <c r="E309" t="s">
        <v>22</v>
      </c>
      <c r="F309">
        <v>27490</v>
      </c>
      <c r="G309">
        <v>25182</v>
      </c>
      <c r="H309">
        <v>3.5</v>
      </c>
      <c r="I309">
        <v>6</v>
      </c>
      <c r="J309">
        <v>265</v>
      </c>
      <c r="K309">
        <v>20</v>
      </c>
      <c r="L309">
        <v>28</v>
      </c>
      <c r="M309">
        <v>3473</v>
      </c>
      <c r="N309">
        <v>111</v>
      </c>
      <c r="O309">
        <v>194</v>
      </c>
    </row>
    <row r="310" spans="1:15" x14ac:dyDescent="0.3">
      <c r="A310" t="s">
        <v>349</v>
      </c>
      <c r="B310" t="s">
        <v>359</v>
      </c>
      <c r="C310" t="s">
        <v>21</v>
      </c>
      <c r="D310" t="s">
        <v>18</v>
      </c>
      <c r="E310" t="s">
        <v>22</v>
      </c>
      <c r="F310">
        <v>29440</v>
      </c>
      <c r="G310">
        <v>26966</v>
      </c>
      <c r="H310">
        <v>3.5</v>
      </c>
      <c r="I310">
        <v>6</v>
      </c>
      <c r="J310">
        <v>265</v>
      </c>
      <c r="K310">
        <v>20</v>
      </c>
      <c r="L310">
        <v>28</v>
      </c>
      <c r="M310">
        <v>3476</v>
      </c>
      <c r="N310">
        <v>111</v>
      </c>
      <c r="O310">
        <v>194</v>
      </c>
    </row>
    <row r="311" spans="1:15" x14ac:dyDescent="0.3">
      <c r="A311" t="s">
        <v>349</v>
      </c>
      <c r="B311" t="s">
        <v>360</v>
      </c>
      <c r="C311" t="s">
        <v>21</v>
      </c>
      <c r="D311" t="s">
        <v>18</v>
      </c>
      <c r="E311" t="s">
        <v>22</v>
      </c>
      <c r="F311">
        <v>24780</v>
      </c>
      <c r="G311">
        <v>22958</v>
      </c>
      <c r="H311">
        <v>3.5</v>
      </c>
      <c r="I311">
        <v>6</v>
      </c>
      <c r="J311">
        <v>240</v>
      </c>
      <c r="K311">
        <v>19</v>
      </c>
      <c r="L311">
        <v>26</v>
      </c>
      <c r="M311">
        <v>4012</v>
      </c>
      <c r="N311">
        <v>124</v>
      </c>
      <c r="O311">
        <v>204</v>
      </c>
    </row>
    <row r="312" spans="1:15" x14ac:dyDescent="0.3">
      <c r="A312" t="s">
        <v>349</v>
      </c>
      <c r="B312" t="s">
        <v>361</v>
      </c>
      <c r="C312" t="s">
        <v>21</v>
      </c>
      <c r="D312" t="s">
        <v>18</v>
      </c>
      <c r="E312" t="s">
        <v>22</v>
      </c>
      <c r="F312">
        <v>32780</v>
      </c>
      <c r="G312">
        <v>30019</v>
      </c>
      <c r="H312">
        <v>3.5</v>
      </c>
      <c r="I312">
        <v>6</v>
      </c>
      <c r="J312">
        <v>240</v>
      </c>
      <c r="K312">
        <v>18</v>
      </c>
      <c r="L312">
        <v>25</v>
      </c>
      <c r="M312">
        <v>4175</v>
      </c>
      <c r="N312">
        <v>124</v>
      </c>
      <c r="O312">
        <v>204</v>
      </c>
    </row>
    <row r="313" spans="1:15" x14ac:dyDescent="0.3">
      <c r="A313" t="s">
        <v>349</v>
      </c>
      <c r="B313" t="s">
        <v>362</v>
      </c>
      <c r="C313" t="s">
        <v>28</v>
      </c>
      <c r="D313" t="s">
        <v>18</v>
      </c>
      <c r="E313" t="s">
        <v>29</v>
      </c>
      <c r="F313">
        <v>26910</v>
      </c>
      <c r="G313">
        <v>25203</v>
      </c>
      <c r="H313">
        <v>3.5</v>
      </c>
      <c r="I313">
        <v>6</v>
      </c>
      <c r="J313">
        <v>287</v>
      </c>
      <c r="K313">
        <v>20</v>
      </c>
      <c r="L313">
        <v>26</v>
      </c>
      <c r="M313">
        <v>3188</v>
      </c>
      <c r="N313">
        <v>104</v>
      </c>
      <c r="O313">
        <v>169</v>
      </c>
    </row>
    <row r="314" spans="1:15" x14ac:dyDescent="0.3">
      <c r="A314" t="s">
        <v>349</v>
      </c>
      <c r="B314" t="s">
        <v>363</v>
      </c>
      <c r="C314" t="s">
        <v>28</v>
      </c>
      <c r="D314" t="s">
        <v>18</v>
      </c>
      <c r="E314" t="s">
        <v>29</v>
      </c>
      <c r="F314">
        <v>34390</v>
      </c>
      <c r="G314">
        <v>31845</v>
      </c>
      <c r="H314">
        <v>3.5</v>
      </c>
      <c r="I314">
        <v>6</v>
      </c>
      <c r="J314">
        <v>287</v>
      </c>
      <c r="K314">
        <v>20</v>
      </c>
      <c r="L314">
        <v>26</v>
      </c>
      <c r="M314">
        <v>3428</v>
      </c>
      <c r="N314">
        <v>104</v>
      </c>
      <c r="O314">
        <v>169</v>
      </c>
    </row>
    <row r="315" spans="1:15" x14ac:dyDescent="0.3">
      <c r="A315" t="s">
        <v>349</v>
      </c>
      <c r="B315" t="s">
        <v>364</v>
      </c>
      <c r="C315" t="s">
        <v>93</v>
      </c>
      <c r="D315" t="s">
        <v>18</v>
      </c>
      <c r="E315" t="s">
        <v>19</v>
      </c>
      <c r="F315">
        <v>19479</v>
      </c>
      <c r="G315">
        <v>18253</v>
      </c>
      <c r="H315">
        <v>3.3</v>
      </c>
      <c r="I315">
        <v>6</v>
      </c>
      <c r="J315">
        <v>180</v>
      </c>
      <c r="K315">
        <v>17</v>
      </c>
      <c r="L315">
        <v>20</v>
      </c>
      <c r="M315">
        <v>3932</v>
      </c>
      <c r="N315">
        <v>116</v>
      </c>
      <c r="O315">
        <v>191</v>
      </c>
    </row>
    <row r="316" spans="1:15" x14ac:dyDescent="0.3">
      <c r="A316" t="s">
        <v>349</v>
      </c>
      <c r="B316" t="s">
        <v>365</v>
      </c>
      <c r="C316" t="s">
        <v>93</v>
      </c>
      <c r="D316" t="s">
        <v>18</v>
      </c>
      <c r="E316" t="s">
        <v>19</v>
      </c>
      <c r="F316">
        <v>26650</v>
      </c>
      <c r="G316">
        <v>24926</v>
      </c>
      <c r="H316">
        <v>5.6</v>
      </c>
      <c r="I316">
        <v>8</v>
      </c>
      <c r="J316">
        <v>305</v>
      </c>
      <c r="K316">
        <v>14</v>
      </c>
      <c r="L316">
        <v>18</v>
      </c>
      <c r="M316">
        <v>5287</v>
      </c>
      <c r="N316">
        <v>140</v>
      </c>
      <c r="O316">
        <v>224</v>
      </c>
    </row>
    <row r="317" spans="1:15" x14ac:dyDescent="0.3">
      <c r="A317" t="s">
        <v>349</v>
      </c>
      <c r="B317" t="s">
        <v>366</v>
      </c>
      <c r="C317" t="s">
        <v>50</v>
      </c>
      <c r="D317" t="s">
        <v>18</v>
      </c>
      <c r="E317" t="s">
        <v>29</v>
      </c>
      <c r="F317">
        <v>28739</v>
      </c>
      <c r="G317">
        <v>27300</v>
      </c>
      <c r="H317">
        <v>3.5</v>
      </c>
      <c r="I317">
        <v>6</v>
      </c>
      <c r="J317">
        <v>245</v>
      </c>
      <c r="K317">
        <v>20</v>
      </c>
      <c r="L317">
        <v>25</v>
      </c>
      <c r="M317">
        <v>3801</v>
      </c>
      <c r="N317">
        <v>111</v>
      </c>
      <c r="O317">
        <v>188</v>
      </c>
    </row>
    <row r="318" spans="1:15" x14ac:dyDescent="0.3">
      <c r="A318" t="s">
        <v>367</v>
      </c>
      <c r="B318" t="s">
        <v>368</v>
      </c>
      <c r="C318" t="s">
        <v>21</v>
      </c>
      <c r="D318" t="s">
        <v>75</v>
      </c>
      <c r="E318" t="s">
        <v>22</v>
      </c>
      <c r="F318">
        <v>18825</v>
      </c>
      <c r="G318">
        <v>17642</v>
      </c>
      <c r="H318">
        <v>2.2000000000000002</v>
      </c>
      <c r="I318">
        <v>4</v>
      </c>
      <c r="J318">
        <v>140</v>
      </c>
      <c r="K318">
        <v>24</v>
      </c>
      <c r="L318">
        <v>32</v>
      </c>
      <c r="M318">
        <v>2946</v>
      </c>
      <c r="N318">
        <v>107</v>
      </c>
      <c r="O318">
        <v>187</v>
      </c>
    </row>
    <row r="319" spans="1:15" x14ac:dyDescent="0.3">
      <c r="A319" t="s">
        <v>367</v>
      </c>
      <c r="B319" t="s">
        <v>369</v>
      </c>
      <c r="C319" t="s">
        <v>21</v>
      </c>
      <c r="D319" t="s">
        <v>75</v>
      </c>
      <c r="E319" t="s">
        <v>22</v>
      </c>
      <c r="F319">
        <v>23675</v>
      </c>
      <c r="G319">
        <v>21485</v>
      </c>
      <c r="H319">
        <v>3.4</v>
      </c>
      <c r="I319">
        <v>6</v>
      </c>
      <c r="J319">
        <v>170</v>
      </c>
      <c r="K319">
        <v>20</v>
      </c>
      <c r="L319">
        <v>29</v>
      </c>
      <c r="M319">
        <v>3085</v>
      </c>
      <c r="N319">
        <v>107</v>
      </c>
      <c r="O319">
        <v>187</v>
      </c>
    </row>
    <row r="320" spans="1:15" x14ac:dyDescent="0.3">
      <c r="A320" t="s">
        <v>367</v>
      </c>
      <c r="B320" t="s">
        <v>370</v>
      </c>
      <c r="C320" t="s">
        <v>21</v>
      </c>
      <c r="D320" t="s">
        <v>75</v>
      </c>
      <c r="E320" t="s">
        <v>22</v>
      </c>
      <c r="F320">
        <v>28790</v>
      </c>
      <c r="G320">
        <v>26120</v>
      </c>
      <c r="H320">
        <v>3.4</v>
      </c>
      <c r="I320">
        <v>6</v>
      </c>
      <c r="J320">
        <v>185</v>
      </c>
      <c r="K320">
        <v>19</v>
      </c>
      <c r="L320">
        <v>26</v>
      </c>
      <c r="M320">
        <v>3948</v>
      </c>
      <c r="N320">
        <v>120</v>
      </c>
      <c r="O320">
        <v>201</v>
      </c>
    </row>
    <row r="321" spans="1:15" x14ac:dyDescent="0.3">
      <c r="A321" t="s">
        <v>371</v>
      </c>
      <c r="B321" t="s">
        <v>372</v>
      </c>
      <c r="C321" t="s">
        <v>17</v>
      </c>
      <c r="D321" t="s">
        <v>75</v>
      </c>
      <c r="E321" t="s">
        <v>22</v>
      </c>
      <c r="F321">
        <v>21595</v>
      </c>
      <c r="G321">
        <v>19810</v>
      </c>
      <c r="H321">
        <v>3.4</v>
      </c>
      <c r="I321">
        <v>6</v>
      </c>
      <c r="J321">
        <v>185</v>
      </c>
      <c r="K321">
        <v>19</v>
      </c>
      <c r="L321">
        <v>26</v>
      </c>
      <c r="M321">
        <v>3779</v>
      </c>
      <c r="N321">
        <v>108</v>
      </c>
      <c r="O321">
        <v>182</v>
      </c>
    </row>
    <row r="322" spans="1:15" x14ac:dyDescent="0.3">
      <c r="A322" t="s">
        <v>371</v>
      </c>
      <c r="B322" t="s">
        <v>373</v>
      </c>
      <c r="C322" t="s">
        <v>21</v>
      </c>
      <c r="D322" t="s">
        <v>75</v>
      </c>
      <c r="E322" t="s">
        <v>22</v>
      </c>
      <c r="F322">
        <v>15495</v>
      </c>
      <c r="G322">
        <v>14375</v>
      </c>
      <c r="H322">
        <v>2.2000000000000002</v>
      </c>
      <c r="I322">
        <v>4</v>
      </c>
      <c r="J322">
        <v>140</v>
      </c>
      <c r="K322">
        <v>24</v>
      </c>
      <c r="L322">
        <v>33</v>
      </c>
      <c r="M322">
        <v>2771</v>
      </c>
      <c r="N322">
        <v>104</v>
      </c>
      <c r="O322">
        <v>182</v>
      </c>
    </row>
    <row r="323" spans="1:15" x14ac:dyDescent="0.3">
      <c r="A323" t="s">
        <v>371</v>
      </c>
      <c r="B323" t="s">
        <v>374</v>
      </c>
      <c r="C323" t="s">
        <v>21</v>
      </c>
      <c r="D323" t="s">
        <v>75</v>
      </c>
      <c r="E323" t="s">
        <v>22</v>
      </c>
      <c r="F323">
        <v>22450</v>
      </c>
      <c r="G323">
        <v>20595</v>
      </c>
      <c r="H323">
        <v>3.4</v>
      </c>
      <c r="I323">
        <v>6</v>
      </c>
      <c r="J323">
        <v>175</v>
      </c>
      <c r="K323">
        <v>20</v>
      </c>
      <c r="L323">
        <v>29</v>
      </c>
      <c r="M323">
        <v>3118</v>
      </c>
      <c r="N323">
        <v>107</v>
      </c>
      <c r="O323">
        <v>186</v>
      </c>
    </row>
    <row r="324" spans="1:15" x14ac:dyDescent="0.3">
      <c r="A324" t="s">
        <v>371</v>
      </c>
      <c r="B324" t="s">
        <v>375</v>
      </c>
      <c r="C324" t="s">
        <v>21</v>
      </c>
      <c r="D324" t="s">
        <v>75</v>
      </c>
      <c r="E324" t="s">
        <v>22</v>
      </c>
      <c r="F324">
        <v>22395</v>
      </c>
      <c r="G324">
        <v>20545</v>
      </c>
      <c r="H324">
        <v>3.8</v>
      </c>
      <c r="I324">
        <v>6</v>
      </c>
      <c r="J324">
        <v>200</v>
      </c>
      <c r="K324">
        <v>20</v>
      </c>
      <c r="L324">
        <v>30</v>
      </c>
      <c r="M324">
        <v>3477</v>
      </c>
      <c r="N324">
        <v>111</v>
      </c>
      <c r="O324">
        <v>198</v>
      </c>
    </row>
    <row r="325" spans="1:15" x14ac:dyDescent="0.3">
      <c r="A325" t="s">
        <v>371</v>
      </c>
      <c r="B325" t="s">
        <v>376</v>
      </c>
      <c r="C325" t="s">
        <v>21</v>
      </c>
      <c r="D325" t="s">
        <v>75</v>
      </c>
      <c r="E325" t="s">
        <v>22</v>
      </c>
      <c r="F325">
        <v>17735</v>
      </c>
      <c r="G325">
        <v>16369</v>
      </c>
      <c r="H325">
        <v>2.2000000000000002</v>
      </c>
      <c r="I325">
        <v>4</v>
      </c>
      <c r="J325">
        <v>140</v>
      </c>
      <c r="K325">
        <v>24</v>
      </c>
      <c r="L325">
        <v>33</v>
      </c>
      <c r="M325">
        <v>2771</v>
      </c>
      <c r="N325">
        <v>104</v>
      </c>
      <c r="O325">
        <v>182</v>
      </c>
    </row>
    <row r="326" spans="1:15" x14ac:dyDescent="0.3">
      <c r="A326" t="s">
        <v>371</v>
      </c>
      <c r="B326" t="s">
        <v>377</v>
      </c>
      <c r="C326" t="s">
        <v>21</v>
      </c>
      <c r="D326" t="s">
        <v>75</v>
      </c>
      <c r="E326" t="s">
        <v>22</v>
      </c>
      <c r="F326">
        <v>24295</v>
      </c>
      <c r="G326">
        <v>22284</v>
      </c>
      <c r="H326">
        <v>3.8</v>
      </c>
      <c r="I326">
        <v>6</v>
      </c>
      <c r="J326">
        <v>200</v>
      </c>
      <c r="K326">
        <v>20</v>
      </c>
      <c r="L326">
        <v>30</v>
      </c>
      <c r="M326">
        <v>3484</v>
      </c>
      <c r="N326">
        <v>111</v>
      </c>
      <c r="O326">
        <v>198</v>
      </c>
    </row>
    <row r="327" spans="1:15" x14ac:dyDescent="0.3">
      <c r="A327" t="s">
        <v>371</v>
      </c>
      <c r="B327" t="s">
        <v>378</v>
      </c>
      <c r="C327" t="s">
        <v>21</v>
      </c>
      <c r="D327" t="s">
        <v>75</v>
      </c>
      <c r="E327" t="s">
        <v>22</v>
      </c>
      <c r="F327">
        <v>35995</v>
      </c>
      <c r="G327">
        <v>32997</v>
      </c>
      <c r="H327">
        <v>4.5999999999999996</v>
      </c>
      <c r="I327">
        <v>8</v>
      </c>
      <c r="J327">
        <v>275</v>
      </c>
      <c r="K327">
        <v>17</v>
      </c>
      <c r="L327">
        <v>20</v>
      </c>
      <c r="M327">
        <v>3790</v>
      </c>
      <c r="N327">
        <v>112</v>
      </c>
      <c r="O327">
        <v>203</v>
      </c>
    </row>
    <row r="328" spans="1:15" x14ac:dyDescent="0.3">
      <c r="A328" t="s">
        <v>371</v>
      </c>
      <c r="B328" t="s">
        <v>379</v>
      </c>
      <c r="C328" t="s">
        <v>21</v>
      </c>
      <c r="D328" t="s">
        <v>75</v>
      </c>
      <c r="E328" t="s">
        <v>22</v>
      </c>
      <c r="F328">
        <v>23845</v>
      </c>
      <c r="G328">
        <v>21644</v>
      </c>
      <c r="H328">
        <v>3.4</v>
      </c>
      <c r="I328">
        <v>6</v>
      </c>
      <c r="J328">
        <v>185</v>
      </c>
      <c r="K328">
        <v>19</v>
      </c>
      <c r="L328">
        <v>26</v>
      </c>
      <c r="M328">
        <v>3803</v>
      </c>
      <c r="N328">
        <v>112</v>
      </c>
      <c r="O328">
        <v>187</v>
      </c>
    </row>
    <row r="329" spans="1:15" x14ac:dyDescent="0.3">
      <c r="A329" t="s">
        <v>371</v>
      </c>
      <c r="B329" t="s">
        <v>380</v>
      </c>
      <c r="C329" t="s">
        <v>21</v>
      </c>
      <c r="D329" t="s">
        <v>75</v>
      </c>
      <c r="E329" t="s">
        <v>19</v>
      </c>
      <c r="F329">
        <v>31370</v>
      </c>
      <c r="G329">
        <v>28454</v>
      </c>
      <c r="H329">
        <v>3.4</v>
      </c>
      <c r="I329">
        <v>6</v>
      </c>
      <c r="J329">
        <v>185</v>
      </c>
      <c r="K329">
        <v>18</v>
      </c>
      <c r="L329">
        <v>24</v>
      </c>
      <c r="M329">
        <v>4431</v>
      </c>
      <c r="N329">
        <v>121</v>
      </c>
      <c r="O329">
        <v>201</v>
      </c>
    </row>
    <row r="330" spans="1:15" x14ac:dyDescent="0.3">
      <c r="A330" t="s">
        <v>371</v>
      </c>
      <c r="B330" t="s">
        <v>381</v>
      </c>
      <c r="C330" t="s">
        <v>28</v>
      </c>
      <c r="D330" t="s">
        <v>75</v>
      </c>
      <c r="E330" t="s">
        <v>29</v>
      </c>
      <c r="F330">
        <v>33500</v>
      </c>
      <c r="G330">
        <v>30710</v>
      </c>
      <c r="H330">
        <v>5.7</v>
      </c>
      <c r="I330">
        <v>8</v>
      </c>
      <c r="J330">
        <v>340</v>
      </c>
      <c r="K330">
        <v>16</v>
      </c>
      <c r="L330">
        <v>20</v>
      </c>
      <c r="M330">
        <v>3725</v>
      </c>
      <c r="N330">
        <v>110</v>
      </c>
      <c r="O330">
        <v>190</v>
      </c>
    </row>
    <row r="331" spans="1:15" x14ac:dyDescent="0.3">
      <c r="A331" t="s">
        <v>371</v>
      </c>
      <c r="B331" t="s">
        <v>382</v>
      </c>
      <c r="C331" t="s">
        <v>50</v>
      </c>
      <c r="D331" t="s">
        <v>75</v>
      </c>
      <c r="E331" t="s">
        <v>29</v>
      </c>
      <c r="F331">
        <v>17045</v>
      </c>
      <c r="G331">
        <v>15973</v>
      </c>
      <c r="H331">
        <v>1.8</v>
      </c>
      <c r="I331">
        <v>4</v>
      </c>
      <c r="J331">
        <v>130</v>
      </c>
      <c r="K331">
        <v>29</v>
      </c>
      <c r="L331">
        <v>36</v>
      </c>
      <c r="M331">
        <v>2701</v>
      </c>
      <c r="N331">
        <v>102</v>
      </c>
      <c r="O331">
        <v>172</v>
      </c>
    </row>
    <row r="332" spans="1:15" x14ac:dyDescent="0.3">
      <c r="A332" t="s">
        <v>383</v>
      </c>
      <c r="B332" t="s">
        <v>384</v>
      </c>
      <c r="C332" t="s">
        <v>17</v>
      </c>
      <c r="D332" t="s">
        <v>32</v>
      </c>
      <c r="E332" t="s">
        <v>19</v>
      </c>
      <c r="F332">
        <v>56665</v>
      </c>
      <c r="G332">
        <v>49865</v>
      </c>
      <c r="H332">
        <v>4.5</v>
      </c>
      <c r="I332">
        <v>8</v>
      </c>
      <c r="J332">
        <v>340</v>
      </c>
      <c r="K332">
        <v>14</v>
      </c>
      <c r="L332">
        <v>18</v>
      </c>
      <c r="M332">
        <v>4950</v>
      </c>
      <c r="N332">
        <v>112</v>
      </c>
      <c r="O332">
        <v>188</v>
      </c>
    </row>
    <row r="333" spans="1:15" x14ac:dyDescent="0.3">
      <c r="A333" t="s">
        <v>383</v>
      </c>
      <c r="B333" t="s">
        <v>385</v>
      </c>
      <c r="C333" t="s">
        <v>28</v>
      </c>
      <c r="D333" t="s">
        <v>32</v>
      </c>
      <c r="E333" t="s">
        <v>29</v>
      </c>
      <c r="F333">
        <v>79165</v>
      </c>
      <c r="G333">
        <v>69229</v>
      </c>
      <c r="H333">
        <v>3.6</v>
      </c>
      <c r="I333">
        <v>6</v>
      </c>
      <c r="J333">
        <v>315</v>
      </c>
      <c r="K333">
        <v>18</v>
      </c>
      <c r="L333">
        <v>26</v>
      </c>
      <c r="M333">
        <v>3135</v>
      </c>
      <c r="N333">
        <v>93</v>
      </c>
      <c r="O333">
        <v>175</v>
      </c>
    </row>
    <row r="334" spans="1:15" x14ac:dyDescent="0.3">
      <c r="A334" t="s">
        <v>383</v>
      </c>
      <c r="B334" t="s">
        <v>386</v>
      </c>
      <c r="C334" t="s">
        <v>28</v>
      </c>
      <c r="D334" t="s">
        <v>32</v>
      </c>
      <c r="E334" t="s">
        <v>19</v>
      </c>
      <c r="F334">
        <v>84165</v>
      </c>
      <c r="G334">
        <v>72206</v>
      </c>
      <c r="H334">
        <v>3.6</v>
      </c>
      <c r="I334">
        <v>6</v>
      </c>
      <c r="J334">
        <v>315</v>
      </c>
      <c r="K334">
        <v>17</v>
      </c>
      <c r="L334">
        <v>24</v>
      </c>
      <c r="M334">
        <v>3240</v>
      </c>
      <c r="N334">
        <v>93</v>
      </c>
      <c r="O334">
        <v>175</v>
      </c>
    </row>
    <row r="335" spans="1:15" x14ac:dyDescent="0.3">
      <c r="A335" t="s">
        <v>383</v>
      </c>
      <c r="B335" t="s">
        <v>387</v>
      </c>
      <c r="C335" t="s">
        <v>28</v>
      </c>
      <c r="D335" t="s">
        <v>32</v>
      </c>
      <c r="E335" t="s">
        <v>29</v>
      </c>
      <c r="F335">
        <v>76765</v>
      </c>
      <c r="G335">
        <v>67128</v>
      </c>
      <c r="H335">
        <v>3.6</v>
      </c>
      <c r="I335">
        <v>6</v>
      </c>
      <c r="J335">
        <v>315</v>
      </c>
      <c r="K335">
        <v>18</v>
      </c>
      <c r="L335">
        <v>26</v>
      </c>
      <c r="M335">
        <v>3119</v>
      </c>
      <c r="N335">
        <v>93</v>
      </c>
      <c r="O335">
        <v>175</v>
      </c>
    </row>
    <row r="336" spans="1:15" x14ac:dyDescent="0.3">
      <c r="A336" t="s">
        <v>383</v>
      </c>
      <c r="B336" t="s">
        <v>388</v>
      </c>
      <c r="C336" t="s">
        <v>28</v>
      </c>
      <c r="D336" t="s">
        <v>32</v>
      </c>
      <c r="E336" t="s">
        <v>29</v>
      </c>
      <c r="F336">
        <v>192465</v>
      </c>
      <c r="G336">
        <v>173560</v>
      </c>
      <c r="H336">
        <v>3.6</v>
      </c>
      <c r="I336">
        <v>6</v>
      </c>
      <c r="J336">
        <v>477</v>
      </c>
      <c r="K336">
        <v>17</v>
      </c>
      <c r="L336">
        <v>24</v>
      </c>
      <c r="M336">
        <v>3131</v>
      </c>
      <c r="N336">
        <v>93</v>
      </c>
      <c r="O336">
        <v>175</v>
      </c>
    </row>
    <row r="337" spans="1:15" x14ac:dyDescent="0.3">
      <c r="A337" t="s">
        <v>383</v>
      </c>
      <c r="B337" t="s">
        <v>389</v>
      </c>
      <c r="C337" t="s">
        <v>28</v>
      </c>
      <c r="D337" t="s">
        <v>32</v>
      </c>
      <c r="E337" t="s">
        <v>29</v>
      </c>
      <c r="F337">
        <v>43365</v>
      </c>
      <c r="G337">
        <v>37886</v>
      </c>
      <c r="H337">
        <v>2.7</v>
      </c>
      <c r="I337">
        <v>6</v>
      </c>
      <c r="J337">
        <v>228</v>
      </c>
      <c r="K337">
        <v>20</v>
      </c>
      <c r="L337">
        <v>29</v>
      </c>
      <c r="M337">
        <v>2811</v>
      </c>
      <c r="N337">
        <v>95</v>
      </c>
      <c r="O337">
        <v>170</v>
      </c>
    </row>
    <row r="338" spans="1:15" x14ac:dyDescent="0.3">
      <c r="A338" t="s">
        <v>383</v>
      </c>
      <c r="B338" t="s">
        <v>390</v>
      </c>
      <c r="C338" t="s">
        <v>28</v>
      </c>
      <c r="D338" t="s">
        <v>32</v>
      </c>
      <c r="E338" t="s">
        <v>29</v>
      </c>
      <c r="F338">
        <v>52365</v>
      </c>
      <c r="G338">
        <v>45766</v>
      </c>
      <c r="H338">
        <v>3.2</v>
      </c>
      <c r="I338">
        <v>6</v>
      </c>
      <c r="J338">
        <v>258</v>
      </c>
      <c r="K338">
        <v>18</v>
      </c>
      <c r="L338">
        <v>26</v>
      </c>
      <c r="M338">
        <v>2911</v>
      </c>
      <c r="N338">
        <v>95</v>
      </c>
      <c r="O338">
        <v>170</v>
      </c>
    </row>
    <row r="339" spans="1:15" x14ac:dyDescent="0.3">
      <c r="A339" t="s">
        <v>391</v>
      </c>
      <c r="B339" t="s">
        <v>392</v>
      </c>
      <c r="C339" t="s">
        <v>21</v>
      </c>
      <c r="D339" t="s">
        <v>32</v>
      </c>
      <c r="E339" t="s">
        <v>22</v>
      </c>
      <c r="F339">
        <v>30860</v>
      </c>
      <c r="G339">
        <v>29269</v>
      </c>
      <c r="H339">
        <v>2</v>
      </c>
      <c r="I339">
        <v>4</v>
      </c>
      <c r="J339">
        <v>210</v>
      </c>
      <c r="K339">
        <v>20</v>
      </c>
      <c r="L339">
        <v>28</v>
      </c>
      <c r="M339">
        <v>3175</v>
      </c>
      <c r="N339">
        <v>105</v>
      </c>
      <c r="O339">
        <v>183</v>
      </c>
    </row>
    <row r="340" spans="1:15" x14ac:dyDescent="0.3">
      <c r="A340" t="s">
        <v>391</v>
      </c>
      <c r="B340" t="s">
        <v>393</v>
      </c>
      <c r="C340" t="s">
        <v>21</v>
      </c>
      <c r="D340" t="s">
        <v>32</v>
      </c>
      <c r="E340" t="s">
        <v>22</v>
      </c>
      <c r="F340">
        <v>33360</v>
      </c>
      <c r="G340">
        <v>31562</v>
      </c>
      <c r="H340">
        <v>2</v>
      </c>
      <c r="I340">
        <v>4</v>
      </c>
      <c r="J340">
        <v>210</v>
      </c>
      <c r="K340">
        <v>20</v>
      </c>
      <c r="L340">
        <v>28</v>
      </c>
      <c r="M340">
        <v>3175</v>
      </c>
      <c r="N340">
        <v>105</v>
      </c>
      <c r="O340">
        <v>183</v>
      </c>
    </row>
    <row r="341" spans="1:15" x14ac:dyDescent="0.3">
      <c r="A341" t="s">
        <v>391</v>
      </c>
      <c r="B341" t="s">
        <v>394</v>
      </c>
      <c r="C341" t="s">
        <v>21</v>
      </c>
      <c r="D341" t="s">
        <v>32</v>
      </c>
      <c r="E341" t="s">
        <v>22</v>
      </c>
      <c r="F341">
        <v>35105</v>
      </c>
      <c r="G341">
        <v>33011</v>
      </c>
      <c r="H341">
        <v>2.2999999999999998</v>
      </c>
      <c r="I341">
        <v>4</v>
      </c>
      <c r="J341">
        <v>220</v>
      </c>
      <c r="K341">
        <v>21</v>
      </c>
      <c r="L341">
        <v>29</v>
      </c>
      <c r="M341">
        <v>3470</v>
      </c>
      <c r="N341">
        <v>106</v>
      </c>
      <c r="O341">
        <v>190</v>
      </c>
    </row>
    <row r="342" spans="1:15" x14ac:dyDescent="0.3">
      <c r="A342" t="s">
        <v>391</v>
      </c>
      <c r="B342" t="s">
        <v>395</v>
      </c>
      <c r="C342" t="s">
        <v>21</v>
      </c>
      <c r="D342" t="s">
        <v>32</v>
      </c>
      <c r="E342" t="s">
        <v>22</v>
      </c>
      <c r="F342">
        <v>39465</v>
      </c>
      <c r="G342">
        <v>37721</v>
      </c>
      <c r="H342">
        <v>2.2999999999999998</v>
      </c>
      <c r="I342">
        <v>4</v>
      </c>
      <c r="J342">
        <v>250</v>
      </c>
      <c r="K342">
        <v>21</v>
      </c>
      <c r="L342">
        <v>29</v>
      </c>
      <c r="M342">
        <v>3470</v>
      </c>
      <c r="N342">
        <v>106</v>
      </c>
      <c r="O342">
        <v>190</v>
      </c>
    </row>
    <row r="343" spans="1:15" x14ac:dyDescent="0.3">
      <c r="A343" t="s">
        <v>391</v>
      </c>
      <c r="B343" t="s">
        <v>396</v>
      </c>
      <c r="C343" t="s">
        <v>21</v>
      </c>
      <c r="D343" t="s">
        <v>32</v>
      </c>
      <c r="E343" t="s">
        <v>22</v>
      </c>
      <c r="F343">
        <v>40670</v>
      </c>
      <c r="G343">
        <v>38520</v>
      </c>
      <c r="H343">
        <v>2</v>
      </c>
      <c r="I343">
        <v>4</v>
      </c>
      <c r="J343">
        <v>210</v>
      </c>
      <c r="K343">
        <v>21</v>
      </c>
      <c r="L343">
        <v>29</v>
      </c>
      <c r="M343">
        <v>3480</v>
      </c>
      <c r="N343">
        <v>105</v>
      </c>
      <c r="O343">
        <v>182</v>
      </c>
    </row>
    <row r="344" spans="1:15" x14ac:dyDescent="0.3">
      <c r="A344" t="s">
        <v>391</v>
      </c>
      <c r="B344" t="s">
        <v>397</v>
      </c>
      <c r="C344" t="s">
        <v>21</v>
      </c>
      <c r="D344" t="s">
        <v>32</v>
      </c>
      <c r="E344" t="s">
        <v>22</v>
      </c>
      <c r="F344">
        <v>43175</v>
      </c>
      <c r="G344">
        <v>40883</v>
      </c>
      <c r="H344">
        <v>2</v>
      </c>
      <c r="I344">
        <v>4</v>
      </c>
      <c r="J344">
        <v>210</v>
      </c>
      <c r="K344">
        <v>21</v>
      </c>
      <c r="L344">
        <v>30</v>
      </c>
      <c r="M344">
        <v>3700</v>
      </c>
      <c r="N344">
        <v>105</v>
      </c>
      <c r="O344">
        <v>182</v>
      </c>
    </row>
    <row r="345" spans="1:15" x14ac:dyDescent="0.3">
      <c r="A345" t="s">
        <v>391</v>
      </c>
      <c r="B345" t="s">
        <v>398</v>
      </c>
      <c r="C345" t="s">
        <v>50</v>
      </c>
      <c r="D345" t="s">
        <v>32</v>
      </c>
      <c r="E345" t="s">
        <v>22</v>
      </c>
      <c r="F345">
        <v>40845</v>
      </c>
      <c r="G345">
        <v>38376</v>
      </c>
      <c r="H345">
        <v>2.2999999999999998</v>
      </c>
      <c r="I345">
        <v>4</v>
      </c>
      <c r="J345">
        <v>250</v>
      </c>
      <c r="K345">
        <v>19</v>
      </c>
      <c r="L345">
        <v>29</v>
      </c>
      <c r="M345">
        <v>3620</v>
      </c>
      <c r="N345">
        <v>106</v>
      </c>
      <c r="O345">
        <v>190</v>
      </c>
    </row>
    <row r="346" spans="1:15" x14ac:dyDescent="0.3">
      <c r="A346" t="s">
        <v>399</v>
      </c>
      <c r="B346" t="s">
        <v>400</v>
      </c>
      <c r="C346" t="s">
        <v>17</v>
      </c>
      <c r="D346" t="s">
        <v>75</v>
      </c>
      <c r="E346" t="s">
        <v>19</v>
      </c>
      <c r="F346">
        <v>20585</v>
      </c>
      <c r="G346">
        <v>19238</v>
      </c>
      <c r="H346">
        <v>2.2000000000000002</v>
      </c>
      <c r="I346">
        <v>4</v>
      </c>
      <c r="J346">
        <v>143</v>
      </c>
      <c r="K346">
        <v>21</v>
      </c>
      <c r="L346">
        <v>26</v>
      </c>
      <c r="M346">
        <v>3381</v>
      </c>
      <c r="N346">
        <v>107</v>
      </c>
      <c r="O346">
        <v>181</v>
      </c>
    </row>
    <row r="347" spans="1:15" x14ac:dyDescent="0.3">
      <c r="A347" t="s">
        <v>399</v>
      </c>
      <c r="B347" t="s">
        <v>401</v>
      </c>
      <c r="C347" t="s">
        <v>21</v>
      </c>
      <c r="D347" t="s">
        <v>75</v>
      </c>
      <c r="E347" t="s">
        <v>22</v>
      </c>
      <c r="F347">
        <v>10995</v>
      </c>
      <c r="G347">
        <v>10319</v>
      </c>
      <c r="H347">
        <v>2.2000000000000002</v>
      </c>
      <c r="I347">
        <v>4</v>
      </c>
      <c r="J347">
        <v>140</v>
      </c>
      <c r="K347">
        <v>26</v>
      </c>
      <c r="L347">
        <v>35</v>
      </c>
      <c r="M347">
        <v>2692</v>
      </c>
      <c r="N347">
        <v>103</v>
      </c>
      <c r="O347">
        <v>185</v>
      </c>
    </row>
    <row r="348" spans="1:15" x14ac:dyDescent="0.3">
      <c r="A348" t="s">
        <v>399</v>
      </c>
      <c r="B348" t="s">
        <v>402</v>
      </c>
      <c r="C348" t="s">
        <v>21</v>
      </c>
      <c r="D348" t="s">
        <v>75</v>
      </c>
      <c r="E348" t="s">
        <v>22</v>
      </c>
      <c r="F348">
        <v>14300</v>
      </c>
      <c r="G348">
        <v>13393</v>
      </c>
      <c r="H348">
        <v>2.2000000000000002</v>
      </c>
      <c r="I348">
        <v>4</v>
      </c>
      <c r="J348">
        <v>140</v>
      </c>
      <c r="K348">
        <v>26</v>
      </c>
      <c r="L348">
        <v>35</v>
      </c>
      <c r="M348">
        <v>2692</v>
      </c>
      <c r="N348">
        <v>103</v>
      </c>
      <c r="O348">
        <v>185</v>
      </c>
    </row>
    <row r="349" spans="1:15" x14ac:dyDescent="0.3">
      <c r="A349" t="s">
        <v>399</v>
      </c>
      <c r="B349" t="s">
        <v>403</v>
      </c>
      <c r="C349" t="s">
        <v>21</v>
      </c>
      <c r="D349" t="s">
        <v>75</v>
      </c>
      <c r="E349" t="s">
        <v>22</v>
      </c>
      <c r="F349">
        <v>15825</v>
      </c>
      <c r="G349">
        <v>14811</v>
      </c>
      <c r="H349">
        <v>2.2000000000000002</v>
      </c>
      <c r="I349">
        <v>4</v>
      </c>
      <c r="J349">
        <v>140</v>
      </c>
      <c r="K349">
        <v>26</v>
      </c>
      <c r="L349">
        <v>35</v>
      </c>
      <c r="M349">
        <v>2692</v>
      </c>
      <c r="N349">
        <v>103</v>
      </c>
      <c r="O349">
        <v>185</v>
      </c>
    </row>
    <row r="350" spans="1:15" x14ac:dyDescent="0.3">
      <c r="A350" t="s">
        <v>399</v>
      </c>
      <c r="B350" t="s">
        <v>404</v>
      </c>
      <c r="C350" t="s">
        <v>21</v>
      </c>
      <c r="D350" t="s">
        <v>75</v>
      </c>
      <c r="E350" t="s">
        <v>22</v>
      </c>
      <c r="F350">
        <v>14850</v>
      </c>
      <c r="G350">
        <v>13904</v>
      </c>
      <c r="H350">
        <v>2.2000000000000002</v>
      </c>
      <c r="I350">
        <v>4</v>
      </c>
      <c r="J350">
        <v>140</v>
      </c>
      <c r="K350">
        <v>26</v>
      </c>
      <c r="L350">
        <v>35</v>
      </c>
      <c r="M350">
        <v>2751</v>
      </c>
      <c r="N350">
        <v>103</v>
      </c>
      <c r="O350">
        <v>185</v>
      </c>
    </row>
    <row r="351" spans="1:15" x14ac:dyDescent="0.3">
      <c r="A351" t="s">
        <v>399</v>
      </c>
      <c r="B351" t="s">
        <v>405</v>
      </c>
      <c r="C351" t="s">
        <v>21</v>
      </c>
      <c r="D351" t="s">
        <v>75</v>
      </c>
      <c r="E351" t="s">
        <v>22</v>
      </c>
      <c r="F351">
        <v>16350</v>
      </c>
      <c r="G351">
        <v>15299</v>
      </c>
      <c r="H351">
        <v>2.2000000000000002</v>
      </c>
      <c r="I351">
        <v>4</v>
      </c>
      <c r="J351">
        <v>140</v>
      </c>
      <c r="K351">
        <v>26</v>
      </c>
      <c r="L351">
        <v>35</v>
      </c>
      <c r="M351">
        <v>2751</v>
      </c>
      <c r="N351">
        <v>103</v>
      </c>
      <c r="O351">
        <v>185</v>
      </c>
    </row>
    <row r="352" spans="1:15" x14ac:dyDescent="0.3">
      <c r="A352" t="s">
        <v>399</v>
      </c>
      <c r="B352" t="s">
        <v>406</v>
      </c>
      <c r="C352" t="s">
        <v>21</v>
      </c>
      <c r="D352" t="s">
        <v>75</v>
      </c>
      <c r="E352" t="s">
        <v>22</v>
      </c>
      <c r="F352">
        <v>21410</v>
      </c>
      <c r="G352">
        <v>19801</v>
      </c>
      <c r="H352">
        <v>3</v>
      </c>
      <c r="I352">
        <v>6</v>
      </c>
      <c r="J352">
        <v>182</v>
      </c>
      <c r="K352">
        <v>20</v>
      </c>
      <c r="L352">
        <v>28</v>
      </c>
      <c r="M352">
        <v>3197</v>
      </c>
      <c r="N352">
        <v>107</v>
      </c>
      <c r="O352">
        <v>190</v>
      </c>
    </row>
    <row r="353" spans="1:15" x14ac:dyDescent="0.3">
      <c r="A353" t="s">
        <v>399</v>
      </c>
      <c r="B353" t="s">
        <v>407</v>
      </c>
      <c r="C353" t="s">
        <v>50</v>
      </c>
      <c r="D353" t="s">
        <v>75</v>
      </c>
      <c r="E353" t="s">
        <v>22</v>
      </c>
      <c r="F353">
        <v>23560</v>
      </c>
      <c r="G353">
        <v>21779</v>
      </c>
      <c r="H353">
        <v>2.2000000000000002</v>
      </c>
      <c r="I353">
        <v>4</v>
      </c>
      <c r="J353">
        <v>140</v>
      </c>
      <c r="K353">
        <v>24</v>
      </c>
      <c r="L353">
        <v>34</v>
      </c>
      <c r="M353">
        <v>3109</v>
      </c>
      <c r="N353">
        <v>107</v>
      </c>
      <c r="O353">
        <v>190</v>
      </c>
    </row>
    <row r="354" spans="1:15" x14ac:dyDescent="0.3">
      <c r="A354" t="s">
        <v>408</v>
      </c>
      <c r="B354" t="s">
        <v>409</v>
      </c>
      <c r="C354" t="s">
        <v>21</v>
      </c>
      <c r="D354" t="s">
        <v>18</v>
      </c>
      <c r="E354" t="s">
        <v>22</v>
      </c>
      <c r="F354">
        <v>12965</v>
      </c>
      <c r="G354">
        <v>12340</v>
      </c>
      <c r="H354">
        <v>1.5</v>
      </c>
      <c r="I354">
        <v>4</v>
      </c>
      <c r="J354">
        <v>108</v>
      </c>
      <c r="K354">
        <v>32</v>
      </c>
      <c r="L354">
        <v>38</v>
      </c>
      <c r="M354">
        <v>2340</v>
      </c>
      <c r="N354">
        <v>93</v>
      </c>
      <c r="O354">
        <v>154</v>
      </c>
    </row>
    <row r="355" spans="1:15" x14ac:dyDescent="0.3">
      <c r="A355" t="s">
        <v>408</v>
      </c>
      <c r="B355" t="s">
        <v>410</v>
      </c>
      <c r="C355" t="s">
        <v>50</v>
      </c>
      <c r="D355" t="s">
        <v>18</v>
      </c>
      <c r="E355" t="s">
        <v>22</v>
      </c>
      <c r="F355">
        <v>14165</v>
      </c>
      <c r="G355">
        <v>13480</v>
      </c>
      <c r="H355">
        <v>1.5</v>
      </c>
      <c r="I355">
        <v>4</v>
      </c>
      <c r="J355">
        <v>108</v>
      </c>
      <c r="K355">
        <v>31</v>
      </c>
      <c r="L355">
        <v>35</v>
      </c>
      <c r="M355">
        <v>2425</v>
      </c>
      <c r="N355">
        <v>98</v>
      </c>
      <c r="O355">
        <v>155</v>
      </c>
    </row>
    <row r="356" spans="1:15" x14ac:dyDescent="0.3">
      <c r="A356" t="s">
        <v>411</v>
      </c>
      <c r="B356" t="s">
        <v>412</v>
      </c>
      <c r="C356" t="s">
        <v>21</v>
      </c>
      <c r="D356" t="s">
        <v>18</v>
      </c>
      <c r="E356" t="s">
        <v>19</v>
      </c>
      <c r="F356">
        <v>19945</v>
      </c>
      <c r="G356">
        <v>18399</v>
      </c>
      <c r="H356">
        <v>2.5</v>
      </c>
      <c r="I356">
        <v>4</v>
      </c>
      <c r="J356">
        <v>165</v>
      </c>
      <c r="K356">
        <v>22</v>
      </c>
      <c r="L356">
        <v>28</v>
      </c>
      <c r="M356">
        <v>2965</v>
      </c>
      <c r="N356">
        <v>99</v>
      </c>
      <c r="O356">
        <v>174</v>
      </c>
    </row>
    <row r="357" spans="1:15" x14ac:dyDescent="0.3">
      <c r="A357" t="s">
        <v>411</v>
      </c>
      <c r="B357" t="s">
        <v>413</v>
      </c>
      <c r="C357" t="s">
        <v>21</v>
      </c>
      <c r="D357" t="s">
        <v>18</v>
      </c>
      <c r="E357" t="s">
        <v>19</v>
      </c>
      <c r="F357">
        <v>20445</v>
      </c>
      <c r="G357">
        <v>18713</v>
      </c>
      <c r="H357">
        <v>2.5</v>
      </c>
      <c r="I357">
        <v>4</v>
      </c>
      <c r="J357">
        <v>165</v>
      </c>
      <c r="K357">
        <v>21</v>
      </c>
      <c r="L357">
        <v>28</v>
      </c>
      <c r="M357">
        <v>3285</v>
      </c>
      <c r="N357">
        <v>104</v>
      </c>
      <c r="O357">
        <v>184</v>
      </c>
    </row>
    <row r="358" spans="1:15" x14ac:dyDescent="0.3">
      <c r="A358" t="s">
        <v>411</v>
      </c>
      <c r="B358" t="s">
        <v>414</v>
      </c>
      <c r="C358" t="s">
        <v>21</v>
      </c>
      <c r="D358" t="s">
        <v>18</v>
      </c>
      <c r="E358" t="s">
        <v>19</v>
      </c>
      <c r="F358">
        <v>25645</v>
      </c>
      <c r="G358">
        <v>23336</v>
      </c>
      <c r="H358">
        <v>2.5</v>
      </c>
      <c r="I358">
        <v>4</v>
      </c>
      <c r="J358">
        <v>165</v>
      </c>
      <c r="K358">
        <v>21</v>
      </c>
      <c r="L358">
        <v>28</v>
      </c>
      <c r="M358">
        <v>3395</v>
      </c>
      <c r="N358">
        <v>104</v>
      </c>
      <c r="O358">
        <v>184</v>
      </c>
    </row>
    <row r="359" spans="1:15" x14ac:dyDescent="0.3">
      <c r="A359" t="s">
        <v>411</v>
      </c>
      <c r="B359" t="s">
        <v>415</v>
      </c>
      <c r="C359" t="s">
        <v>21</v>
      </c>
      <c r="D359" t="s">
        <v>18</v>
      </c>
      <c r="E359" t="s">
        <v>19</v>
      </c>
      <c r="F359">
        <v>27145</v>
      </c>
      <c r="G359">
        <v>24687</v>
      </c>
      <c r="H359">
        <v>2.5</v>
      </c>
      <c r="I359">
        <v>4</v>
      </c>
      <c r="J359">
        <v>165</v>
      </c>
      <c r="K359">
        <v>20</v>
      </c>
      <c r="L359">
        <v>27</v>
      </c>
      <c r="M359">
        <v>3495</v>
      </c>
      <c r="N359">
        <v>104</v>
      </c>
      <c r="O359">
        <v>184</v>
      </c>
    </row>
    <row r="360" spans="1:15" x14ac:dyDescent="0.3">
      <c r="A360" t="s">
        <v>411</v>
      </c>
      <c r="B360" t="s">
        <v>416</v>
      </c>
      <c r="C360" t="s">
        <v>21</v>
      </c>
      <c r="D360" t="s">
        <v>18</v>
      </c>
      <c r="E360" t="s">
        <v>19</v>
      </c>
      <c r="F360">
        <v>29345</v>
      </c>
      <c r="G360">
        <v>26660</v>
      </c>
      <c r="H360">
        <v>3</v>
      </c>
      <c r="I360">
        <v>6</v>
      </c>
      <c r="J360">
        <v>212</v>
      </c>
      <c r="K360">
        <v>19</v>
      </c>
      <c r="L360">
        <v>26</v>
      </c>
      <c r="M360">
        <v>3610</v>
      </c>
      <c r="N360">
        <v>104</v>
      </c>
      <c r="O360">
        <v>184</v>
      </c>
    </row>
    <row r="361" spans="1:15" x14ac:dyDescent="0.3">
      <c r="A361" t="s">
        <v>411</v>
      </c>
      <c r="B361" t="s">
        <v>417</v>
      </c>
      <c r="C361" t="s">
        <v>21</v>
      </c>
      <c r="D361" t="s">
        <v>18</v>
      </c>
      <c r="E361" t="s">
        <v>19</v>
      </c>
      <c r="F361">
        <v>31545</v>
      </c>
      <c r="G361">
        <v>28603</v>
      </c>
      <c r="H361">
        <v>3</v>
      </c>
      <c r="I361">
        <v>6</v>
      </c>
      <c r="J361">
        <v>212</v>
      </c>
      <c r="K361">
        <v>19</v>
      </c>
      <c r="L361">
        <v>26</v>
      </c>
      <c r="M361">
        <v>3630</v>
      </c>
      <c r="N361">
        <v>104</v>
      </c>
      <c r="O361">
        <v>184</v>
      </c>
    </row>
    <row r="362" spans="1:15" x14ac:dyDescent="0.3">
      <c r="A362" t="s">
        <v>411</v>
      </c>
      <c r="B362" t="s">
        <v>418</v>
      </c>
      <c r="C362" t="s">
        <v>28</v>
      </c>
      <c r="D362" t="s">
        <v>18</v>
      </c>
      <c r="E362" t="s">
        <v>19</v>
      </c>
      <c r="F362">
        <v>25045</v>
      </c>
      <c r="G362">
        <v>23022</v>
      </c>
      <c r="H362">
        <v>2</v>
      </c>
      <c r="I362">
        <v>4</v>
      </c>
      <c r="J362">
        <v>227</v>
      </c>
      <c r="K362">
        <v>20</v>
      </c>
      <c r="L362">
        <v>27</v>
      </c>
      <c r="M362">
        <v>3085</v>
      </c>
      <c r="N362">
        <v>99</v>
      </c>
      <c r="O362">
        <v>174</v>
      </c>
    </row>
    <row r="363" spans="1:15" x14ac:dyDescent="0.3">
      <c r="A363" t="s">
        <v>411</v>
      </c>
      <c r="B363" t="s">
        <v>419</v>
      </c>
      <c r="C363" t="s">
        <v>28</v>
      </c>
      <c r="D363" t="s">
        <v>18</v>
      </c>
      <c r="E363" t="s">
        <v>19</v>
      </c>
      <c r="F363">
        <v>31545</v>
      </c>
      <c r="G363">
        <v>29130</v>
      </c>
      <c r="H363">
        <v>2.5</v>
      </c>
      <c r="I363">
        <v>4</v>
      </c>
      <c r="J363">
        <v>300</v>
      </c>
      <c r="K363">
        <v>18</v>
      </c>
      <c r="L363">
        <v>24</v>
      </c>
      <c r="M363">
        <v>3263</v>
      </c>
      <c r="N363">
        <v>100</v>
      </c>
      <c r="O363">
        <v>174</v>
      </c>
    </row>
    <row r="364" spans="1:15" x14ac:dyDescent="0.3">
      <c r="A364" t="s">
        <v>411</v>
      </c>
      <c r="B364" t="s">
        <v>420</v>
      </c>
      <c r="C364" t="s">
        <v>93</v>
      </c>
      <c r="D364" t="s">
        <v>18</v>
      </c>
      <c r="E364" t="s">
        <v>19</v>
      </c>
      <c r="F364">
        <v>24520</v>
      </c>
      <c r="G364">
        <v>22304</v>
      </c>
      <c r="H364">
        <v>2.5</v>
      </c>
      <c r="I364">
        <v>4</v>
      </c>
      <c r="J364">
        <v>165</v>
      </c>
      <c r="K364">
        <v>21</v>
      </c>
      <c r="L364">
        <v>28</v>
      </c>
      <c r="M364">
        <v>3485</v>
      </c>
      <c r="N364">
        <v>104</v>
      </c>
      <c r="O364">
        <v>193</v>
      </c>
    </row>
    <row r="365" spans="1:15" x14ac:dyDescent="0.3">
      <c r="A365" t="s">
        <v>411</v>
      </c>
      <c r="B365" t="s">
        <v>421</v>
      </c>
      <c r="C365" t="s">
        <v>50</v>
      </c>
      <c r="D365" t="s">
        <v>18</v>
      </c>
      <c r="E365" t="s">
        <v>19</v>
      </c>
      <c r="F365">
        <v>21445</v>
      </c>
      <c r="G365">
        <v>19646</v>
      </c>
      <c r="H365">
        <v>2.5</v>
      </c>
      <c r="I365">
        <v>4</v>
      </c>
      <c r="J365">
        <v>165</v>
      </c>
      <c r="K365">
        <v>21</v>
      </c>
      <c r="L365">
        <v>28</v>
      </c>
      <c r="M365">
        <v>3090</v>
      </c>
      <c r="N365">
        <v>99</v>
      </c>
      <c r="O365">
        <v>175</v>
      </c>
    </row>
    <row r="366" spans="1:15" x14ac:dyDescent="0.3">
      <c r="A366" t="s">
        <v>411</v>
      </c>
      <c r="B366" t="s">
        <v>422</v>
      </c>
      <c r="C366" t="s">
        <v>50</v>
      </c>
      <c r="D366" t="s">
        <v>18</v>
      </c>
      <c r="E366" t="s">
        <v>19</v>
      </c>
      <c r="F366">
        <v>23895</v>
      </c>
      <c r="G366">
        <v>21773</v>
      </c>
      <c r="H366">
        <v>2.5</v>
      </c>
      <c r="I366">
        <v>4</v>
      </c>
      <c r="J366">
        <v>165</v>
      </c>
      <c r="K366">
        <v>21</v>
      </c>
      <c r="L366">
        <v>28</v>
      </c>
      <c r="M366">
        <v>3430</v>
      </c>
      <c r="N366">
        <v>104</v>
      </c>
      <c r="O366">
        <v>187</v>
      </c>
    </row>
    <row r="367" spans="1:15" x14ac:dyDescent="0.3">
      <c r="A367" t="s">
        <v>423</v>
      </c>
      <c r="B367" t="s">
        <v>424</v>
      </c>
      <c r="C367" t="s">
        <v>17</v>
      </c>
      <c r="D367" t="s">
        <v>18</v>
      </c>
      <c r="E367" t="s">
        <v>22</v>
      </c>
      <c r="F367">
        <v>23699</v>
      </c>
      <c r="G367">
        <v>22307</v>
      </c>
      <c r="H367">
        <v>2.7</v>
      </c>
      <c r="I367">
        <v>6</v>
      </c>
      <c r="J367">
        <v>185</v>
      </c>
      <c r="K367">
        <v>18</v>
      </c>
      <c r="L367">
        <v>22</v>
      </c>
      <c r="M367">
        <v>3682</v>
      </c>
      <c r="N367">
        <v>110</v>
      </c>
      <c r="O367">
        <v>187</v>
      </c>
    </row>
    <row r="368" spans="1:15" x14ac:dyDescent="0.3">
      <c r="A368" t="s">
        <v>423</v>
      </c>
      <c r="B368" t="s">
        <v>425</v>
      </c>
      <c r="C368" t="s">
        <v>17</v>
      </c>
      <c r="D368" t="s">
        <v>18</v>
      </c>
      <c r="E368" t="s">
        <v>19</v>
      </c>
      <c r="F368">
        <v>17163</v>
      </c>
      <c r="G368">
        <v>16949</v>
      </c>
      <c r="H368">
        <v>2.5</v>
      </c>
      <c r="I368">
        <v>6</v>
      </c>
      <c r="J368">
        <v>165</v>
      </c>
      <c r="K368">
        <v>19</v>
      </c>
      <c r="L368">
        <v>22</v>
      </c>
      <c r="M368">
        <v>3020</v>
      </c>
      <c r="N368">
        <v>98</v>
      </c>
      <c r="O368">
        <v>163</v>
      </c>
    </row>
    <row r="369" spans="1:15" x14ac:dyDescent="0.3">
      <c r="A369" t="s">
        <v>423</v>
      </c>
      <c r="B369" t="s">
        <v>426</v>
      </c>
      <c r="C369" t="s">
        <v>21</v>
      </c>
      <c r="D369" t="s">
        <v>18</v>
      </c>
      <c r="E369" t="s">
        <v>22</v>
      </c>
      <c r="F369">
        <v>12884</v>
      </c>
      <c r="G369">
        <v>12719</v>
      </c>
      <c r="H369">
        <v>2.2999999999999998</v>
      </c>
      <c r="I369">
        <v>4</v>
      </c>
      <c r="J369">
        <v>155</v>
      </c>
      <c r="K369">
        <v>25</v>
      </c>
      <c r="L369">
        <v>31</v>
      </c>
      <c r="M369">
        <v>2676</v>
      </c>
      <c r="N369">
        <v>98</v>
      </c>
      <c r="O369">
        <v>171</v>
      </c>
    </row>
    <row r="370" spans="1:15" x14ac:dyDescent="0.3">
      <c r="A370" t="s">
        <v>423</v>
      </c>
      <c r="B370" t="s">
        <v>427</v>
      </c>
      <c r="C370" t="s">
        <v>21</v>
      </c>
      <c r="D370" t="s">
        <v>18</v>
      </c>
      <c r="E370" t="s">
        <v>22</v>
      </c>
      <c r="F370">
        <v>14500</v>
      </c>
      <c r="G370">
        <v>14317</v>
      </c>
      <c r="H370">
        <v>2.2999999999999998</v>
      </c>
      <c r="I370">
        <v>4</v>
      </c>
      <c r="J370">
        <v>155</v>
      </c>
      <c r="K370">
        <v>25</v>
      </c>
      <c r="L370">
        <v>31</v>
      </c>
      <c r="M370">
        <v>2676</v>
      </c>
      <c r="N370">
        <v>98</v>
      </c>
      <c r="O370">
        <v>171</v>
      </c>
    </row>
    <row r="371" spans="1:15" x14ac:dyDescent="0.3">
      <c r="A371" t="s">
        <v>423</v>
      </c>
      <c r="B371" t="s">
        <v>428</v>
      </c>
      <c r="C371" t="s">
        <v>21</v>
      </c>
      <c r="D371" t="s">
        <v>18</v>
      </c>
      <c r="E371" t="s">
        <v>22</v>
      </c>
      <c r="F371">
        <v>12269</v>
      </c>
      <c r="G371">
        <v>12116</v>
      </c>
      <c r="H371">
        <v>2</v>
      </c>
      <c r="I371">
        <v>4</v>
      </c>
      <c r="J371">
        <v>119</v>
      </c>
      <c r="K371">
        <v>24</v>
      </c>
      <c r="L371">
        <v>31</v>
      </c>
      <c r="M371">
        <v>2701</v>
      </c>
      <c r="N371">
        <v>102</v>
      </c>
      <c r="O371">
        <v>177</v>
      </c>
    </row>
    <row r="372" spans="1:15" x14ac:dyDescent="0.3">
      <c r="A372" t="s">
        <v>423</v>
      </c>
      <c r="B372" t="s">
        <v>429</v>
      </c>
      <c r="C372" t="s">
        <v>21</v>
      </c>
      <c r="D372" t="s">
        <v>18</v>
      </c>
      <c r="E372" t="s">
        <v>22</v>
      </c>
      <c r="F372">
        <v>15568</v>
      </c>
      <c r="G372">
        <v>15378</v>
      </c>
      <c r="H372">
        <v>2</v>
      </c>
      <c r="I372">
        <v>4</v>
      </c>
      <c r="J372">
        <v>119</v>
      </c>
      <c r="K372">
        <v>22</v>
      </c>
      <c r="L372">
        <v>30</v>
      </c>
      <c r="M372">
        <v>2756</v>
      </c>
      <c r="N372">
        <v>102</v>
      </c>
      <c r="O372">
        <v>177</v>
      </c>
    </row>
    <row r="373" spans="1:15" x14ac:dyDescent="0.3">
      <c r="A373" t="s">
        <v>423</v>
      </c>
      <c r="B373" t="s">
        <v>430</v>
      </c>
      <c r="C373" t="s">
        <v>21</v>
      </c>
      <c r="D373" t="s">
        <v>18</v>
      </c>
      <c r="E373" t="s">
        <v>22</v>
      </c>
      <c r="F373">
        <v>17262</v>
      </c>
      <c r="G373">
        <v>17053</v>
      </c>
      <c r="H373">
        <v>2.5</v>
      </c>
      <c r="I373">
        <v>6</v>
      </c>
      <c r="J373">
        <v>155</v>
      </c>
      <c r="K373">
        <v>20</v>
      </c>
      <c r="L373">
        <v>27</v>
      </c>
      <c r="M373">
        <v>3380</v>
      </c>
      <c r="N373">
        <v>106</v>
      </c>
      <c r="O373">
        <v>188</v>
      </c>
    </row>
    <row r="374" spans="1:15" x14ac:dyDescent="0.3">
      <c r="A374" t="s">
        <v>423</v>
      </c>
      <c r="B374" t="s">
        <v>431</v>
      </c>
      <c r="C374" t="s">
        <v>50</v>
      </c>
      <c r="D374" t="s">
        <v>18</v>
      </c>
      <c r="E374" t="s">
        <v>19</v>
      </c>
      <c r="F374">
        <v>16497</v>
      </c>
      <c r="G374">
        <v>16291</v>
      </c>
      <c r="H374">
        <v>2.2999999999999998</v>
      </c>
      <c r="I374">
        <v>4</v>
      </c>
      <c r="J374">
        <v>155</v>
      </c>
      <c r="K374">
        <v>24</v>
      </c>
      <c r="L374">
        <v>29</v>
      </c>
      <c r="M374">
        <v>2932</v>
      </c>
      <c r="N374">
        <v>98</v>
      </c>
      <c r="O374">
        <v>167</v>
      </c>
    </row>
    <row r="375" spans="1:15" x14ac:dyDescent="0.3">
      <c r="A375" t="s">
        <v>432</v>
      </c>
      <c r="B375" t="s">
        <v>433</v>
      </c>
      <c r="C375" t="s">
        <v>187</v>
      </c>
      <c r="D375" t="s">
        <v>18</v>
      </c>
      <c r="E375" t="s">
        <v>22</v>
      </c>
      <c r="F375">
        <v>20510</v>
      </c>
      <c r="G375">
        <v>18926</v>
      </c>
      <c r="H375">
        <v>1.5</v>
      </c>
      <c r="I375">
        <v>4</v>
      </c>
      <c r="J375">
        <v>110</v>
      </c>
      <c r="K375">
        <v>59</v>
      </c>
      <c r="L375">
        <v>51</v>
      </c>
      <c r="M375">
        <v>2890</v>
      </c>
      <c r="N375">
        <v>106</v>
      </c>
      <c r="O375">
        <v>175</v>
      </c>
    </row>
    <row r="376" spans="1:15" x14ac:dyDescent="0.3">
      <c r="A376" t="s">
        <v>432</v>
      </c>
      <c r="B376" t="s">
        <v>434</v>
      </c>
      <c r="C376" t="s">
        <v>17</v>
      </c>
      <c r="D376" t="s">
        <v>18</v>
      </c>
      <c r="E376" t="s">
        <v>19</v>
      </c>
      <c r="F376">
        <v>35695</v>
      </c>
      <c r="G376">
        <v>31827</v>
      </c>
      <c r="H376">
        <v>4.7</v>
      </c>
      <c r="I376">
        <v>8</v>
      </c>
      <c r="J376">
        <v>240</v>
      </c>
      <c r="K376">
        <v>14</v>
      </c>
      <c r="L376">
        <v>17</v>
      </c>
      <c r="M376">
        <v>5270</v>
      </c>
      <c r="N376">
        <v>118</v>
      </c>
      <c r="O376">
        <v>204</v>
      </c>
    </row>
    <row r="377" spans="1:15" x14ac:dyDescent="0.3">
      <c r="A377" t="s">
        <v>432</v>
      </c>
      <c r="B377" t="s">
        <v>435</v>
      </c>
      <c r="C377" t="s">
        <v>17</v>
      </c>
      <c r="D377" t="s">
        <v>18</v>
      </c>
      <c r="E377" t="s">
        <v>22</v>
      </c>
      <c r="F377">
        <v>27710</v>
      </c>
      <c r="G377">
        <v>24801</v>
      </c>
      <c r="H377">
        <v>4</v>
      </c>
      <c r="I377">
        <v>6</v>
      </c>
      <c r="J377">
        <v>245</v>
      </c>
      <c r="K377">
        <v>18</v>
      </c>
      <c r="L377">
        <v>21</v>
      </c>
      <c r="M377">
        <v>4035</v>
      </c>
      <c r="N377">
        <v>110</v>
      </c>
      <c r="O377">
        <v>189</v>
      </c>
    </row>
    <row r="378" spans="1:15" x14ac:dyDescent="0.3">
      <c r="A378" t="s">
        <v>432</v>
      </c>
      <c r="B378" t="s">
        <v>436</v>
      </c>
      <c r="C378" t="s">
        <v>17</v>
      </c>
      <c r="D378" t="s">
        <v>18</v>
      </c>
      <c r="E378" t="s">
        <v>19</v>
      </c>
      <c r="F378">
        <v>27930</v>
      </c>
      <c r="G378">
        <v>24915</v>
      </c>
      <c r="H378">
        <v>3.3</v>
      </c>
      <c r="I378">
        <v>6</v>
      </c>
      <c r="J378">
        <v>230</v>
      </c>
      <c r="K378">
        <v>18</v>
      </c>
      <c r="L378">
        <v>24</v>
      </c>
      <c r="M378">
        <v>3935</v>
      </c>
      <c r="N378">
        <v>107</v>
      </c>
      <c r="O378">
        <v>185</v>
      </c>
    </row>
    <row r="379" spans="1:15" x14ac:dyDescent="0.3">
      <c r="A379" t="s">
        <v>432</v>
      </c>
      <c r="B379" t="s">
        <v>437</v>
      </c>
      <c r="C379" t="s">
        <v>17</v>
      </c>
      <c r="D379" t="s">
        <v>18</v>
      </c>
      <c r="E379" t="s">
        <v>19</v>
      </c>
      <c r="F379">
        <v>54765</v>
      </c>
      <c r="G379">
        <v>47986</v>
      </c>
      <c r="H379">
        <v>4.7</v>
      </c>
      <c r="I379">
        <v>8</v>
      </c>
      <c r="J379">
        <v>325</v>
      </c>
      <c r="K379">
        <v>13</v>
      </c>
      <c r="L379">
        <v>17</v>
      </c>
      <c r="M379">
        <v>5390</v>
      </c>
      <c r="N379">
        <v>112</v>
      </c>
      <c r="O379">
        <v>193</v>
      </c>
    </row>
    <row r="380" spans="1:15" x14ac:dyDescent="0.3">
      <c r="A380" t="s">
        <v>432</v>
      </c>
      <c r="B380" t="s">
        <v>438</v>
      </c>
      <c r="C380" t="s">
        <v>17</v>
      </c>
      <c r="D380" t="s">
        <v>18</v>
      </c>
      <c r="E380" t="s">
        <v>19</v>
      </c>
      <c r="F380">
        <v>20290</v>
      </c>
      <c r="G380">
        <v>18553</v>
      </c>
      <c r="H380">
        <v>2.4</v>
      </c>
      <c r="I380">
        <v>4</v>
      </c>
      <c r="J380">
        <v>161</v>
      </c>
      <c r="K380">
        <v>22</v>
      </c>
      <c r="L380">
        <v>27</v>
      </c>
      <c r="M380">
        <v>3119</v>
      </c>
      <c r="N380">
        <v>98</v>
      </c>
      <c r="O380">
        <v>167</v>
      </c>
    </row>
    <row r="381" spans="1:15" x14ac:dyDescent="0.3">
      <c r="A381" t="s">
        <v>432</v>
      </c>
      <c r="B381" t="s">
        <v>439</v>
      </c>
      <c r="C381" t="s">
        <v>21</v>
      </c>
      <c r="D381" t="s">
        <v>18</v>
      </c>
      <c r="E381" t="s">
        <v>22</v>
      </c>
      <c r="F381">
        <v>14085</v>
      </c>
      <c r="G381">
        <v>13065</v>
      </c>
      <c r="H381">
        <v>1.8</v>
      </c>
      <c r="I381">
        <v>4</v>
      </c>
      <c r="J381">
        <v>130</v>
      </c>
      <c r="K381">
        <v>32</v>
      </c>
      <c r="L381">
        <v>40</v>
      </c>
      <c r="M381">
        <v>2502</v>
      </c>
      <c r="N381">
        <v>102</v>
      </c>
      <c r="O381">
        <v>178</v>
      </c>
    </row>
    <row r="382" spans="1:15" x14ac:dyDescent="0.3">
      <c r="A382" t="s">
        <v>432</v>
      </c>
      <c r="B382" t="s">
        <v>440</v>
      </c>
      <c r="C382" t="s">
        <v>21</v>
      </c>
      <c r="D382" t="s">
        <v>18</v>
      </c>
      <c r="E382" t="s">
        <v>22</v>
      </c>
      <c r="F382">
        <v>15030</v>
      </c>
      <c r="G382">
        <v>13650</v>
      </c>
      <c r="H382">
        <v>1.8</v>
      </c>
      <c r="I382">
        <v>4</v>
      </c>
      <c r="J382">
        <v>130</v>
      </c>
      <c r="K382">
        <v>32</v>
      </c>
      <c r="L382">
        <v>40</v>
      </c>
      <c r="M382">
        <v>2524</v>
      </c>
      <c r="N382">
        <v>102</v>
      </c>
      <c r="O382">
        <v>178</v>
      </c>
    </row>
    <row r="383" spans="1:15" x14ac:dyDescent="0.3">
      <c r="A383" t="s">
        <v>432</v>
      </c>
      <c r="B383" t="s">
        <v>441</v>
      </c>
      <c r="C383" t="s">
        <v>21</v>
      </c>
      <c r="D383" t="s">
        <v>18</v>
      </c>
      <c r="E383" t="s">
        <v>22</v>
      </c>
      <c r="F383">
        <v>15295</v>
      </c>
      <c r="G383">
        <v>13889</v>
      </c>
      <c r="H383">
        <v>1.8</v>
      </c>
      <c r="I383">
        <v>4</v>
      </c>
      <c r="J383">
        <v>130</v>
      </c>
      <c r="K383">
        <v>32</v>
      </c>
      <c r="L383">
        <v>40</v>
      </c>
      <c r="M383">
        <v>2524</v>
      </c>
      <c r="N383">
        <v>102</v>
      </c>
      <c r="O383">
        <v>178</v>
      </c>
    </row>
    <row r="384" spans="1:15" x14ac:dyDescent="0.3">
      <c r="A384" t="s">
        <v>432</v>
      </c>
      <c r="B384" t="s">
        <v>442</v>
      </c>
      <c r="C384" t="s">
        <v>21</v>
      </c>
      <c r="D384" t="s">
        <v>18</v>
      </c>
      <c r="E384" t="s">
        <v>22</v>
      </c>
      <c r="F384">
        <v>10760</v>
      </c>
      <c r="G384">
        <v>10144</v>
      </c>
      <c r="H384">
        <v>1.5</v>
      </c>
      <c r="I384">
        <v>4</v>
      </c>
      <c r="J384">
        <v>108</v>
      </c>
      <c r="K384">
        <v>35</v>
      </c>
      <c r="L384">
        <v>43</v>
      </c>
      <c r="M384">
        <v>2035</v>
      </c>
      <c r="N384">
        <v>93</v>
      </c>
      <c r="O384">
        <v>163</v>
      </c>
    </row>
    <row r="385" spans="1:15" x14ac:dyDescent="0.3">
      <c r="A385" t="s">
        <v>432</v>
      </c>
      <c r="B385" t="s">
        <v>443</v>
      </c>
      <c r="C385" t="s">
        <v>21</v>
      </c>
      <c r="D385" t="s">
        <v>18</v>
      </c>
      <c r="E385" t="s">
        <v>22</v>
      </c>
      <c r="F385">
        <v>11560</v>
      </c>
      <c r="G385">
        <v>10896</v>
      </c>
      <c r="H385">
        <v>1.5</v>
      </c>
      <c r="I385">
        <v>4</v>
      </c>
      <c r="J385">
        <v>108</v>
      </c>
      <c r="K385">
        <v>33</v>
      </c>
      <c r="L385">
        <v>39</v>
      </c>
      <c r="M385">
        <v>2085</v>
      </c>
      <c r="N385">
        <v>93</v>
      </c>
      <c r="O385">
        <v>163</v>
      </c>
    </row>
    <row r="386" spans="1:15" x14ac:dyDescent="0.3">
      <c r="A386" t="s">
        <v>432</v>
      </c>
      <c r="B386" t="s">
        <v>444</v>
      </c>
      <c r="C386" t="s">
        <v>21</v>
      </c>
      <c r="D386" t="s">
        <v>18</v>
      </c>
      <c r="E386" t="s">
        <v>22</v>
      </c>
      <c r="F386">
        <v>11290</v>
      </c>
      <c r="G386">
        <v>10642</v>
      </c>
      <c r="H386">
        <v>1.5</v>
      </c>
      <c r="I386">
        <v>4</v>
      </c>
      <c r="J386">
        <v>108</v>
      </c>
      <c r="K386">
        <v>35</v>
      </c>
      <c r="L386">
        <v>43</v>
      </c>
      <c r="M386">
        <v>2055</v>
      </c>
      <c r="N386">
        <v>93</v>
      </c>
      <c r="O386">
        <v>163</v>
      </c>
    </row>
    <row r="387" spans="1:15" x14ac:dyDescent="0.3">
      <c r="A387" t="s">
        <v>432</v>
      </c>
      <c r="B387" t="s">
        <v>445</v>
      </c>
      <c r="C387" t="s">
        <v>21</v>
      </c>
      <c r="D387" t="s">
        <v>18</v>
      </c>
      <c r="E387" t="s">
        <v>22</v>
      </c>
      <c r="F387">
        <v>19560</v>
      </c>
      <c r="G387">
        <v>17558</v>
      </c>
      <c r="H387">
        <v>2.4</v>
      </c>
      <c r="I387">
        <v>4</v>
      </c>
      <c r="J387">
        <v>157</v>
      </c>
      <c r="K387">
        <v>24</v>
      </c>
      <c r="L387">
        <v>33</v>
      </c>
      <c r="M387">
        <v>3086</v>
      </c>
      <c r="N387">
        <v>107</v>
      </c>
      <c r="O387">
        <v>189</v>
      </c>
    </row>
    <row r="388" spans="1:15" x14ac:dyDescent="0.3">
      <c r="A388" t="s">
        <v>432</v>
      </c>
      <c r="B388" t="s">
        <v>446</v>
      </c>
      <c r="C388" t="s">
        <v>21</v>
      </c>
      <c r="D388" t="s">
        <v>18</v>
      </c>
      <c r="E388" t="s">
        <v>22</v>
      </c>
      <c r="F388">
        <v>22775</v>
      </c>
      <c r="G388">
        <v>20325</v>
      </c>
      <c r="H388">
        <v>3</v>
      </c>
      <c r="I388">
        <v>6</v>
      </c>
      <c r="J388">
        <v>210</v>
      </c>
      <c r="K388">
        <v>21</v>
      </c>
      <c r="L388">
        <v>29</v>
      </c>
      <c r="M388">
        <v>3296</v>
      </c>
      <c r="N388">
        <v>107</v>
      </c>
      <c r="O388">
        <v>189</v>
      </c>
    </row>
    <row r="389" spans="1:15" x14ac:dyDescent="0.3">
      <c r="A389" t="s">
        <v>432</v>
      </c>
      <c r="B389" t="s">
        <v>447</v>
      </c>
      <c r="C389" t="s">
        <v>21</v>
      </c>
      <c r="D389" t="s">
        <v>18</v>
      </c>
      <c r="E389" t="s">
        <v>22</v>
      </c>
      <c r="F389">
        <v>19635</v>
      </c>
      <c r="G389">
        <v>17722</v>
      </c>
      <c r="H389">
        <v>2.4</v>
      </c>
      <c r="I389">
        <v>4</v>
      </c>
      <c r="J389">
        <v>157</v>
      </c>
      <c r="K389">
        <v>24</v>
      </c>
      <c r="L389">
        <v>33</v>
      </c>
      <c r="M389">
        <v>3175</v>
      </c>
      <c r="N389">
        <v>107</v>
      </c>
      <c r="O389">
        <v>193</v>
      </c>
    </row>
    <row r="390" spans="1:15" x14ac:dyDescent="0.3">
      <c r="A390" t="s">
        <v>432</v>
      </c>
      <c r="B390" t="s">
        <v>448</v>
      </c>
      <c r="C390" t="s">
        <v>21</v>
      </c>
      <c r="D390" t="s">
        <v>18</v>
      </c>
      <c r="E390" t="s">
        <v>22</v>
      </c>
      <c r="F390">
        <v>21965</v>
      </c>
      <c r="G390">
        <v>19819</v>
      </c>
      <c r="H390">
        <v>3.3</v>
      </c>
      <c r="I390">
        <v>6</v>
      </c>
      <c r="J390">
        <v>225</v>
      </c>
      <c r="K390">
        <v>20</v>
      </c>
      <c r="L390">
        <v>29</v>
      </c>
      <c r="M390">
        <v>3417</v>
      </c>
      <c r="N390">
        <v>107</v>
      </c>
      <c r="O390">
        <v>193</v>
      </c>
    </row>
    <row r="391" spans="1:15" x14ac:dyDescent="0.3">
      <c r="A391" t="s">
        <v>432</v>
      </c>
      <c r="B391" t="s">
        <v>449</v>
      </c>
      <c r="C391" t="s">
        <v>21</v>
      </c>
      <c r="D391" t="s">
        <v>18</v>
      </c>
      <c r="E391" t="s">
        <v>22</v>
      </c>
      <c r="F391">
        <v>26560</v>
      </c>
      <c r="G391">
        <v>23693</v>
      </c>
      <c r="H391">
        <v>3</v>
      </c>
      <c r="I391">
        <v>6</v>
      </c>
      <c r="J391">
        <v>210</v>
      </c>
      <c r="K391">
        <v>21</v>
      </c>
      <c r="L391">
        <v>29</v>
      </c>
      <c r="M391">
        <v>3417</v>
      </c>
      <c r="N391">
        <v>107</v>
      </c>
      <c r="O391">
        <v>192</v>
      </c>
    </row>
    <row r="392" spans="1:15" x14ac:dyDescent="0.3">
      <c r="A392" t="s">
        <v>432</v>
      </c>
      <c r="B392" t="s">
        <v>450</v>
      </c>
      <c r="C392" t="s">
        <v>21</v>
      </c>
      <c r="D392" t="s">
        <v>18</v>
      </c>
      <c r="E392" t="s">
        <v>22</v>
      </c>
      <c r="F392">
        <v>25920</v>
      </c>
      <c r="G392">
        <v>23125</v>
      </c>
      <c r="H392">
        <v>3</v>
      </c>
      <c r="I392">
        <v>6</v>
      </c>
      <c r="J392">
        <v>210</v>
      </c>
      <c r="K392">
        <v>21</v>
      </c>
      <c r="L392">
        <v>29</v>
      </c>
      <c r="M392">
        <v>3362</v>
      </c>
      <c r="N392">
        <v>107</v>
      </c>
      <c r="O392">
        <v>189</v>
      </c>
    </row>
    <row r="393" spans="1:15" x14ac:dyDescent="0.3">
      <c r="A393" t="s">
        <v>432</v>
      </c>
      <c r="B393" t="s">
        <v>451</v>
      </c>
      <c r="C393" t="s">
        <v>21</v>
      </c>
      <c r="D393" t="s">
        <v>18</v>
      </c>
      <c r="E393" t="s">
        <v>22</v>
      </c>
      <c r="F393">
        <v>26510</v>
      </c>
      <c r="G393">
        <v>23908</v>
      </c>
      <c r="H393">
        <v>3.3</v>
      </c>
      <c r="I393">
        <v>6</v>
      </c>
      <c r="J393">
        <v>225</v>
      </c>
      <c r="K393">
        <v>20</v>
      </c>
      <c r="L393">
        <v>29</v>
      </c>
      <c r="M393">
        <v>3439</v>
      </c>
      <c r="N393">
        <v>107</v>
      </c>
      <c r="O393">
        <v>193</v>
      </c>
    </row>
    <row r="394" spans="1:15" x14ac:dyDescent="0.3">
      <c r="A394" t="s">
        <v>432</v>
      </c>
      <c r="B394" t="s">
        <v>452</v>
      </c>
      <c r="C394" t="s">
        <v>21</v>
      </c>
      <c r="D394" t="s">
        <v>18</v>
      </c>
      <c r="E394" t="s">
        <v>22</v>
      </c>
      <c r="F394">
        <v>30920</v>
      </c>
      <c r="G394">
        <v>27271</v>
      </c>
      <c r="H394">
        <v>3</v>
      </c>
      <c r="I394">
        <v>6</v>
      </c>
      <c r="J394">
        <v>210</v>
      </c>
      <c r="K394">
        <v>21</v>
      </c>
      <c r="L394">
        <v>29</v>
      </c>
      <c r="M394">
        <v>3439</v>
      </c>
      <c r="N394">
        <v>107</v>
      </c>
      <c r="O394">
        <v>192</v>
      </c>
    </row>
    <row r="395" spans="1:15" x14ac:dyDescent="0.3">
      <c r="A395" t="s">
        <v>432</v>
      </c>
      <c r="B395" t="s">
        <v>453</v>
      </c>
      <c r="C395" t="s">
        <v>21</v>
      </c>
      <c r="D395" t="s">
        <v>18</v>
      </c>
      <c r="E395" t="s">
        <v>22</v>
      </c>
      <c r="F395">
        <v>23495</v>
      </c>
      <c r="G395">
        <v>21198</v>
      </c>
      <c r="H395">
        <v>3.3</v>
      </c>
      <c r="I395">
        <v>6</v>
      </c>
      <c r="J395">
        <v>230</v>
      </c>
      <c r="K395">
        <v>19</v>
      </c>
      <c r="L395">
        <v>27</v>
      </c>
      <c r="M395">
        <v>4120</v>
      </c>
      <c r="N395">
        <v>119</v>
      </c>
      <c r="O395">
        <v>200</v>
      </c>
    </row>
    <row r="396" spans="1:15" x14ac:dyDescent="0.3">
      <c r="A396" t="s">
        <v>432</v>
      </c>
      <c r="B396" t="s">
        <v>454</v>
      </c>
      <c r="C396" t="s">
        <v>21</v>
      </c>
      <c r="D396" t="s">
        <v>18</v>
      </c>
      <c r="E396" t="s">
        <v>22</v>
      </c>
      <c r="F396">
        <v>28800</v>
      </c>
      <c r="G396">
        <v>25690</v>
      </c>
      <c r="H396">
        <v>3.3</v>
      </c>
      <c r="I396">
        <v>6</v>
      </c>
      <c r="J396">
        <v>230</v>
      </c>
      <c r="K396">
        <v>19</v>
      </c>
      <c r="L396">
        <v>27</v>
      </c>
      <c r="M396">
        <v>4165</v>
      </c>
      <c r="N396">
        <v>119</v>
      </c>
      <c r="O396">
        <v>200</v>
      </c>
    </row>
    <row r="397" spans="1:15" x14ac:dyDescent="0.3">
      <c r="A397" t="s">
        <v>432</v>
      </c>
      <c r="B397" t="s">
        <v>455</v>
      </c>
      <c r="C397" t="s">
        <v>28</v>
      </c>
      <c r="D397" t="s">
        <v>18</v>
      </c>
      <c r="E397" t="s">
        <v>22</v>
      </c>
      <c r="F397">
        <v>22570</v>
      </c>
      <c r="G397">
        <v>20363</v>
      </c>
      <c r="H397">
        <v>1.8</v>
      </c>
      <c r="I397">
        <v>4</v>
      </c>
      <c r="J397">
        <v>180</v>
      </c>
      <c r="K397">
        <v>24</v>
      </c>
      <c r="L397">
        <v>33</v>
      </c>
      <c r="M397">
        <v>2500</v>
      </c>
      <c r="N397">
        <v>102</v>
      </c>
      <c r="O397">
        <v>171</v>
      </c>
    </row>
    <row r="398" spans="1:15" x14ac:dyDescent="0.3">
      <c r="A398" t="s">
        <v>432</v>
      </c>
      <c r="B398" t="s">
        <v>456</v>
      </c>
      <c r="C398" t="s">
        <v>28</v>
      </c>
      <c r="D398" t="s">
        <v>18</v>
      </c>
      <c r="E398" t="s">
        <v>29</v>
      </c>
      <c r="F398">
        <v>25130</v>
      </c>
      <c r="G398">
        <v>22787</v>
      </c>
      <c r="H398">
        <v>1.8</v>
      </c>
      <c r="I398">
        <v>4</v>
      </c>
      <c r="J398">
        <v>138</v>
      </c>
      <c r="K398">
        <v>26</v>
      </c>
      <c r="L398">
        <v>32</v>
      </c>
      <c r="M398">
        <v>2195</v>
      </c>
      <c r="N398">
        <v>97</v>
      </c>
      <c r="O398">
        <v>153</v>
      </c>
    </row>
    <row r="399" spans="1:15" x14ac:dyDescent="0.3">
      <c r="A399" t="s">
        <v>432</v>
      </c>
      <c r="B399" t="s">
        <v>457</v>
      </c>
      <c r="C399" t="s">
        <v>93</v>
      </c>
      <c r="D399" t="s">
        <v>18</v>
      </c>
      <c r="E399" t="s">
        <v>29</v>
      </c>
      <c r="F399">
        <v>12800</v>
      </c>
      <c r="G399">
        <v>11879</v>
      </c>
      <c r="H399">
        <v>2.4</v>
      </c>
      <c r="I399">
        <v>4</v>
      </c>
      <c r="J399">
        <v>142</v>
      </c>
      <c r="K399">
        <v>22</v>
      </c>
      <c r="L399">
        <v>27</v>
      </c>
      <c r="M399">
        <v>2750</v>
      </c>
      <c r="N399">
        <v>103</v>
      </c>
      <c r="O399">
        <v>191</v>
      </c>
    </row>
    <row r="400" spans="1:15" x14ac:dyDescent="0.3">
      <c r="A400" t="s">
        <v>432</v>
      </c>
      <c r="B400" t="s">
        <v>458</v>
      </c>
      <c r="C400" t="s">
        <v>93</v>
      </c>
      <c r="D400" t="s">
        <v>18</v>
      </c>
      <c r="E400" t="s">
        <v>29</v>
      </c>
      <c r="F400">
        <v>16495</v>
      </c>
      <c r="G400">
        <v>14978</v>
      </c>
      <c r="H400">
        <v>3.4</v>
      </c>
      <c r="I400">
        <v>6</v>
      </c>
      <c r="J400">
        <v>190</v>
      </c>
      <c r="K400">
        <v>16</v>
      </c>
      <c r="L400">
        <v>18</v>
      </c>
      <c r="M400">
        <v>3925</v>
      </c>
      <c r="N400">
        <v>128</v>
      </c>
      <c r="O400">
        <v>218</v>
      </c>
    </row>
    <row r="401" spans="1:15" x14ac:dyDescent="0.3">
      <c r="A401" t="s">
        <v>432</v>
      </c>
      <c r="B401" t="s">
        <v>459</v>
      </c>
      <c r="C401" t="s">
        <v>93</v>
      </c>
      <c r="D401" t="s">
        <v>18</v>
      </c>
      <c r="E401" t="s">
        <v>19</v>
      </c>
      <c r="F401">
        <v>25935</v>
      </c>
      <c r="G401">
        <v>23520</v>
      </c>
      <c r="H401">
        <v>3.4</v>
      </c>
      <c r="I401">
        <v>6</v>
      </c>
      <c r="J401">
        <v>190</v>
      </c>
      <c r="K401">
        <v>14</v>
      </c>
      <c r="L401">
        <v>17</v>
      </c>
      <c r="M401">
        <v>4435</v>
      </c>
      <c r="N401">
        <v>128</v>
      </c>
      <c r="O401">
        <v>218</v>
      </c>
    </row>
    <row r="402" spans="1:15" x14ac:dyDescent="0.3">
      <c r="A402" t="s">
        <v>432</v>
      </c>
      <c r="B402" t="s">
        <v>460</v>
      </c>
      <c r="C402" t="s">
        <v>50</v>
      </c>
      <c r="D402" t="s">
        <v>18</v>
      </c>
      <c r="E402" t="s">
        <v>22</v>
      </c>
      <c r="F402">
        <v>16695</v>
      </c>
      <c r="G402">
        <v>15156</v>
      </c>
      <c r="H402">
        <v>1.8</v>
      </c>
      <c r="I402">
        <v>4</v>
      </c>
      <c r="J402">
        <v>130</v>
      </c>
      <c r="K402">
        <v>29</v>
      </c>
      <c r="L402">
        <v>36</v>
      </c>
      <c r="M402">
        <v>2679</v>
      </c>
      <c r="N402">
        <v>102</v>
      </c>
      <c r="O402">
        <v>171</v>
      </c>
    </row>
    <row r="403" spans="1:15" x14ac:dyDescent="0.3">
      <c r="A403" t="s">
        <v>461</v>
      </c>
      <c r="B403" t="s">
        <v>462</v>
      </c>
      <c r="C403" t="s">
        <v>17</v>
      </c>
      <c r="D403" t="s">
        <v>32</v>
      </c>
      <c r="E403" t="s">
        <v>19</v>
      </c>
      <c r="F403">
        <v>35515</v>
      </c>
      <c r="G403">
        <v>32243</v>
      </c>
      <c r="H403">
        <v>3.2</v>
      </c>
      <c r="I403">
        <v>6</v>
      </c>
      <c r="J403">
        <v>220</v>
      </c>
      <c r="K403">
        <v>15</v>
      </c>
      <c r="L403">
        <v>20</v>
      </c>
      <c r="M403">
        <v>5086</v>
      </c>
      <c r="N403">
        <v>112</v>
      </c>
      <c r="O403">
        <v>187</v>
      </c>
    </row>
    <row r="404" spans="1:15" x14ac:dyDescent="0.3">
      <c r="A404" t="s">
        <v>461</v>
      </c>
      <c r="B404" t="s">
        <v>463</v>
      </c>
      <c r="C404" t="s">
        <v>21</v>
      </c>
      <c r="D404" t="s">
        <v>32</v>
      </c>
      <c r="E404" t="s">
        <v>22</v>
      </c>
      <c r="F404">
        <v>18715</v>
      </c>
      <c r="G404">
        <v>17478</v>
      </c>
      <c r="H404">
        <v>2</v>
      </c>
      <c r="I404">
        <v>4</v>
      </c>
      <c r="J404">
        <v>115</v>
      </c>
      <c r="K404">
        <v>24</v>
      </c>
      <c r="L404">
        <v>31</v>
      </c>
      <c r="M404">
        <v>2897</v>
      </c>
      <c r="N404">
        <v>99</v>
      </c>
      <c r="O404">
        <v>165</v>
      </c>
    </row>
    <row r="405" spans="1:15" x14ac:dyDescent="0.3">
      <c r="A405" t="s">
        <v>461</v>
      </c>
      <c r="B405" t="s">
        <v>464</v>
      </c>
      <c r="C405" t="s">
        <v>21</v>
      </c>
      <c r="D405" t="s">
        <v>32</v>
      </c>
      <c r="E405" t="s">
        <v>22</v>
      </c>
      <c r="F405">
        <v>19825</v>
      </c>
      <c r="G405">
        <v>18109</v>
      </c>
      <c r="H405">
        <v>1.8</v>
      </c>
      <c r="I405">
        <v>4</v>
      </c>
      <c r="J405">
        <v>180</v>
      </c>
      <c r="K405">
        <v>24</v>
      </c>
      <c r="L405">
        <v>31</v>
      </c>
      <c r="M405">
        <v>2934</v>
      </c>
      <c r="N405">
        <v>99</v>
      </c>
      <c r="O405">
        <v>168</v>
      </c>
    </row>
    <row r="406" spans="1:15" x14ac:dyDescent="0.3">
      <c r="A406" t="s">
        <v>461</v>
      </c>
      <c r="B406" t="s">
        <v>465</v>
      </c>
      <c r="C406" t="s">
        <v>21</v>
      </c>
      <c r="D406" t="s">
        <v>32</v>
      </c>
      <c r="E406" t="s">
        <v>22</v>
      </c>
      <c r="F406">
        <v>21055</v>
      </c>
      <c r="G406">
        <v>19638</v>
      </c>
      <c r="H406">
        <v>1.9</v>
      </c>
      <c r="I406">
        <v>4</v>
      </c>
      <c r="J406">
        <v>100</v>
      </c>
      <c r="K406">
        <v>38</v>
      </c>
      <c r="L406">
        <v>46</v>
      </c>
      <c r="M406">
        <v>3003</v>
      </c>
      <c r="N406">
        <v>99</v>
      </c>
      <c r="O406">
        <v>172</v>
      </c>
    </row>
    <row r="407" spans="1:15" x14ac:dyDescent="0.3">
      <c r="A407" t="s">
        <v>461</v>
      </c>
      <c r="B407" t="s">
        <v>466</v>
      </c>
      <c r="C407" t="s">
        <v>21</v>
      </c>
      <c r="D407" t="s">
        <v>32</v>
      </c>
      <c r="E407" t="s">
        <v>22</v>
      </c>
      <c r="F407">
        <v>21055</v>
      </c>
      <c r="G407">
        <v>19638</v>
      </c>
      <c r="H407">
        <v>1.8</v>
      </c>
      <c r="I407">
        <v>4</v>
      </c>
      <c r="J407">
        <v>150</v>
      </c>
      <c r="K407">
        <v>24</v>
      </c>
      <c r="L407">
        <v>31</v>
      </c>
      <c r="M407">
        <v>2820</v>
      </c>
      <c r="N407">
        <v>99</v>
      </c>
      <c r="O407">
        <v>161</v>
      </c>
    </row>
    <row r="408" spans="1:15" x14ac:dyDescent="0.3">
      <c r="A408" t="s">
        <v>461</v>
      </c>
      <c r="B408" t="s">
        <v>467</v>
      </c>
      <c r="C408" t="s">
        <v>21</v>
      </c>
      <c r="D408" t="s">
        <v>32</v>
      </c>
      <c r="E408" t="s">
        <v>22</v>
      </c>
      <c r="F408">
        <v>23785</v>
      </c>
      <c r="G408">
        <v>21686</v>
      </c>
      <c r="H408">
        <v>2.8</v>
      </c>
      <c r="I408">
        <v>6</v>
      </c>
      <c r="J408">
        <v>200</v>
      </c>
      <c r="K408">
        <v>21</v>
      </c>
      <c r="L408">
        <v>30</v>
      </c>
      <c r="M408">
        <v>3179</v>
      </c>
      <c r="N408">
        <v>99</v>
      </c>
      <c r="O408">
        <v>172</v>
      </c>
    </row>
    <row r="409" spans="1:15" x14ac:dyDescent="0.3">
      <c r="A409" t="s">
        <v>461</v>
      </c>
      <c r="B409" t="s">
        <v>468</v>
      </c>
      <c r="C409" t="s">
        <v>21</v>
      </c>
      <c r="D409" t="s">
        <v>32</v>
      </c>
      <c r="E409" t="s">
        <v>22</v>
      </c>
      <c r="F409">
        <v>23215</v>
      </c>
      <c r="G409">
        <v>21689</v>
      </c>
      <c r="H409">
        <v>2</v>
      </c>
      <c r="I409">
        <v>4</v>
      </c>
      <c r="J409">
        <v>115</v>
      </c>
      <c r="K409">
        <v>24</v>
      </c>
      <c r="L409">
        <v>30</v>
      </c>
      <c r="M409">
        <v>3082</v>
      </c>
      <c r="N409">
        <v>99</v>
      </c>
      <c r="O409">
        <v>161</v>
      </c>
    </row>
    <row r="410" spans="1:15" x14ac:dyDescent="0.3">
      <c r="A410" t="s">
        <v>461</v>
      </c>
      <c r="B410" t="s">
        <v>469</v>
      </c>
      <c r="C410" t="s">
        <v>21</v>
      </c>
      <c r="D410" t="s">
        <v>32</v>
      </c>
      <c r="E410" t="s">
        <v>22</v>
      </c>
      <c r="F410">
        <v>23955</v>
      </c>
      <c r="G410">
        <v>21898</v>
      </c>
      <c r="H410">
        <v>1.8</v>
      </c>
      <c r="I410">
        <v>4</v>
      </c>
      <c r="J410">
        <v>170</v>
      </c>
      <c r="K410">
        <v>22</v>
      </c>
      <c r="L410">
        <v>31</v>
      </c>
      <c r="M410">
        <v>3241</v>
      </c>
      <c r="N410">
        <v>106</v>
      </c>
      <c r="O410">
        <v>185</v>
      </c>
    </row>
    <row r="411" spans="1:15" x14ac:dyDescent="0.3">
      <c r="A411" t="s">
        <v>461</v>
      </c>
      <c r="B411" t="s">
        <v>470</v>
      </c>
      <c r="C411" t="s">
        <v>21</v>
      </c>
      <c r="D411" t="s">
        <v>32</v>
      </c>
      <c r="E411" t="s">
        <v>22</v>
      </c>
      <c r="F411">
        <v>33180</v>
      </c>
      <c r="G411">
        <v>30583</v>
      </c>
      <c r="H411">
        <v>2.8</v>
      </c>
      <c r="I411">
        <v>6</v>
      </c>
      <c r="J411">
        <v>190</v>
      </c>
      <c r="K411">
        <v>19</v>
      </c>
      <c r="L411">
        <v>26</v>
      </c>
      <c r="M411">
        <v>3721</v>
      </c>
      <c r="N411">
        <v>106</v>
      </c>
      <c r="O411">
        <v>185</v>
      </c>
    </row>
    <row r="412" spans="1:15" x14ac:dyDescent="0.3">
      <c r="A412" t="s">
        <v>461</v>
      </c>
      <c r="B412" t="s">
        <v>471</v>
      </c>
      <c r="C412" t="s">
        <v>21</v>
      </c>
      <c r="D412" t="s">
        <v>32</v>
      </c>
      <c r="E412" t="s">
        <v>22</v>
      </c>
      <c r="F412">
        <v>39235</v>
      </c>
      <c r="G412">
        <v>36052</v>
      </c>
      <c r="H412">
        <v>4</v>
      </c>
      <c r="I412">
        <v>8</v>
      </c>
      <c r="J412">
        <v>270</v>
      </c>
      <c r="K412">
        <v>18</v>
      </c>
      <c r="L412">
        <v>25</v>
      </c>
      <c r="M412">
        <v>3953</v>
      </c>
      <c r="N412">
        <v>106</v>
      </c>
      <c r="O412">
        <v>185</v>
      </c>
    </row>
    <row r="413" spans="1:15" x14ac:dyDescent="0.3">
      <c r="A413" t="s">
        <v>461</v>
      </c>
      <c r="B413" t="s">
        <v>472</v>
      </c>
      <c r="C413" t="s">
        <v>21</v>
      </c>
      <c r="D413" t="s">
        <v>32</v>
      </c>
      <c r="E413" t="s">
        <v>22</v>
      </c>
      <c r="F413">
        <v>65000</v>
      </c>
      <c r="G413">
        <v>59912</v>
      </c>
      <c r="H413">
        <v>4.2</v>
      </c>
      <c r="I413">
        <v>8</v>
      </c>
      <c r="J413">
        <v>335</v>
      </c>
      <c r="K413">
        <v>16</v>
      </c>
      <c r="L413">
        <v>22</v>
      </c>
      <c r="M413">
        <v>5194</v>
      </c>
      <c r="N413">
        <v>118</v>
      </c>
      <c r="O413">
        <v>204</v>
      </c>
    </row>
    <row r="414" spans="1:15" x14ac:dyDescent="0.3">
      <c r="A414" t="s">
        <v>461</v>
      </c>
      <c r="B414" t="s">
        <v>473</v>
      </c>
      <c r="C414" t="s">
        <v>21</v>
      </c>
      <c r="D414" t="s">
        <v>32</v>
      </c>
      <c r="E414" t="s">
        <v>22</v>
      </c>
      <c r="F414">
        <v>75000</v>
      </c>
      <c r="G414">
        <v>69130</v>
      </c>
      <c r="H414">
        <v>6</v>
      </c>
      <c r="I414">
        <v>12</v>
      </c>
      <c r="J414">
        <v>420</v>
      </c>
      <c r="K414">
        <v>12</v>
      </c>
      <c r="L414">
        <v>19</v>
      </c>
      <c r="M414">
        <v>5399</v>
      </c>
      <c r="N414">
        <v>118</v>
      </c>
      <c r="O414">
        <v>204</v>
      </c>
    </row>
    <row r="415" spans="1:15" x14ac:dyDescent="0.3">
      <c r="A415" t="s">
        <v>461</v>
      </c>
      <c r="B415" t="s">
        <v>474</v>
      </c>
      <c r="C415" t="s">
        <v>50</v>
      </c>
      <c r="D415" t="s">
        <v>32</v>
      </c>
      <c r="E415" t="s">
        <v>22</v>
      </c>
      <c r="F415">
        <v>19005</v>
      </c>
      <c r="G415">
        <v>17427</v>
      </c>
      <c r="H415">
        <v>2</v>
      </c>
      <c r="I415">
        <v>4</v>
      </c>
      <c r="J415">
        <v>115</v>
      </c>
      <c r="K415">
        <v>24</v>
      </c>
      <c r="L415">
        <v>30</v>
      </c>
      <c r="M415">
        <v>3034</v>
      </c>
      <c r="N415">
        <v>99</v>
      </c>
      <c r="O415">
        <v>174</v>
      </c>
    </row>
    <row r="416" spans="1:15" x14ac:dyDescent="0.3">
      <c r="A416" t="s">
        <v>461</v>
      </c>
      <c r="B416" t="s">
        <v>475</v>
      </c>
      <c r="C416" t="s">
        <v>50</v>
      </c>
      <c r="D416" t="s">
        <v>32</v>
      </c>
      <c r="E416" t="s">
        <v>22</v>
      </c>
      <c r="F416">
        <v>24955</v>
      </c>
      <c r="G416">
        <v>22801</v>
      </c>
      <c r="H416">
        <v>1.8</v>
      </c>
      <c r="I416">
        <v>4</v>
      </c>
      <c r="J416">
        <v>170</v>
      </c>
      <c r="K416">
        <v>22</v>
      </c>
      <c r="L416">
        <v>31</v>
      </c>
      <c r="M416">
        <v>3338</v>
      </c>
      <c r="N416">
        <v>106</v>
      </c>
      <c r="O416">
        <v>184</v>
      </c>
    </row>
    <row r="417" spans="1:15" x14ac:dyDescent="0.3">
      <c r="A417" t="s">
        <v>461</v>
      </c>
      <c r="B417" t="s">
        <v>476</v>
      </c>
      <c r="C417" t="s">
        <v>50</v>
      </c>
      <c r="D417" t="s">
        <v>32</v>
      </c>
      <c r="E417" t="s">
        <v>22</v>
      </c>
      <c r="F417">
        <v>40235</v>
      </c>
      <c r="G417">
        <v>36956</v>
      </c>
      <c r="H417">
        <v>4</v>
      </c>
      <c r="I417">
        <v>8</v>
      </c>
      <c r="J417">
        <v>270</v>
      </c>
      <c r="K417">
        <v>18</v>
      </c>
      <c r="L417">
        <v>25</v>
      </c>
      <c r="M417">
        <v>4067</v>
      </c>
      <c r="N417">
        <v>106</v>
      </c>
      <c r="O417">
        <v>184</v>
      </c>
    </row>
    <row r="418" spans="1:15" x14ac:dyDescent="0.3">
      <c r="A418" t="s">
        <v>477</v>
      </c>
      <c r="B418" t="s">
        <v>478</v>
      </c>
      <c r="C418" t="s">
        <v>17</v>
      </c>
      <c r="D418" t="s">
        <v>32</v>
      </c>
      <c r="E418" t="s">
        <v>19</v>
      </c>
      <c r="F418">
        <v>41250</v>
      </c>
      <c r="G418">
        <v>38851</v>
      </c>
      <c r="H418">
        <v>2.9</v>
      </c>
      <c r="I418">
        <v>6</v>
      </c>
      <c r="J418">
        <v>268</v>
      </c>
      <c r="K418">
        <v>15</v>
      </c>
      <c r="L418">
        <v>20</v>
      </c>
      <c r="M418">
        <v>4638</v>
      </c>
      <c r="N418">
        <v>113</v>
      </c>
      <c r="O418">
        <v>189</v>
      </c>
    </row>
    <row r="419" spans="1:15" x14ac:dyDescent="0.3">
      <c r="A419" t="s">
        <v>477</v>
      </c>
      <c r="B419" t="s">
        <v>479</v>
      </c>
      <c r="C419" t="s">
        <v>21</v>
      </c>
      <c r="D419" t="s">
        <v>32</v>
      </c>
      <c r="E419" t="s">
        <v>22</v>
      </c>
      <c r="F419">
        <v>25135</v>
      </c>
      <c r="G419">
        <v>23701</v>
      </c>
      <c r="H419">
        <v>1.9</v>
      </c>
      <c r="I419">
        <v>4</v>
      </c>
      <c r="J419">
        <v>170</v>
      </c>
      <c r="K419">
        <v>22</v>
      </c>
      <c r="L419">
        <v>29</v>
      </c>
      <c r="M419">
        <v>2767</v>
      </c>
      <c r="N419">
        <v>101</v>
      </c>
      <c r="O419">
        <v>178</v>
      </c>
    </row>
    <row r="420" spans="1:15" x14ac:dyDescent="0.3">
      <c r="A420" t="s">
        <v>477</v>
      </c>
      <c r="B420" t="s">
        <v>480</v>
      </c>
      <c r="C420" t="s">
        <v>21</v>
      </c>
      <c r="D420" t="s">
        <v>32</v>
      </c>
      <c r="E420" t="s">
        <v>19</v>
      </c>
      <c r="F420">
        <v>31745</v>
      </c>
      <c r="G420">
        <v>29916</v>
      </c>
      <c r="H420">
        <v>2.5</v>
      </c>
      <c r="I420">
        <v>5</v>
      </c>
      <c r="J420">
        <v>208</v>
      </c>
      <c r="K420">
        <v>20</v>
      </c>
      <c r="L420">
        <v>27</v>
      </c>
      <c r="M420">
        <v>3903</v>
      </c>
      <c r="N420">
        <v>107</v>
      </c>
      <c r="O420">
        <v>180</v>
      </c>
    </row>
    <row r="421" spans="1:15" x14ac:dyDescent="0.3">
      <c r="A421" t="s">
        <v>477</v>
      </c>
      <c r="B421" t="s">
        <v>481</v>
      </c>
      <c r="C421" t="s">
        <v>21</v>
      </c>
      <c r="D421" t="s">
        <v>32</v>
      </c>
      <c r="E421" t="s">
        <v>22</v>
      </c>
      <c r="F421">
        <v>34845</v>
      </c>
      <c r="G421">
        <v>32902</v>
      </c>
      <c r="H421">
        <v>2.2999999999999998</v>
      </c>
      <c r="I421">
        <v>5</v>
      </c>
      <c r="J421">
        <v>247</v>
      </c>
      <c r="K421">
        <v>20</v>
      </c>
      <c r="L421">
        <v>28</v>
      </c>
      <c r="M421">
        <v>3766</v>
      </c>
      <c r="N421">
        <v>107</v>
      </c>
      <c r="O421">
        <v>180</v>
      </c>
    </row>
    <row r="422" spans="1:15" x14ac:dyDescent="0.3">
      <c r="A422" t="s">
        <v>477</v>
      </c>
      <c r="B422" t="s">
        <v>482</v>
      </c>
      <c r="C422" t="s">
        <v>21</v>
      </c>
      <c r="D422" t="s">
        <v>32</v>
      </c>
      <c r="E422" t="s">
        <v>19</v>
      </c>
      <c r="F422">
        <v>37560</v>
      </c>
      <c r="G422">
        <v>35382</v>
      </c>
      <c r="H422">
        <v>2.5</v>
      </c>
      <c r="I422">
        <v>5</v>
      </c>
      <c r="J422">
        <v>300</v>
      </c>
      <c r="K422">
        <v>18</v>
      </c>
      <c r="L422">
        <v>25</v>
      </c>
      <c r="M422">
        <v>3571</v>
      </c>
      <c r="N422">
        <v>107</v>
      </c>
      <c r="O422">
        <v>181</v>
      </c>
    </row>
    <row r="423" spans="1:15" x14ac:dyDescent="0.3">
      <c r="A423" t="s">
        <v>477</v>
      </c>
      <c r="B423" t="s">
        <v>483</v>
      </c>
      <c r="C423" t="s">
        <v>21</v>
      </c>
      <c r="D423" t="s">
        <v>32</v>
      </c>
      <c r="E423" t="s">
        <v>22</v>
      </c>
      <c r="F423">
        <v>37730</v>
      </c>
      <c r="G423">
        <v>35542</v>
      </c>
      <c r="H423">
        <v>2.9</v>
      </c>
      <c r="I423">
        <v>6</v>
      </c>
      <c r="J423">
        <v>208</v>
      </c>
      <c r="K423">
        <v>20</v>
      </c>
      <c r="L423">
        <v>28</v>
      </c>
      <c r="M423">
        <v>3576</v>
      </c>
      <c r="N423">
        <v>110</v>
      </c>
      <c r="O423">
        <v>190</v>
      </c>
    </row>
    <row r="424" spans="1:15" x14ac:dyDescent="0.3">
      <c r="A424" t="s">
        <v>477</v>
      </c>
      <c r="B424" t="s">
        <v>484</v>
      </c>
      <c r="C424" t="s">
        <v>21</v>
      </c>
      <c r="D424" t="s">
        <v>32</v>
      </c>
      <c r="E424" t="s">
        <v>19</v>
      </c>
      <c r="F424">
        <v>37885</v>
      </c>
      <c r="G424">
        <v>35688</v>
      </c>
      <c r="H424">
        <v>2.5</v>
      </c>
      <c r="I424">
        <v>5</v>
      </c>
      <c r="J424">
        <v>194</v>
      </c>
      <c r="K424">
        <v>20</v>
      </c>
      <c r="L424">
        <v>27</v>
      </c>
      <c r="M424">
        <v>3691</v>
      </c>
      <c r="N424">
        <v>110</v>
      </c>
      <c r="O424">
        <v>190</v>
      </c>
    </row>
    <row r="425" spans="1:15" x14ac:dyDescent="0.3">
      <c r="A425" t="s">
        <v>477</v>
      </c>
      <c r="B425" t="s">
        <v>485</v>
      </c>
      <c r="C425" t="s">
        <v>21</v>
      </c>
      <c r="D425" t="s">
        <v>32</v>
      </c>
      <c r="E425" t="s">
        <v>22</v>
      </c>
      <c r="F425">
        <v>40565</v>
      </c>
      <c r="G425">
        <v>38203</v>
      </c>
      <c r="H425">
        <v>2.4</v>
      </c>
      <c r="I425">
        <v>5</v>
      </c>
      <c r="J425">
        <v>197</v>
      </c>
      <c r="K425">
        <v>21</v>
      </c>
      <c r="L425">
        <v>28</v>
      </c>
      <c r="M425">
        <v>3450</v>
      </c>
      <c r="N425">
        <v>105</v>
      </c>
      <c r="O425">
        <v>186</v>
      </c>
    </row>
    <row r="426" spans="1:15" x14ac:dyDescent="0.3">
      <c r="A426" t="s">
        <v>477</v>
      </c>
      <c r="B426" t="s">
        <v>486</v>
      </c>
      <c r="C426" t="s">
        <v>21</v>
      </c>
      <c r="D426" t="s">
        <v>32</v>
      </c>
      <c r="E426" t="s">
        <v>22</v>
      </c>
      <c r="F426">
        <v>42565</v>
      </c>
      <c r="G426">
        <v>40083</v>
      </c>
      <c r="H426">
        <v>2.2999999999999998</v>
      </c>
      <c r="I426">
        <v>5</v>
      </c>
      <c r="J426">
        <v>242</v>
      </c>
      <c r="K426">
        <v>20</v>
      </c>
      <c r="L426">
        <v>26</v>
      </c>
      <c r="M426">
        <v>3450</v>
      </c>
      <c r="N426">
        <v>105</v>
      </c>
      <c r="O426">
        <v>186</v>
      </c>
    </row>
    <row r="427" spans="1:15" x14ac:dyDescent="0.3">
      <c r="A427" t="s">
        <v>477</v>
      </c>
      <c r="B427" t="s">
        <v>487</v>
      </c>
      <c r="C427" t="s">
        <v>21</v>
      </c>
      <c r="D427" t="s">
        <v>32</v>
      </c>
      <c r="E427" t="s">
        <v>22</v>
      </c>
      <c r="F427">
        <v>45210</v>
      </c>
      <c r="G427">
        <v>42573</v>
      </c>
      <c r="H427">
        <v>2.9</v>
      </c>
      <c r="I427">
        <v>6</v>
      </c>
      <c r="J427">
        <v>268</v>
      </c>
      <c r="K427">
        <v>19</v>
      </c>
      <c r="L427">
        <v>26</v>
      </c>
      <c r="M427">
        <v>3653</v>
      </c>
      <c r="N427">
        <v>110</v>
      </c>
      <c r="O427">
        <v>190</v>
      </c>
    </row>
    <row r="428" spans="1:15" x14ac:dyDescent="0.3">
      <c r="A428" t="s">
        <v>477</v>
      </c>
      <c r="B428" t="s">
        <v>488</v>
      </c>
      <c r="C428" t="s">
        <v>50</v>
      </c>
      <c r="D428" t="s">
        <v>32</v>
      </c>
      <c r="E428" t="s">
        <v>22</v>
      </c>
      <c r="F428">
        <v>26135</v>
      </c>
      <c r="G428">
        <v>24641</v>
      </c>
      <c r="H428">
        <v>1.9</v>
      </c>
      <c r="I428">
        <v>4</v>
      </c>
      <c r="J428">
        <v>170</v>
      </c>
      <c r="K428">
        <v>22</v>
      </c>
      <c r="L428">
        <v>29</v>
      </c>
      <c r="M428">
        <v>2822</v>
      </c>
      <c r="N428">
        <v>101</v>
      </c>
      <c r="O428">
        <v>180</v>
      </c>
    </row>
    <row r="429" spans="1:15" ht="15" thickBot="1" x14ac:dyDescent="0.35">
      <c r="A429" s="1" t="s">
        <v>477</v>
      </c>
      <c r="B429" s="1" t="s">
        <v>489</v>
      </c>
      <c r="C429" s="1" t="s">
        <v>50</v>
      </c>
      <c r="D429" s="1" t="s">
        <v>32</v>
      </c>
      <c r="E429" s="1" t="s">
        <v>19</v>
      </c>
      <c r="F429" s="1">
        <v>35145</v>
      </c>
      <c r="G429" s="1">
        <v>33112</v>
      </c>
      <c r="H429" s="1">
        <v>2.5</v>
      </c>
      <c r="I429" s="1">
        <v>5</v>
      </c>
      <c r="J429" s="1">
        <v>208</v>
      </c>
      <c r="K429" s="1">
        <v>20</v>
      </c>
      <c r="L429" s="1">
        <v>27</v>
      </c>
      <c r="M429" s="1">
        <v>3823</v>
      </c>
      <c r="N429" s="1">
        <v>109</v>
      </c>
      <c r="O429" s="1">
        <v>186</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11AC6-6C72-44FA-9F67-41EAF721BC5A}">
  <dimension ref="A3:E42"/>
  <sheetViews>
    <sheetView workbookViewId="0">
      <selection activeCell="P14" sqref="P14"/>
    </sheetView>
  </sheetViews>
  <sheetFormatPr defaultRowHeight="14.4" x14ac:dyDescent="0.3"/>
  <cols>
    <col min="1" max="1" width="13.6640625" bestFit="1" customWidth="1"/>
    <col min="2" max="2" width="13.109375" bestFit="1" customWidth="1"/>
    <col min="4" max="4" width="12.44140625" bestFit="1" customWidth="1"/>
  </cols>
  <sheetData>
    <row r="3" spans="1:5" x14ac:dyDescent="0.3">
      <c r="A3" s="3" t="s">
        <v>490</v>
      </c>
      <c r="B3" t="s">
        <v>492</v>
      </c>
    </row>
    <row r="4" spans="1:5" x14ac:dyDescent="0.3">
      <c r="A4" s="4" t="s">
        <v>15</v>
      </c>
      <c r="B4" s="9">
        <v>7</v>
      </c>
    </row>
    <row r="5" spans="1:5" x14ac:dyDescent="0.3">
      <c r="A5" s="4" t="s">
        <v>30</v>
      </c>
      <c r="B5" s="9">
        <v>19</v>
      </c>
      <c r="D5" s="6" t="s">
        <v>493</v>
      </c>
      <c r="E5" s="6">
        <f>COUNTA(A4:A41)</f>
        <v>38</v>
      </c>
    </row>
    <row r="6" spans="1:5" x14ac:dyDescent="0.3">
      <c r="A6" s="4" t="s">
        <v>52</v>
      </c>
      <c r="B6" s="9">
        <v>20</v>
      </c>
    </row>
    <row r="7" spans="1:5" x14ac:dyDescent="0.3">
      <c r="A7" s="4" t="s">
        <v>73</v>
      </c>
      <c r="B7" s="9">
        <v>9</v>
      </c>
    </row>
    <row r="8" spans="1:5" x14ac:dyDescent="0.3">
      <c r="A8" s="4" t="s">
        <v>84</v>
      </c>
      <c r="B8" s="9">
        <v>8</v>
      </c>
    </row>
    <row r="9" spans="1:5" x14ac:dyDescent="0.3">
      <c r="A9" s="4" t="s">
        <v>94</v>
      </c>
      <c r="B9" s="9">
        <v>27</v>
      </c>
    </row>
    <row r="10" spans="1:5" x14ac:dyDescent="0.3">
      <c r="A10" s="4" t="s">
        <v>122</v>
      </c>
      <c r="B10" s="9">
        <v>15</v>
      </c>
    </row>
    <row r="11" spans="1:5" x14ac:dyDescent="0.3">
      <c r="A11" s="4" t="s">
        <v>138</v>
      </c>
      <c r="B11" s="9">
        <v>13</v>
      </c>
    </row>
    <row r="12" spans="1:5" x14ac:dyDescent="0.3">
      <c r="A12" s="4" t="s">
        <v>152</v>
      </c>
      <c r="B12" s="9">
        <v>23</v>
      </c>
    </row>
    <row r="13" spans="1:5" x14ac:dyDescent="0.3">
      <c r="A13" s="4" t="s">
        <v>176</v>
      </c>
      <c r="B13" s="9">
        <v>8</v>
      </c>
    </row>
    <row r="14" spans="1:5" x14ac:dyDescent="0.3">
      <c r="A14" s="4" t="s">
        <v>185</v>
      </c>
      <c r="B14" s="9">
        <v>17</v>
      </c>
    </row>
    <row r="15" spans="1:5" x14ac:dyDescent="0.3">
      <c r="A15" s="4" t="s">
        <v>204</v>
      </c>
      <c r="B15" s="9">
        <v>1</v>
      </c>
    </row>
    <row r="16" spans="1:5" x14ac:dyDescent="0.3">
      <c r="A16" s="4" t="s">
        <v>206</v>
      </c>
      <c r="B16" s="9">
        <v>12</v>
      </c>
    </row>
    <row r="17" spans="1:2" x14ac:dyDescent="0.3">
      <c r="A17" s="4" t="s">
        <v>219</v>
      </c>
      <c r="B17" s="9">
        <v>8</v>
      </c>
    </row>
    <row r="18" spans="1:2" x14ac:dyDescent="0.3">
      <c r="A18" s="4" t="s">
        <v>227</v>
      </c>
      <c r="B18" s="9">
        <v>2</v>
      </c>
    </row>
    <row r="19" spans="1:2" x14ac:dyDescent="0.3">
      <c r="A19" s="4" t="s">
        <v>230</v>
      </c>
      <c r="B19" s="9">
        <v>12</v>
      </c>
    </row>
    <row r="20" spans="1:2" x14ac:dyDescent="0.3">
      <c r="A20" s="4" t="s">
        <v>243</v>
      </c>
      <c r="B20" s="9">
        <v>3</v>
      </c>
    </row>
    <row r="21" spans="1:2" x14ac:dyDescent="0.3">
      <c r="A21" s="4" t="s">
        <v>247</v>
      </c>
      <c r="B21" s="9">
        <v>11</v>
      </c>
    </row>
    <row r="22" spans="1:2" x14ac:dyDescent="0.3">
      <c r="A22" s="4" t="s">
        <v>259</v>
      </c>
      <c r="B22" s="9">
        <v>3</v>
      </c>
    </row>
    <row r="23" spans="1:2" x14ac:dyDescent="0.3">
      <c r="A23" s="4" t="s">
        <v>263</v>
      </c>
      <c r="B23" s="9">
        <v>11</v>
      </c>
    </row>
    <row r="24" spans="1:2" x14ac:dyDescent="0.3">
      <c r="A24" s="4" t="s">
        <v>275</v>
      </c>
      <c r="B24" s="9">
        <v>9</v>
      </c>
    </row>
    <row r="25" spans="1:2" x14ac:dyDescent="0.3">
      <c r="A25" s="4" t="s">
        <v>288</v>
      </c>
      <c r="B25" s="9">
        <v>11</v>
      </c>
    </row>
    <row r="26" spans="1:2" x14ac:dyDescent="0.3">
      <c r="A26" s="4" t="s">
        <v>300</v>
      </c>
      <c r="B26" s="9">
        <v>26</v>
      </c>
    </row>
    <row r="27" spans="1:2" x14ac:dyDescent="0.3">
      <c r="A27" s="4" t="s">
        <v>325</v>
      </c>
      <c r="B27" s="9">
        <v>9</v>
      </c>
    </row>
    <row r="28" spans="1:2" x14ac:dyDescent="0.3">
      <c r="A28" s="4" t="s">
        <v>285</v>
      </c>
      <c r="B28" s="9">
        <v>2</v>
      </c>
    </row>
    <row r="29" spans="1:2" x14ac:dyDescent="0.3">
      <c r="A29" s="4" t="s">
        <v>335</v>
      </c>
      <c r="B29" s="9">
        <v>13</v>
      </c>
    </row>
    <row r="30" spans="1:2" x14ac:dyDescent="0.3">
      <c r="A30" s="4" t="s">
        <v>349</v>
      </c>
      <c r="B30" s="9">
        <v>17</v>
      </c>
    </row>
    <row r="31" spans="1:2" x14ac:dyDescent="0.3">
      <c r="A31" s="4" t="s">
        <v>367</v>
      </c>
      <c r="B31" s="9">
        <v>3</v>
      </c>
    </row>
    <row r="32" spans="1:2" x14ac:dyDescent="0.3">
      <c r="A32" s="4" t="s">
        <v>371</v>
      </c>
      <c r="B32" s="9">
        <v>11</v>
      </c>
    </row>
    <row r="33" spans="1:2" x14ac:dyDescent="0.3">
      <c r="A33" s="4" t="s">
        <v>383</v>
      </c>
      <c r="B33" s="9">
        <v>7</v>
      </c>
    </row>
    <row r="34" spans="1:2" x14ac:dyDescent="0.3">
      <c r="A34" s="4" t="s">
        <v>391</v>
      </c>
      <c r="B34" s="9">
        <v>7</v>
      </c>
    </row>
    <row r="35" spans="1:2" x14ac:dyDescent="0.3">
      <c r="A35" s="4" t="s">
        <v>399</v>
      </c>
      <c r="B35" s="9">
        <v>8</v>
      </c>
    </row>
    <row r="36" spans="1:2" x14ac:dyDescent="0.3">
      <c r="A36" s="4" t="s">
        <v>408</v>
      </c>
      <c r="B36" s="9">
        <v>2</v>
      </c>
    </row>
    <row r="37" spans="1:2" x14ac:dyDescent="0.3">
      <c r="A37" s="4" t="s">
        <v>411</v>
      </c>
      <c r="B37" s="9">
        <v>11</v>
      </c>
    </row>
    <row r="38" spans="1:2" x14ac:dyDescent="0.3">
      <c r="A38" s="4" t="s">
        <v>423</v>
      </c>
      <c r="B38" s="9">
        <v>8</v>
      </c>
    </row>
    <row r="39" spans="1:2" x14ac:dyDescent="0.3">
      <c r="A39" s="4" t="s">
        <v>432</v>
      </c>
      <c r="B39" s="9">
        <v>28</v>
      </c>
    </row>
    <row r="40" spans="1:2" x14ac:dyDescent="0.3">
      <c r="A40" s="4" t="s">
        <v>461</v>
      </c>
      <c r="B40" s="9">
        <v>15</v>
      </c>
    </row>
    <row r="41" spans="1:2" x14ac:dyDescent="0.3">
      <c r="A41" s="4" t="s">
        <v>477</v>
      </c>
      <c r="B41" s="9">
        <v>12</v>
      </c>
    </row>
    <row r="42" spans="1:2" x14ac:dyDescent="0.3">
      <c r="A42" s="4" t="s">
        <v>491</v>
      </c>
      <c r="B42" s="9">
        <v>428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D3975-89EE-478C-BE6F-5992D02A5C5B}">
  <dimension ref="A3:A4"/>
  <sheetViews>
    <sheetView workbookViewId="0">
      <selection activeCell="F26" sqref="F26"/>
    </sheetView>
  </sheetViews>
  <sheetFormatPr defaultRowHeight="14.4" x14ac:dyDescent="0.3"/>
  <cols>
    <col min="1" max="2" width="19" bestFit="1" customWidth="1"/>
  </cols>
  <sheetData>
    <row r="3" spans="1:1" x14ac:dyDescent="0.3">
      <c r="A3" t="s">
        <v>494</v>
      </c>
    </row>
    <row r="4" spans="1:1" x14ac:dyDescent="0.3">
      <c r="A4" s="8">
        <v>3.1967289719626195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E8719-61DF-4471-A1A2-278218949EC6}">
  <dimension ref="A3:B7"/>
  <sheetViews>
    <sheetView workbookViewId="0">
      <selection activeCell="O13" sqref="O13"/>
    </sheetView>
  </sheetViews>
  <sheetFormatPr defaultRowHeight="14.4" x14ac:dyDescent="0.3"/>
  <cols>
    <col min="1" max="1" width="12.44140625" bestFit="1" customWidth="1"/>
    <col min="2" max="2" width="16.6640625" bestFit="1" customWidth="1"/>
  </cols>
  <sheetData>
    <row r="3" spans="1:2" x14ac:dyDescent="0.3">
      <c r="A3" s="3" t="s">
        <v>490</v>
      </c>
      <c r="B3" t="s">
        <v>495</v>
      </c>
    </row>
    <row r="4" spans="1:2" x14ac:dyDescent="0.3">
      <c r="A4" s="4" t="s">
        <v>22</v>
      </c>
      <c r="B4" s="9">
        <v>226</v>
      </c>
    </row>
    <row r="5" spans="1:2" x14ac:dyDescent="0.3">
      <c r="A5" s="4" t="s">
        <v>29</v>
      </c>
      <c r="B5" s="9">
        <v>110</v>
      </c>
    </row>
    <row r="6" spans="1:2" x14ac:dyDescent="0.3">
      <c r="A6" s="4" t="s">
        <v>19</v>
      </c>
      <c r="B6" s="9">
        <v>92</v>
      </c>
    </row>
    <row r="7" spans="1:2" x14ac:dyDescent="0.3">
      <c r="A7" s="4" t="s">
        <v>491</v>
      </c>
      <c r="B7" s="9">
        <v>428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FB8EF-053A-45B4-87A6-BF1990EC00E5}">
  <dimension ref="A3:B42"/>
  <sheetViews>
    <sheetView workbookViewId="0">
      <selection activeCell="I29" sqref="I29"/>
    </sheetView>
  </sheetViews>
  <sheetFormatPr defaultRowHeight="14.4" x14ac:dyDescent="0.3"/>
  <cols>
    <col min="1" max="1" width="13.6640625" bestFit="1" customWidth="1"/>
    <col min="2" max="2" width="16.6640625" bestFit="1" customWidth="1"/>
  </cols>
  <sheetData>
    <row r="3" spans="1:2" x14ac:dyDescent="0.3">
      <c r="A3" s="3" t="s">
        <v>490</v>
      </c>
      <c r="B3" t="s">
        <v>496</v>
      </c>
    </row>
    <row r="4" spans="1:2" x14ac:dyDescent="0.3">
      <c r="A4" s="4" t="s">
        <v>15</v>
      </c>
      <c r="B4" s="9">
        <v>290</v>
      </c>
    </row>
    <row r="5" spans="1:2" x14ac:dyDescent="0.3">
      <c r="A5" s="4" t="s">
        <v>30</v>
      </c>
      <c r="B5" s="9">
        <v>450</v>
      </c>
    </row>
    <row r="6" spans="1:2" x14ac:dyDescent="0.3">
      <c r="A6" s="4" t="s">
        <v>52</v>
      </c>
      <c r="B6" s="9">
        <v>333</v>
      </c>
    </row>
    <row r="7" spans="1:2" x14ac:dyDescent="0.3">
      <c r="A7" s="4" t="s">
        <v>73</v>
      </c>
      <c r="B7" s="9">
        <v>275</v>
      </c>
    </row>
    <row r="8" spans="1:2" x14ac:dyDescent="0.3">
      <c r="A8" s="4" t="s">
        <v>84</v>
      </c>
      <c r="B8" s="9">
        <v>345</v>
      </c>
    </row>
    <row r="9" spans="1:2" x14ac:dyDescent="0.3">
      <c r="A9" s="4" t="s">
        <v>94</v>
      </c>
      <c r="B9" s="9">
        <v>350</v>
      </c>
    </row>
    <row r="10" spans="1:2" x14ac:dyDescent="0.3">
      <c r="A10" s="4" t="s">
        <v>122</v>
      </c>
      <c r="B10" s="9">
        <v>255</v>
      </c>
    </row>
    <row r="11" spans="1:2" x14ac:dyDescent="0.3">
      <c r="A11" s="4" t="s">
        <v>138</v>
      </c>
      <c r="B11" s="9">
        <v>500</v>
      </c>
    </row>
    <row r="12" spans="1:2" x14ac:dyDescent="0.3">
      <c r="A12" s="4" t="s">
        <v>152</v>
      </c>
      <c r="B12" s="9">
        <v>310</v>
      </c>
    </row>
    <row r="13" spans="1:2" x14ac:dyDescent="0.3">
      <c r="A13" s="4" t="s">
        <v>176</v>
      </c>
      <c r="B13" s="9">
        <v>325</v>
      </c>
    </row>
    <row r="14" spans="1:2" x14ac:dyDescent="0.3">
      <c r="A14" s="4" t="s">
        <v>185</v>
      </c>
      <c r="B14" s="9">
        <v>240</v>
      </c>
    </row>
    <row r="15" spans="1:2" x14ac:dyDescent="0.3">
      <c r="A15" s="4" t="s">
        <v>204</v>
      </c>
      <c r="B15" s="9">
        <v>316</v>
      </c>
    </row>
    <row r="16" spans="1:2" x14ac:dyDescent="0.3">
      <c r="A16" s="4" t="s">
        <v>206</v>
      </c>
      <c r="B16" s="9">
        <v>194</v>
      </c>
    </row>
    <row r="17" spans="1:2" x14ac:dyDescent="0.3">
      <c r="A17" s="4" t="s">
        <v>219</v>
      </c>
      <c r="B17" s="9">
        <v>340</v>
      </c>
    </row>
    <row r="18" spans="1:2" x14ac:dyDescent="0.3">
      <c r="A18" s="4" t="s">
        <v>227</v>
      </c>
      <c r="B18" s="9">
        <v>275</v>
      </c>
    </row>
    <row r="19" spans="1:2" x14ac:dyDescent="0.3">
      <c r="A19" s="4" t="s">
        <v>230</v>
      </c>
      <c r="B19" s="9">
        <v>390</v>
      </c>
    </row>
    <row r="20" spans="1:2" x14ac:dyDescent="0.3">
      <c r="A20" s="4" t="s">
        <v>243</v>
      </c>
      <c r="B20" s="9">
        <v>195</v>
      </c>
    </row>
    <row r="21" spans="1:2" x14ac:dyDescent="0.3">
      <c r="A21" s="4" t="s">
        <v>247</v>
      </c>
      <c r="B21" s="9">
        <v>195</v>
      </c>
    </row>
    <row r="22" spans="1:2" x14ac:dyDescent="0.3">
      <c r="A22" s="4" t="s">
        <v>259</v>
      </c>
      <c r="B22" s="9">
        <v>282</v>
      </c>
    </row>
    <row r="23" spans="1:2" x14ac:dyDescent="0.3">
      <c r="A23" s="4" t="s">
        <v>263</v>
      </c>
      <c r="B23" s="9">
        <v>300</v>
      </c>
    </row>
    <row r="24" spans="1:2" x14ac:dyDescent="0.3">
      <c r="A24" s="4" t="s">
        <v>275</v>
      </c>
      <c r="B24" s="9">
        <v>302</v>
      </c>
    </row>
    <row r="25" spans="1:2" x14ac:dyDescent="0.3">
      <c r="A25" s="4" t="s">
        <v>288</v>
      </c>
      <c r="B25" s="9">
        <v>238</v>
      </c>
    </row>
    <row r="26" spans="1:2" x14ac:dyDescent="0.3">
      <c r="A26" s="4" t="s">
        <v>300</v>
      </c>
      <c r="B26" s="9">
        <v>493</v>
      </c>
    </row>
    <row r="27" spans="1:2" x14ac:dyDescent="0.3">
      <c r="A27" s="4" t="s">
        <v>325</v>
      </c>
      <c r="B27" s="9">
        <v>302</v>
      </c>
    </row>
    <row r="28" spans="1:2" x14ac:dyDescent="0.3">
      <c r="A28" s="4" t="s">
        <v>285</v>
      </c>
      <c r="B28" s="9">
        <v>163</v>
      </c>
    </row>
    <row r="29" spans="1:2" x14ac:dyDescent="0.3">
      <c r="A29" s="4" t="s">
        <v>335</v>
      </c>
      <c r="B29" s="9">
        <v>271</v>
      </c>
    </row>
    <row r="30" spans="1:2" x14ac:dyDescent="0.3">
      <c r="A30" s="4" t="s">
        <v>349</v>
      </c>
      <c r="B30" s="9">
        <v>305</v>
      </c>
    </row>
    <row r="31" spans="1:2" x14ac:dyDescent="0.3">
      <c r="A31" s="4" t="s">
        <v>367</v>
      </c>
      <c r="B31" s="9">
        <v>185</v>
      </c>
    </row>
    <row r="32" spans="1:2" x14ac:dyDescent="0.3">
      <c r="A32" s="4" t="s">
        <v>371</v>
      </c>
      <c r="B32" s="9">
        <v>340</v>
      </c>
    </row>
    <row r="33" spans="1:2" x14ac:dyDescent="0.3">
      <c r="A33" s="4" t="s">
        <v>383</v>
      </c>
      <c r="B33" s="9">
        <v>477</v>
      </c>
    </row>
    <row r="34" spans="1:2" x14ac:dyDescent="0.3">
      <c r="A34" s="4" t="s">
        <v>391</v>
      </c>
      <c r="B34" s="9">
        <v>250</v>
      </c>
    </row>
    <row r="35" spans="1:2" x14ac:dyDescent="0.3">
      <c r="A35" s="4" t="s">
        <v>399</v>
      </c>
      <c r="B35" s="9">
        <v>182</v>
      </c>
    </row>
    <row r="36" spans="1:2" x14ac:dyDescent="0.3">
      <c r="A36" s="4" t="s">
        <v>408</v>
      </c>
      <c r="B36" s="9">
        <v>108</v>
      </c>
    </row>
    <row r="37" spans="1:2" x14ac:dyDescent="0.3">
      <c r="A37" s="4" t="s">
        <v>411</v>
      </c>
      <c r="B37" s="9">
        <v>300</v>
      </c>
    </row>
    <row r="38" spans="1:2" x14ac:dyDescent="0.3">
      <c r="A38" s="4" t="s">
        <v>423</v>
      </c>
      <c r="B38" s="9">
        <v>185</v>
      </c>
    </row>
    <row r="39" spans="1:2" x14ac:dyDescent="0.3">
      <c r="A39" s="4" t="s">
        <v>432</v>
      </c>
      <c r="B39" s="9">
        <v>325</v>
      </c>
    </row>
    <row r="40" spans="1:2" x14ac:dyDescent="0.3">
      <c r="A40" s="4" t="s">
        <v>461</v>
      </c>
      <c r="B40" s="9">
        <v>420</v>
      </c>
    </row>
    <row r="41" spans="1:2" x14ac:dyDescent="0.3">
      <c r="A41" s="4" t="s">
        <v>477</v>
      </c>
      <c r="B41" s="9">
        <v>300</v>
      </c>
    </row>
    <row r="42" spans="1:2" x14ac:dyDescent="0.3">
      <c r="A42" s="4" t="s">
        <v>491</v>
      </c>
      <c r="B42" s="9">
        <v>500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7D063-B00B-419D-804F-DD8BC4D7021F}">
  <dimension ref="A3:B10"/>
  <sheetViews>
    <sheetView workbookViewId="0">
      <selection activeCell="H30" sqref="H30"/>
    </sheetView>
  </sheetViews>
  <sheetFormatPr defaultRowHeight="14.4" x14ac:dyDescent="0.3"/>
  <cols>
    <col min="1" max="1" width="12.44140625" bestFit="1" customWidth="1"/>
    <col min="2" max="2" width="15.6640625" bestFit="1" customWidth="1"/>
  </cols>
  <sheetData>
    <row r="3" spans="1:2" x14ac:dyDescent="0.3">
      <c r="A3" s="3" t="s">
        <v>490</v>
      </c>
      <c r="B3" t="s">
        <v>497</v>
      </c>
    </row>
    <row r="4" spans="1:2" x14ac:dyDescent="0.3">
      <c r="A4" s="4" t="s">
        <v>17</v>
      </c>
      <c r="B4" s="7">
        <v>4444.4333333333334</v>
      </c>
    </row>
    <row r="5" spans="1:2" x14ac:dyDescent="0.3">
      <c r="A5" s="4" t="s">
        <v>93</v>
      </c>
      <c r="B5" s="7">
        <v>4250.75</v>
      </c>
    </row>
    <row r="6" spans="1:2" x14ac:dyDescent="0.3">
      <c r="A6" s="4" t="s">
        <v>50</v>
      </c>
      <c r="B6" s="7">
        <v>3438.8</v>
      </c>
    </row>
    <row r="7" spans="1:2" x14ac:dyDescent="0.3">
      <c r="A7" s="4" t="s">
        <v>21</v>
      </c>
      <c r="B7" s="7">
        <v>3399.0648854961833</v>
      </c>
    </row>
    <row r="8" spans="1:2" x14ac:dyDescent="0.3">
      <c r="A8" s="4" t="s">
        <v>28</v>
      </c>
      <c r="B8" s="7">
        <v>3295.6938775510203</v>
      </c>
    </row>
    <row r="9" spans="1:2" x14ac:dyDescent="0.3">
      <c r="A9" s="4" t="s">
        <v>187</v>
      </c>
      <c r="B9" s="7">
        <v>2490.6666666666665</v>
      </c>
    </row>
    <row r="10" spans="1:2" x14ac:dyDescent="0.3">
      <c r="A10" s="4" t="s">
        <v>491</v>
      </c>
      <c r="B10" s="9">
        <v>3577.9532710280373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9595A-1485-45AF-94DA-72CC3434B3A8}">
  <dimension ref="A1:B18"/>
  <sheetViews>
    <sheetView workbookViewId="0">
      <selection activeCell="N15" sqref="N15"/>
    </sheetView>
  </sheetViews>
  <sheetFormatPr defaultRowHeight="14.4" x14ac:dyDescent="0.3"/>
  <cols>
    <col min="1" max="1" width="12.44140625" bestFit="1" customWidth="1"/>
    <col min="2" max="2" width="18" bestFit="1" customWidth="1"/>
  </cols>
  <sheetData>
    <row r="1" spans="1:2" x14ac:dyDescent="0.3">
      <c r="A1" s="3" t="s">
        <v>10</v>
      </c>
      <c r="B1" t="s">
        <v>499</v>
      </c>
    </row>
    <row r="3" spans="1:2" x14ac:dyDescent="0.3">
      <c r="A3" s="3" t="s">
        <v>490</v>
      </c>
      <c r="B3" t="s">
        <v>498</v>
      </c>
    </row>
    <row r="4" spans="1:2" x14ac:dyDescent="0.3">
      <c r="A4" s="4" t="s">
        <v>94</v>
      </c>
      <c r="B4" s="7">
        <v>26.8</v>
      </c>
    </row>
    <row r="5" spans="1:2" x14ac:dyDescent="0.3">
      <c r="A5" s="4" t="s">
        <v>138</v>
      </c>
      <c r="B5" s="7">
        <v>29</v>
      </c>
    </row>
    <row r="6" spans="1:2" x14ac:dyDescent="0.3">
      <c r="A6" s="4" t="s">
        <v>152</v>
      </c>
      <c r="B6" s="7">
        <v>26.2</v>
      </c>
    </row>
    <row r="7" spans="1:2" x14ac:dyDescent="0.3">
      <c r="A7" s="4" t="s">
        <v>185</v>
      </c>
      <c r="B7" s="7">
        <v>35.111111111111114</v>
      </c>
    </row>
    <row r="8" spans="1:2" x14ac:dyDescent="0.3">
      <c r="A8" s="4" t="s">
        <v>206</v>
      </c>
      <c r="B8" s="7">
        <v>27.5</v>
      </c>
    </row>
    <row r="9" spans="1:2" x14ac:dyDescent="0.3">
      <c r="A9" s="4" t="s">
        <v>247</v>
      </c>
      <c r="B9" s="7">
        <v>26</v>
      </c>
    </row>
    <row r="10" spans="1:2" x14ac:dyDescent="0.3">
      <c r="A10" s="4" t="s">
        <v>288</v>
      </c>
      <c r="B10" s="7">
        <v>26</v>
      </c>
    </row>
    <row r="11" spans="1:2" x14ac:dyDescent="0.3">
      <c r="A11" s="4" t="s">
        <v>285</v>
      </c>
      <c r="B11" s="7">
        <v>28</v>
      </c>
    </row>
    <row r="12" spans="1:2" x14ac:dyDescent="0.3">
      <c r="A12" s="4" t="s">
        <v>349</v>
      </c>
      <c r="B12" s="7">
        <v>28</v>
      </c>
    </row>
    <row r="13" spans="1:2" x14ac:dyDescent="0.3">
      <c r="A13" s="4" t="s">
        <v>371</v>
      </c>
      <c r="B13" s="7">
        <v>29</v>
      </c>
    </row>
    <row r="14" spans="1:2" x14ac:dyDescent="0.3">
      <c r="A14" s="4" t="s">
        <v>399</v>
      </c>
      <c r="B14" s="7">
        <v>26</v>
      </c>
    </row>
    <row r="15" spans="1:2" x14ac:dyDescent="0.3">
      <c r="A15" s="4" t="s">
        <v>408</v>
      </c>
      <c r="B15" s="7">
        <v>31.5</v>
      </c>
    </row>
    <row r="16" spans="1:2" x14ac:dyDescent="0.3">
      <c r="A16" s="4" t="s">
        <v>432</v>
      </c>
      <c r="B16" s="7">
        <v>34.777777777777779</v>
      </c>
    </row>
    <row r="17" spans="1:2" x14ac:dyDescent="0.3">
      <c r="A17" s="4" t="s">
        <v>461</v>
      </c>
      <c r="B17" s="7">
        <v>38</v>
      </c>
    </row>
    <row r="18" spans="1:2" x14ac:dyDescent="0.3">
      <c r="A18" s="4" t="s">
        <v>491</v>
      </c>
      <c r="B18" s="9">
        <v>30.176470588235293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FA04C-0BDB-4CAF-8523-769067692D4D}">
  <dimension ref="A1:E96"/>
  <sheetViews>
    <sheetView workbookViewId="0">
      <selection activeCell="H29" sqref="H29"/>
    </sheetView>
  </sheetViews>
  <sheetFormatPr defaultRowHeight="14.4" x14ac:dyDescent="0.3"/>
  <cols>
    <col min="1" max="1" width="34.33203125" bestFit="1" customWidth="1"/>
    <col min="2" max="2" width="15.5546875" bestFit="1" customWidth="1"/>
    <col min="3" max="3" width="15.5546875" customWidth="1"/>
    <col min="4" max="4" width="11.88671875" bestFit="1" customWidth="1"/>
  </cols>
  <sheetData>
    <row r="1" spans="1:5" x14ac:dyDescent="0.3">
      <c r="A1" s="3" t="s">
        <v>8</v>
      </c>
      <c r="B1" t="s">
        <v>499</v>
      </c>
    </row>
    <row r="3" spans="1:5" x14ac:dyDescent="0.3">
      <c r="A3" s="3" t="s">
        <v>490</v>
      </c>
      <c r="B3" t="s">
        <v>500</v>
      </c>
    </row>
    <row r="4" spans="1:5" x14ac:dyDescent="0.3">
      <c r="A4" s="4" t="s">
        <v>65</v>
      </c>
      <c r="B4" s="9">
        <v>8</v>
      </c>
      <c r="D4" s="6" t="s">
        <v>501</v>
      </c>
      <c r="E4" s="6">
        <f>COUNTA(A4:A95)</f>
        <v>92</v>
      </c>
    </row>
    <row r="5" spans="1:5" x14ac:dyDescent="0.3">
      <c r="A5" s="4" t="s">
        <v>66</v>
      </c>
      <c r="B5" s="9">
        <v>8</v>
      </c>
    </row>
    <row r="6" spans="1:5" x14ac:dyDescent="0.3">
      <c r="A6" s="4" t="s">
        <v>67</v>
      </c>
      <c r="B6" s="9">
        <v>8</v>
      </c>
    </row>
    <row r="7" spans="1:5" x14ac:dyDescent="0.3">
      <c r="A7" s="4" t="s">
        <v>42</v>
      </c>
      <c r="B7" s="9">
        <v>8</v>
      </c>
    </row>
    <row r="8" spans="1:5" x14ac:dyDescent="0.3">
      <c r="A8" s="4" t="s">
        <v>43</v>
      </c>
      <c r="B8" s="9">
        <v>8</v>
      </c>
    </row>
    <row r="9" spans="1:5" x14ac:dyDescent="0.3">
      <c r="A9" s="4" t="s">
        <v>116</v>
      </c>
      <c r="B9" s="9">
        <v>8</v>
      </c>
    </row>
    <row r="10" spans="1:5" x14ac:dyDescent="0.3">
      <c r="A10" s="4" t="s">
        <v>277</v>
      </c>
      <c r="B10" s="9">
        <v>8</v>
      </c>
    </row>
    <row r="11" spans="1:5" x14ac:dyDescent="0.3">
      <c r="A11" s="4" t="s">
        <v>378</v>
      </c>
      <c r="B11" s="9">
        <v>8</v>
      </c>
    </row>
    <row r="12" spans="1:5" x14ac:dyDescent="0.3">
      <c r="A12" s="4" t="s">
        <v>384</v>
      </c>
      <c r="B12" s="9">
        <v>8</v>
      </c>
    </row>
    <row r="13" spans="1:5" x14ac:dyDescent="0.3">
      <c r="A13" s="4" t="s">
        <v>309</v>
      </c>
      <c r="B13" s="9">
        <v>8</v>
      </c>
    </row>
    <row r="14" spans="1:5" x14ac:dyDescent="0.3">
      <c r="A14" s="4" t="s">
        <v>310</v>
      </c>
      <c r="B14" s="9">
        <v>12</v>
      </c>
    </row>
    <row r="15" spans="1:5" x14ac:dyDescent="0.3">
      <c r="A15" s="4" t="s">
        <v>312</v>
      </c>
      <c r="B15" s="9">
        <v>8</v>
      </c>
    </row>
    <row r="16" spans="1:5" x14ac:dyDescent="0.3">
      <c r="A16" s="4" t="s">
        <v>114</v>
      </c>
      <c r="B16" s="9">
        <v>8</v>
      </c>
    </row>
    <row r="17" spans="1:2" x14ac:dyDescent="0.3">
      <c r="A17" s="4" t="s">
        <v>115</v>
      </c>
      <c r="B17" s="9">
        <v>8</v>
      </c>
    </row>
    <row r="18" spans="1:2" x14ac:dyDescent="0.3">
      <c r="A18" s="4" t="s">
        <v>164</v>
      </c>
      <c r="B18" s="9">
        <v>8</v>
      </c>
    </row>
    <row r="19" spans="1:2" x14ac:dyDescent="0.3">
      <c r="A19" s="4" t="s">
        <v>165</v>
      </c>
      <c r="B19" s="9">
        <v>8</v>
      </c>
    </row>
    <row r="20" spans="1:2" x14ac:dyDescent="0.3">
      <c r="A20" s="4" t="s">
        <v>166</v>
      </c>
      <c r="B20" s="9">
        <v>8</v>
      </c>
    </row>
    <row r="21" spans="1:2" x14ac:dyDescent="0.3">
      <c r="A21" s="4" t="s">
        <v>88</v>
      </c>
      <c r="B21" s="9">
        <v>8</v>
      </c>
    </row>
    <row r="22" spans="1:2" x14ac:dyDescent="0.3">
      <c r="A22" s="4" t="s">
        <v>89</v>
      </c>
      <c r="B22" s="9">
        <v>8</v>
      </c>
    </row>
    <row r="23" spans="1:2" x14ac:dyDescent="0.3">
      <c r="A23" s="4" t="s">
        <v>261</v>
      </c>
      <c r="B23" s="9">
        <v>8</v>
      </c>
    </row>
    <row r="24" spans="1:2" x14ac:dyDescent="0.3">
      <c r="A24" s="4" t="s">
        <v>139</v>
      </c>
      <c r="B24" s="9">
        <v>8</v>
      </c>
    </row>
    <row r="25" spans="1:2" x14ac:dyDescent="0.3">
      <c r="A25" s="4" t="s">
        <v>324</v>
      </c>
      <c r="B25" s="9">
        <v>8</v>
      </c>
    </row>
    <row r="26" spans="1:2" x14ac:dyDescent="0.3">
      <c r="A26" s="4" t="s">
        <v>314</v>
      </c>
      <c r="B26" s="9">
        <v>8</v>
      </c>
    </row>
    <row r="27" spans="1:2" x14ac:dyDescent="0.3">
      <c r="A27" s="4" t="s">
        <v>85</v>
      </c>
      <c r="B27" s="9">
        <v>8</v>
      </c>
    </row>
    <row r="28" spans="1:2" x14ac:dyDescent="0.3">
      <c r="A28" s="4" t="s">
        <v>92</v>
      </c>
      <c r="B28" s="9">
        <v>8</v>
      </c>
    </row>
    <row r="29" spans="1:2" x14ac:dyDescent="0.3">
      <c r="A29" s="4" t="s">
        <v>153</v>
      </c>
      <c r="B29" s="9">
        <v>10</v>
      </c>
    </row>
    <row r="30" spans="1:2" x14ac:dyDescent="0.3">
      <c r="A30" s="4" t="s">
        <v>154</v>
      </c>
      <c r="B30" s="9">
        <v>8</v>
      </c>
    </row>
    <row r="31" spans="1:2" x14ac:dyDescent="0.3">
      <c r="A31" s="4" t="s">
        <v>171</v>
      </c>
      <c r="B31" s="9">
        <v>8</v>
      </c>
    </row>
    <row r="32" spans="1:2" x14ac:dyDescent="0.3">
      <c r="A32" s="4" t="s">
        <v>172</v>
      </c>
      <c r="B32" s="9">
        <v>8</v>
      </c>
    </row>
    <row r="33" spans="1:2" x14ac:dyDescent="0.3">
      <c r="A33" s="4" t="s">
        <v>226</v>
      </c>
      <c r="B33" s="9">
        <v>8</v>
      </c>
    </row>
    <row r="34" spans="1:2" x14ac:dyDescent="0.3">
      <c r="A34" s="4" t="s">
        <v>301</v>
      </c>
      <c r="B34" s="9">
        <v>8</v>
      </c>
    </row>
    <row r="35" spans="1:2" x14ac:dyDescent="0.3">
      <c r="A35" s="4" t="s">
        <v>328</v>
      </c>
      <c r="B35" s="9">
        <v>8</v>
      </c>
    </row>
    <row r="36" spans="1:2" x14ac:dyDescent="0.3">
      <c r="A36" s="4" t="s">
        <v>329</v>
      </c>
      <c r="B36" s="9">
        <v>8</v>
      </c>
    </row>
    <row r="37" spans="1:2" x14ac:dyDescent="0.3">
      <c r="A37" s="4" t="s">
        <v>331</v>
      </c>
      <c r="B37" s="9">
        <v>8</v>
      </c>
    </row>
    <row r="38" spans="1:2" x14ac:dyDescent="0.3">
      <c r="A38" s="4" t="s">
        <v>271</v>
      </c>
      <c r="B38" s="9">
        <v>8</v>
      </c>
    </row>
    <row r="39" spans="1:2" x14ac:dyDescent="0.3">
      <c r="A39" s="4" t="s">
        <v>381</v>
      </c>
      <c r="B39" s="9">
        <v>8</v>
      </c>
    </row>
    <row r="40" spans="1:2" x14ac:dyDescent="0.3">
      <c r="A40" s="4" t="s">
        <v>264</v>
      </c>
      <c r="B40" s="9">
        <v>8</v>
      </c>
    </row>
    <row r="41" spans="1:2" x14ac:dyDescent="0.3">
      <c r="A41" s="4" t="s">
        <v>205</v>
      </c>
      <c r="B41" s="9">
        <v>8</v>
      </c>
    </row>
    <row r="42" spans="1:2" x14ac:dyDescent="0.3">
      <c r="A42" s="4" t="s">
        <v>437</v>
      </c>
      <c r="B42" s="9">
        <v>8</v>
      </c>
    </row>
    <row r="43" spans="1:2" x14ac:dyDescent="0.3">
      <c r="A43" s="4" t="s">
        <v>272</v>
      </c>
      <c r="B43" s="9">
        <v>8</v>
      </c>
    </row>
    <row r="44" spans="1:2" x14ac:dyDescent="0.3">
      <c r="A44" s="4" t="s">
        <v>280</v>
      </c>
      <c r="B44" s="9">
        <v>8</v>
      </c>
    </row>
    <row r="45" spans="1:2" x14ac:dyDescent="0.3">
      <c r="A45" s="4" t="s">
        <v>281</v>
      </c>
      <c r="B45" s="9">
        <v>8</v>
      </c>
    </row>
    <row r="46" spans="1:2" x14ac:dyDescent="0.3">
      <c r="A46" s="4" t="s">
        <v>265</v>
      </c>
      <c r="B46" s="9">
        <v>8</v>
      </c>
    </row>
    <row r="47" spans="1:2" x14ac:dyDescent="0.3">
      <c r="A47" s="4" t="s">
        <v>223</v>
      </c>
      <c r="B47" s="9">
        <v>8</v>
      </c>
    </row>
    <row r="48" spans="1:2" x14ac:dyDescent="0.3">
      <c r="A48" s="4" t="s">
        <v>332</v>
      </c>
      <c r="B48" s="9">
        <v>8</v>
      </c>
    </row>
    <row r="49" spans="1:2" x14ac:dyDescent="0.3">
      <c r="A49" s="4" t="s">
        <v>302</v>
      </c>
      <c r="B49" s="9">
        <v>8</v>
      </c>
    </row>
    <row r="50" spans="1:2" x14ac:dyDescent="0.3">
      <c r="A50" s="4" t="s">
        <v>169</v>
      </c>
      <c r="B50" s="9">
        <v>8</v>
      </c>
    </row>
    <row r="51" spans="1:2" x14ac:dyDescent="0.3">
      <c r="A51" s="4" t="s">
        <v>276</v>
      </c>
      <c r="B51" s="9">
        <v>8</v>
      </c>
    </row>
    <row r="52" spans="1:2" x14ac:dyDescent="0.3">
      <c r="A52" s="4" t="s">
        <v>476</v>
      </c>
      <c r="B52" s="9">
        <v>8</v>
      </c>
    </row>
    <row r="53" spans="1:2" x14ac:dyDescent="0.3">
      <c r="A53" s="4" t="s">
        <v>471</v>
      </c>
      <c r="B53" s="9">
        <v>8</v>
      </c>
    </row>
    <row r="54" spans="1:2" x14ac:dyDescent="0.3">
      <c r="A54" s="4" t="s">
        <v>350</v>
      </c>
      <c r="B54" s="9">
        <v>8</v>
      </c>
    </row>
    <row r="55" spans="1:2" x14ac:dyDescent="0.3">
      <c r="A55" s="4" t="s">
        <v>472</v>
      </c>
      <c r="B55" s="9">
        <v>8</v>
      </c>
    </row>
    <row r="56" spans="1:2" x14ac:dyDescent="0.3">
      <c r="A56" s="4" t="s">
        <v>473</v>
      </c>
      <c r="B56" s="9">
        <v>12</v>
      </c>
    </row>
    <row r="57" spans="1:2" x14ac:dyDescent="0.3">
      <c r="A57" s="4" t="s">
        <v>224</v>
      </c>
      <c r="B57" s="9">
        <v>8</v>
      </c>
    </row>
    <row r="58" spans="1:2" x14ac:dyDescent="0.3">
      <c r="A58" s="4" t="s">
        <v>260</v>
      </c>
      <c r="B58" s="9">
        <v>8</v>
      </c>
    </row>
    <row r="59" spans="1:2" x14ac:dyDescent="0.3">
      <c r="A59" s="4" t="s">
        <v>45</v>
      </c>
      <c r="B59" s="9">
        <v>8</v>
      </c>
    </row>
    <row r="60" spans="1:2" x14ac:dyDescent="0.3">
      <c r="A60" s="4" t="s">
        <v>51</v>
      </c>
      <c r="B60" s="9">
        <v>8</v>
      </c>
    </row>
    <row r="61" spans="1:2" x14ac:dyDescent="0.3">
      <c r="A61" s="4" t="s">
        <v>44</v>
      </c>
      <c r="B61" s="9">
        <v>8</v>
      </c>
    </row>
    <row r="62" spans="1:2" x14ac:dyDescent="0.3">
      <c r="A62" s="4" t="s">
        <v>315</v>
      </c>
      <c r="B62" s="9">
        <v>8</v>
      </c>
    </row>
    <row r="63" spans="1:2" x14ac:dyDescent="0.3">
      <c r="A63" s="4" t="s">
        <v>316</v>
      </c>
      <c r="B63" s="9">
        <v>8</v>
      </c>
    </row>
    <row r="64" spans="1:2" x14ac:dyDescent="0.3">
      <c r="A64" s="4" t="s">
        <v>273</v>
      </c>
      <c r="B64" s="9">
        <v>8</v>
      </c>
    </row>
    <row r="65" spans="1:2" x14ac:dyDescent="0.3">
      <c r="A65" s="4" t="s">
        <v>434</v>
      </c>
      <c r="B65" s="9">
        <v>8</v>
      </c>
    </row>
    <row r="66" spans="1:2" x14ac:dyDescent="0.3">
      <c r="A66" s="4" t="s">
        <v>90</v>
      </c>
      <c r="B66" s="9">
        <v>8</v>
      </c>
    </row>
    <row r="67" spans="1:2" x14ac:dyDescent="0.3">
      <c r="A67" s="4" t="s">
        <v>182</v>
      </c>
      <c r="B67" s="9">
        <v>8</v>
      </c>
    </row>
    <row r="68" spans="1:2" x14ac:dyDescent="0.3">
      <c r="A68" s="4" t="s">
        <v>183</v>
      </c>
      <c r="B68" s="9">
        <v>8</v>
      </c>
    </row>
    <row r="69" spans="1:2" x14ac:dyDescent="0.3">
      <c r="A69" s="4" t="s">
        <v>119</v>
      </c>
      <c r="B69" s="9">
        <v>8</v>
      </c>
    </row>
    <row r="70" spans="1:2" x14ac:dyDescent="0.3">
      <c r="A70" s="4" t="s">
        <v>317</v>
      </c>
      <c r="B70" s="9">
        <v>8</v>
      </c>
    </row>
    <row r="71" spans="1:2" x14ac:dyDescent="0.3">
      <c r="A71" s="4" t="s">
        <v>318</v>
      </c>
      <c r="B71" s="9">
        <v>8</v>
      </c>
    </row>
    <row r="72" spans="1:2" x14ac:dyDescent="0.3">
      <c r="A72" s="4" t="s">
        <v>319</v>
      </c>
      <c r="B72" s="9">
        <v>12</v>
      </c>
    </row>
    <row r="73" spans="1:2" x14ac:dyDescent="0.3">
      <c r="A73" s="4" t="s">
        <v>86</v>
      </c>
      <c r="B73" s="9">
        <v>8</v>
      </c>
    </row>
    <row r="74" spans="1:2" x14ac:dyDescent="0.3">
      <c r="A74" s="4" t="s">
        <v>120</v>
      </c>
      <c r="B74" s="9">
        <v>8</v>
      </c>
    </row>
    <row r="75" spans="1:2" x14ac:dyDescent="0.3">
      <c r="A75" s="4" t="s">
        <v>234</v>
      </c>
      <c r="B75" s="9">
        <v>8</v>
      </c>
    </row>
    <row r="76" spans="1:2" x14ac:dyDescent="0.3">
      <c r="A76" s="4" t="s">
        <v>235</v>
      </c>
      <c r="B76" s="9">
        <v>8</v>
      </c>
    </row>
    <row r="77" spans="1:2" x14ac:dyDescent="0.3">
      <c r="A77" s="4" t="s">
        <v>95</v>
      </c>
      <c r="B77" s="9">
        <v>8</v>
      </c>
    </row>
    <row r="78" spans="1:2" x14ac:dyDescent="0.3">
      <c r="A78" s="4" t="s">
        <v>96</v>
      </c>
      <c r="B78" s="9">
        <v>8</v>
      </c>
    </row>
    <row r="79" spans="1:2" x14ac:dyDescent="0.3">
      <c r="A79" s="4" t="s">
        <v>170</v>
      </c>
      <c r="B79" s="9">
        <v>8</v>
      </c>
    </row>
    <row r="80" spans="1:2" x14ac:dyDescent="0.3">
      <c r="A80" s="4" t="s">
        <v>365</v>
      </c>
      <c r="B80" s="9">
        <v>8</v>
      </c>
    </row>
    <row r="81" spans="1:2" x14ac:dyDescent="0.3">
      <c r="A81" s="4" t="s">
        <v>282</v>
      </c>
      <c r="B81" s="9">
        <v>8</v>
      </c>
    </row>
    <row r="82" spans="1:2" x14ac:dyDescent="0.3">
      <c r="A82" s="4" t="s">
        <v>283</v>
      </c>
      <c r="B82" s="9">
        <v>8</v>
      </c>
    </row>
    <row r="83" spans="1:2" x14ac:dyDescent="0.3">
      <c r="A83" s="4" t="s">
        <v>284</v>
      </c>
      <c r="B83" s="9">
        <v>8</v>
      </c>
    </row>
    <row r="84" spans="1:2" x14ac:dyDescent="0.3">
      <c r="A84" s="4" t="s">
        <v>236</v>
      </c>
      <c r="B84" s="9">
        <v>8</v>
      </c>
    </row>
    <row r="85" spans="1:2" x14ac:dyDescent="0.3">
      <c r="A85" s="4" t="s">
        <v>148</v>
      </c>
      <c r="B85" s="9">
        <v>10</v>
      </c>
    </row>
    <row r="86" spans="1:2" x14ac:dyDescent="0.3">
      <c r="A86" s="4" t="s">
        <v>54</v>
      </c>
      <c r="B86" s="9">
        <v>8</v>
      </c>
    </row>
    <row r="87" spans="1:2" x14ac:dyDescent="0.3">
      <c r="A87" s="4" t="s">
        <v>237</v>
      </c>
      <c r="B87" s="9">
        <v>8</v>
      </c>
    </row>
    <row r="88" spans="1:2" x14ac:dyDescent="0.3">
      <c r="A88" s="4" t="s">
        <v>238</v>
      </c>
      <c r="B88" s="9">
        <v>8</v>
      </c>
    </row>
    <row r="89" spans="1:2" x14ac:dyDescent="0.3">
      <c r="A89" s="4" t="s">
        <v>240</v>
      </c>
      <c r="B89" s="9">
        <v>8</v>
      </c>
    </row>
    <row r="90" spans="1:2" x14ac:dyDescent="0.3">
      <c r="A90" s="4" t="s">
        <v>239</v>
      </c>
      <c r="B90" s="9">
        <v>8</v>
      </c>
    </row>
    <row r="91" spans="1:2" x14ac:dyDescent="0.3">
      <c r="A91" s="4" t="s">
        <v>242</v>
      </c>
      <c r="B91" s="9">
        <v>8</v>
      </c>
    </row>
    <row r="92" spans="1:2" x14ac:dyDescent="0.3">
      <c r="A92" s="4" t="s">
        <v>241</v>
      </c>
      <c r="B92" s="9">
        <v>8</v>
      </c>
    </row>
    <row r="93" spans="1:2" x14ac:dyDescent="0.3">
      <c r="A93" s="4" t="s">
        <v>91</v>
      </c>
      <c r="B93" s="9">
        <v>8</v>
      </c>
    </row>
    <row r="94" spans="1:2" x14ac:dyDescent="0.3">
      <c r="A94" s="4" t="s">
        <v>178</v>
      </c>
      <c r="B94" s="9">
        <v>8</v>
      </c>
    </row>
    <row r="95" spans="1:2" x14ac:dyDescent="0.3">
      <c r="A95" s="4" t="s">
        <v>179</v>
      </c>
      <c r="B95" s="9">
        <v>8</v>
      </c>
    </row>
    <row r="96" spans="1:2" x14ac:dyDescent="0.3">
      <c r="A96" s="4" t="s">
        <v>491</v>
      </c>
      <c r="B96" s="9">
        <v>12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087D-2692-4D06-9B5D-574DED149621}">
  <dimension ref="A1:B9"/>
  <sheetViews>
    <sheetView workbookViewId="0">
      <selection activeCell="N21" sqref="N21"/>
    </sheetView>
  </sheetViews>
  <sheetFormatPr defaultRowHeight="14.4" x14ac:dyDescent="0.3"/>
  <cols>
    <col min="1" max="1" width="12.44140625" bestFit="1" customWidth="1"/>
    <col min="2" max="2" width="15.5546875" bestFit="1" customWidth="1"/>
  </cols>
  <sheetData>
    <row r="1" spans="1:2" x14ac:dyDescent="0.3">
      <c r="A1" s="3" t="s">
        <v>12</v>
      </c>
      <c r="B1" t="s">
        <v>499</v>
      </c>
    </row>
    <row r="3" spans="1:2" x14ac:dyDescent="0.3">
      <c r="A3" s="3" t="s">
        <v>490</v>
      </c>
      <c r="B3" t="s">
        <v>502</v>
      </c>
    </row>
    <row r="4" spans="1:2" x14ac:dyDescent="0.3">
      <c r="A4" s="4" t="s">
        <v>152</v>
      </c>
      <c r="B4" s="9">
        <v>7190</v>
      </c>
    </row>
    <row r="5" spans="1:2" x14ac:dyDescent="0.3">
      <c r="A5" s="4" t="s">
        <v>204</v>
      </c>
      <c r="B5" s="9">
        <v>6400</v>
      </c>
    </row>
    <row r="6" spans="1:2" x14ac:dyDescent="0.3">
      <c r="A6" s="4" t="s">
        <v>176</v>
      </c>
      <c r="B6" s="9">
        <v>6133</v>
      </c>
    </row>
    <row r="7" spans="1:2" x14ac:dyDescent="0.3">
      <c r="A7" s="4" t="s">
        <v>275</v>
      </c>
      <c r="B7" s="9">
        <v>5969</v>
      </c>
    </row>
    <row r="8" spans="1:2" x14ac:dyDescent="0.3">
      <c r="A8" s="4" t="s">
        <v>84</v>
      </c>
      <c r="B8" s="9">
        <v>5879</v>
      </c>
    </row>
    <row r="9" spans="1:2" x14ac:dyDescent="0.3">
      <c r="A9" s="4" t="s">
        <v>491</v>
      </c>
      <c r="B9" s="9">
        <v>7190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s E A A B Q S w M E F A A C A A g A j m 7 R 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j m 7 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5 u 0 V r F j d i M l Q E A A C I D A A A T A B w A R m 9 y b X V s Y X M v U 2 V j d G l v b j E u b S C i G A A o o B Q A A A A A A A A A A A A A A A A A A A A A A A A A A A B t k l F r 2 z A Q x 9 8 D + Q 5 C f U l A G F L W P a z 4 Y Z O 7 Z d A M r 0 6 7 h 3 o U x b 7 a Y r K u S O d k b u h 3 n z K n p M X W i 6 T / 7 + 7 0 P 0 k e C t J o W d b P i 8 v p Z D r x t X J Q s j N + r V w F T C r n W a J I e S D O Y m a A p h M W R o a t K y A o 0 m + j B I u 2 A U u z r 9 p A J N F S 2 P g Z l 5 / y W w / O 5 9 q 2 O 5 U n 4 P 8 Q P u U p O n p E o z E f H h I V f s v n 4 j 4 B o x t N 4 G I u u G A S T d t Y H y 8 u B L u y B Z b a V v H i / O J c s J 8 t E m T U G Y h P y + g H W v g 9 F 7 3 Z M 5 4 6 b A I r 2 R J U G R w d e l m r T Q g 8 k q M + 6 / s S 7 P 6 o f z Y m K 5 Q J D m N y 7 d u S s l a 2 C h X X 3 R O c y q 2 d s v 4 R X d M 7 P k A / G z l f 7 P f 8 S 4 g t Q 3 M U g h j B X 3 o R b M 9 X W I I Z q H d Q 6 8 K A N M r 7 A b y B K j z g Q E 6 c 3 k I w p I d o l d 2 k h 2 t t n Q N b d N H B Z 5 8 D y o C T 6 G k U X 9 l K W 8 j 0 M 7 y W t G 2 z A f c f y s 5 o 2 3 f H v l v 6 + O G U t 0 T n I c U d u C F b p d 8 e p K Z u n C x 1 V e / U C P w F g d C I X g O Y T f h L Q 3 Q N t q L 6 v f 4 y n 0 6 0 H X 3 U y 3 9 Q S w E C L Q A U A A I A C A C O b t F a 7 i + c q a Q A A A D 2 A A A A E g A A A A A A A A A A A A A A A A A A A A A A Q 2 9 u Z m l n L 1 B h Y 2 t h Z 2 U u e G 1 s U E s B A i 0 A F A A C A A g A j m 7 R W g / K 6 a u k A A A A 6 Q A A A B M A A A A A A A A A A A A A A A A A 8 A A A A F t D b 2 5 0 Z W 5 0 X 1 R 5 c G V z X S 5 4 b W x Q S w E C L Q A U A A I A C A C O b t F a x Y 3 Y j J U B A A A i A w A A E w A A A A A A A A A A A A A A A A D h A Q A A R m 9 y b X V s Y X M v U 2 V j d G l v b j E u b V B L B Q Y A A A A A A w A D A M I A A A D D 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E g A A A A A A A E E 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G F y Z 2 U l M j B D Y X J z J T I w R G F 0 Y X N l 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Y z N 2 Y 2 O D l k L T A 3 Z T U t N D J h Z i 1 i N j U 4 L T J k M G U y O D Q 4 M T I 1 O 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G F y Z 2 V f Q 2 F y c 1 9 E Y X R h c 2 V 0 I i A v P j x F b n R y e S B U e X B l P S J G a W x s Z W R D b 2 1 w b G V 0 Z V J l c 3 V s d F R v V 2 9 y a 3 N o Z W V 0 I i B W Y W x 1 Z T 0 i b D E i I C 8 + P E V u d H J 5 I F R 5 c G U 9 I k F k Z G V k V G 9 E Y X R h T W 9 k Z W w i I F Z h b H V l P S J s M C I g L z 4 8 R W 5 0 c n k g V H l w Z T 0 i R m l s b E N v d W 5 0 I i B W Y W x 1 Z T 0 i b D Q y O C I g L z 4 8 R W 5 0 c n k g V H l w Z T 0 i R m l s b E V y c m 9 y Q 2 9 k Z S I g V m F s d W U 9 I n N V b m t u b 3 d u I i A v P j x F b n R y e S B U e X B l P S J G a W x s R X J y b 3 J D b 3 V u d C I g V m F s d W U 9 I m w w I i A v P j x F b n R y e S B U e X B l P S J G a W x s T G F z d F V w Z G F 0 Z W Q i I F Z h b H V l P S J k M j A y N S 0 w N i 0 x N 1 Q x M j o 1 M j o y O C 4 w O D Y 4 M T U w W i I g L z 4 8 R W 5 0 c n k g V H l w Z T 0 i R m l s b E N v b H V t b l R 5 c G V z I i B W Y W x 1 Z T 0 i c 0 J n W U d C Z 1 l S R V F V R E F 3 T U R B d 0 1 E I i A v P j x F b n R y e S B U e X B l P S J G a W x s Q 2 9 s d W 1 u T m F t Z X M i I F Z h b H V l P S J z W y Z x d W 9 0 O 0 J y Y W 5 k J n F 1 b 3 Q 7 L C Z x d W 9 0 O 0 1 v Z G V s J n F 1 b 3 Q 7 L C Z x d W 9 0 O 1 Z l a G l j b G V D b G F z c y Z x d W 9 0 O y w m c X V v d D t S Z W d p b 2 4 m c X V v d D s s J n F 1 b 3 Q 7 R H J p d m V U c m F p b i Z x d W 9 0 O y w m c X V v d D t N U 1 J Q J n F 1 b 3 Q 7 L C Z x d W 9 0 O 0 R l Y W x l c k N v c 3 Q m c X V v d D s s J n F 1 b 3 Q 7 R W 5 n a W 5 l U 2 l 6 Z S Z x d W 9 0 O y w m c X V v d D t D e W x p b m R l c n M m c X V v d D s s J n F 1 b 3 Q 7 S G 9 y c 2 V Q b 3 d l c i Z x d W 9 0 O y w m c X V v d D t N U E d f Q 2 l 0 e S Z x d W 9 0 O y w m c X V v d D t N U E d f S G l n a H d h e S Z x d W 9 0 O y w m c X V v d D t X Z W l n a H Q m c X V v d D s s J n F 1 b 3 Q 7 V 2 h l Z W x i Y X N l J n F 1 b 3 Q 7 L C Z x d W 9 0 O 0 x l b m d 0 a 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M Y X J n Z S B D Y X J z I E R h d G F z Z X Q v Q X V 0 b 1 J l b W 9 2 Z W R D b 2 x 1 b W 5 z M S 5 7 Q n J h b m Q s M H 0 m c X V v d D s s J n F 1 b 3 Q 7 U 2 V j d G l v b j E v T G F y Z 2 U g Q 2 F y c y B E Y X R h c 2 V 0 L 0 F 1 d G 9 S Z W 1 v d m V k Q 2 9 s d W 1 u c z E u e 0 1 v Z G V s L D F 9 J n F 1 b 3 Q 7 L C Z x d W 9 0 O 1 N l Y 3 R p b 2 4 x L 0 x h c m d l I E N h c n M g R G F 0 Y X N l d C 9 B d X R v U m V t b 3 Z l Z E N v b H V t b n M x L n t W Z W h p Y 2 x l Q 2 x h c 3 M s M n 0 m c X V v d D s s J n F 1 b 3 Q 7 U 2 V j d G l v b j E v T G F y Z 2 U g Q 2 F y c y B E Y X R h c 2 V 0 L 0 F 1 d G 9 S Z W 1 v d m V k Q 2 9 s d W 1 u c z E u e 1 J l Z 2 l v b i w z f S Z x d W 9 0 O y w m c X V v d D t T Z W N 0 a W 9 u M S 9 M Y X J n Z S B D Y X J z I E R h d G F z Z X Q v Q X V 0 b 1 J l b W 9 2 Z W R D b 2 x 1 b W 5 z M S 5 7 R H J p d m V U c m F p b i w 0 f S Z x d W 9 0 O y w m c X V v d D t T Z W N 0 a W 9 u M S 9 M Y X J n Z S B D Y X J z I E R h d G F z Z X Q v Q X V 0 b 1 J l b W 9 2 Z W R D b 2 x 1 b W 5 z M S 5 7 T V N S U C w 1 f S Z x d W 9 0 O y w m c X V v d D t T Z W N 0 a W 9 u M S 9 M Y X J n Z S B D Y X J z I E R h d G F z Z X Q v Q X V 0 b 1 J l b W 9 2 Z W R D b 2 x 1 b W 5 z M S 5 7 R G V h b G V y Q 2 9 z d C w 2 f S Z x d W 9 0 O y w m c X V v d D t T Z W N 0 a W 9 u M S 9 M Y X J n Z S B D Y X J z I E R h d G F z Z X Q v Q X V 0 b 1 J l b W 9 2 Z W R D b 2 x 1 b W 5 z M S 5 7 R W 5 n a W 5 l U 2 l 6 Z S w 3 f S Z x d W 9 0 O y w m c X V v d D t T Z W N 0 a W 9 u M S 9 M Y X J n Z S B D Y X J z I E R h d G F z Z X Q v Q X V 0 b 1 J l b W 9 2 Z W R D b 2 x 1 b W 5 z M S 5 7 Q 3 l s a W 5 k Z X J z L D h 9 J n F 1 b 3 Q 7 L C Z x d W 9 0 O 1 N l Y 3 R p b 2 4 x L 0 x h c m d l I E N h c n M g R G F 0 Y X N l d C 9 B d X R v U m V t b 3 Z l Z E N v b H V t b n M x L n t I b 3 J z Z V B v d 2 V y L D l 9 J n F 1 b 3 Q 7 L C Z x d W 9 0 O 1 N l Y 3 R p b 2 4 x L 0 x h c m d l I E N h c n M g R G F 0 Y X N l d C 9 B d X R v U m V t b 3 Z l Z E N v b H V t b n M x L n t N U E d f Q 2 l 0 e S w x M H 0 m c X V v d D s s J n F 1 b 3 Q 7 U 2 V j d G l v b j E v T G F y Z 2 U g Q 2 F y c y B E Y X R h c 2 V 0 L 0 F 1 d G 9 S Z W 1 v d m V k Q 2 9 s d W 1 u c z E u e 0 1 Q R 1 9 I a W d o d 2 F 5 L D E x f S Z x d W 9 0 O y w m c X V v d D t T Z W N 0 a W 9 u M S 9 M Y X J n Z S B D Y X J z I E R h d G F z Z X Q v Q X V 0 b 1 J l b W 9 2 Z W R D b 2 x 1 b W 5 z M S 5 7 V 2 V p Z 2 h 0 L D E y f S Z x d W 9 0 O y w m c X V v d D t T Z W N 0 a W 9 u M S 9 M Y X J n Z S B D Y X J z I E R h d G F z Z X Q v Q X V 0 b 1 J l b W 9 2 Z W R D b 2 x 1 b W 5 z M S 5 7 V 2 h l Z W x i Y X N l L D E z f S Z x d W 9 0 O y w m c X V v d D t T Z W N 0 a W 9 u M S 9 M Y X J n Z S B D Y X J z I E R h d G F z Z X Q v Q X V 0 b 1 J l b W 9 2 Z W R D b 2 x 1 b W 5 z M S 5 7 T G V u Z 3 R o L D E 0 f S Z x d W 9 0 O 1 0 s J n F 1 b 3 Q 7 Q 2 9 s d W 1 u Q 2 9 1 b n Q m c X V v d D s 6 M T U s J n F 1 b 3 Q 7 S 2 V 5 Q 2 9 s d W 1 u T m F t Z X M m c X V v d D s 6 W 1 0 s J n F 1 b 3 Q 7 Q 2 9 s d W 1 u S W R l b n R p d G l l c y Z x d W 9 0 O z p b J n F 1 b 3 Q 7 U 2 V j d G l v b j E v T G F y Z 2 U g Q 2 F y c y B E Y X R h c 2 V 0 L 0 F 1 d G 9 S Z W 1 v d m V k Q 2 9 s d W 1 u c z E u e 0 J y Y W 5 k L D B 9 J n F 1 b 3 Q 7 L C Z x d W 9 0 O 1 N l Y 3 R p b 2 4 x L 0 x h c m d l I E N h c n M g R G F 0 Y X N l d C 9 B d X R v U m V t b 3 Z l Z E N v b H V t b n M x L n t N b 2 R l b C w x f S Z x d W 9 0 O y w m c X V v d D t T Z W N 0 a W 9 u M S 9 M Y X J n Z S B D Y X J z I E R h d G F z Z X Q v Q X V 0 b 1 J l b W 9 2 Z W R D b 2 x 1 b W 5 z M S 5 7 V m V o a W N s Z U N s Y X N z L D J 9 J n F 1 b 3 Q 7 L C Z x d W 9 0 O 1 N l Y 3 R p b 2 4 x L 0 x h c m d l I E N h c n M g R G F 0 Y X N l d C 9 B d X R v U m V t b 3 Z l Z E N v b H V t b n M x L n t S Z W d p b 2 4 s M 3 0 m c X V v d D s s J n F 1 b 3 Q 7 U 2 V j d G l v b j E v T G F y Z 2 U g Q 2 F y c y B E Y X R h c 2 V 0 L 0 F 1 d G 9 S Z W 1 v d m V k Q 2 9 s d W 1 u c z E u e 0 R y a X Z l V H J h a W 4 s N H 0 m c X V v d D s s J n F 1 b 3 Q 7 U 2 V j d G l v b j E v T G F y Z 2 U g Q 2 F y c y B E Y X R h c 2 V 0 L 0 F 1 d G 9 S Z W 1 v d m V k Q 2 9 s d W 1 u c z E u e 0 1 T U l A s N X 0 m c X V v d D s s J n F 1 b 3 Q 7 U 2 V j d G l v b j E v T G F y Z 2 U g Q 2 F y c y B E Y X R h c 2 V 0 L 0 F 1 d G 9 S Z W 1 v d m V k Q 2 9 s d W 1 u c z E u e 0 R l Y W x l c k N v c 3 Q s N n 0 m c X V v d D s s J n F 1 b 3 Q 7 U 2 V j d G l v b j E v T G F y Z 2 U g Q 2 F y c y B E Y X R h c 2 V 0 L 0 F 1 d G 9 S Z W 1 v d m V k Q 2 9 s d W 1 u c z E u e 0 V u Z 2 l u Z V N p e m U s N 3 0 m c X V v d D s s J n F 1 b 3 Q 7 U 2 V j d G l v b j E v T G F y Z 2 U g Q 2 F y c y B E Y X R h c 2 V 0 L 0 F 1 d G 9 S Z W 1 v d m V k Q 2 9 s d W 1 u c z E u e 0 N 5 b G l u Z G V y c y w 4 f S Z x d W 9 0 O y w m c X V v d D t T Z W N 0 a W 9 u M S 9 M Y X J n Z S B D Y X J z I E R h d G F z Z X Q v Q X V 0 b 1 J l b W 9 2 Z W R D b 2 x 1 b W 5 z M S 5 7 S G 9 y c 2 V Q b 3 d l c i w 5 f S Z x d W 9 0 O y w m c X V v d D t T Z W N 0 a W 9 u M S 9 M Y X J n Z S B D Y X J z I E R h d G F z Z X Q v Q X V 0 b 1 J l b W 9 2 Z W R D b 2 x 1 b W 5 z M S 5 7 T V B H X 0 N p d H k s M T B 9 J n F 1 b 3 Q 7 L C Z x d W 9 0 O 1 N l Y 3 R p b 2 4 x L 0 x h c m d l I E N h c n M g R G F 0 Y X N l d C 9 B d X R v U m V t b 3 Z l Z E N v b H V t b n M x L n t N U E d f S G l n a H d h e S w x M X 0 m c X V v d D s s J n F 1 b 3 Q 7 U 2 V j d G l v b j E v T G F y Z 2 U g Q 2 F y c y B E Y X R h c 2 V 0 L 0 F 1 d G 9 S Z W 1 v d m V k Q 2 9 s d W 1 u c z E u e 1 d l a W d o d C w x M n 0 m c X V v d D s s J n F 1 b 3 Q 7 U 2 V j d G l v b j E v T G F y Z 2 U g Q 2 F y c y B E Y X R h c 2 V 0 L 0 F 1 d G 9 S Z W 1 v d m V k Q 2 9 s d W 1 u c z E u e 1 d o Z W V s Y m F z Z S w x M 3 0 m c X V v d D s s J n F 1 b 3 Q 7 U 2 V j d G l v b j E v T G F y Z 2 U g Q 2 F y c y B E Y X R h c 2 V 0 L 0 F 1 d G 9 S Z W 1 v d m V k Q 2 9 s d W 1 u c z E u e 0 x l b m d 0 a C w x N H 0 m c X V v d D t d L C Z x d W 9 0 O 1 J l b G F 0 a W 9 u c 2 h p c E l u Z m 8 m c X V v d D s 6 W 1 1 9 I i A v P j w v U 3 R h Y m x l R W 5 0 c m l l c z 4 8 L 0 l 0 Z W 0 + P E l 0 Z W 0 + P E l 0 Z W 1 M b 2 N h d G l v b j 4 8 S X R l b V R 5 c G U + R m 9 y b X V s Y T w v S X R l b V R 5 c G U + P E l 0 Z W 1 Q Y X R o P l N l Y 3 R p b 2 4 x L 0 x h c m d l J T I w Q 2 F y c y U y M E R h d G F z Z X Q v U 2 9 1 c m N l P C 9 J d G V t U G F 0 a D 4 8 L 0 l 0 Z W 1 M b 2 N h d G l v b j 4 8 U 3 R h Y m x l R W 5 0 c m l l c y A v P j w v S X R l b T 4 8 S X R l b T 4 8 S X R l b U x v Y 2 F 0 a W 9 u P j x J d G V t V H l w Z T 5 G b 3 J t d W x h P C 9 J d G V t V H l w Z T 4 8 S X R l b V B h d G g + U 2 V j d G l v b j E v T G F y Z 2 U l M j B D Y X J z J T I w R G F 0 Y X N l d C 9 Q c m 9 t b 3 R l Z C U y M E h l Y W R l c n M 8 L 0 l 0 Z W 1 Q Y X R o P j w v S X R l b U x v Y 2 F 0 a W 9 u P j x T d G F i b G V F b n R y a W V z I C 8 + P C 9 J d G V t P j x J d G V t P j x J d G V t T G 9 j Y X R p b 2 4 + P E l 0 Z W 1 U e X B l P k Z v c m 1 1 b G E 8 L 0 l 0 Z W 1 U e X B l P j x J d G V t U G F 0 a D 5 T Z W N 0 a W 9 u M S 9 M Y X J n Z S U y M E N h c n M l M j B E Y X R h c 2 V 0 L 0 N o Y W 5 n Z W Q l M j B U e X B l P C 9 J d G V t U G F 0 a D 4 8 L 0 l 0 Z W 1 M b 2 N h d G l v b j 4 8 U 3 R h Y m x l R W 5 0 c m l l c y A v P j w v S X R l b T 4 8 L 0 l 0 Z W 1 z P j w v T G 9 j Y W x Q Y W N r Y W d l T W V 0 Y W R h d G F G a W x l P h Y A A A B Q S w U G A A A A A A A A A A A A A A A A A A A A A A A A J g E A A A E A A A D Q j J 3 f A R X R E Y x 6 A M B P w p f r A Q A A A F a B 1 u k t 1 O N K i Q t n p o v q B 1 Y A A A A A A g A A A A A A E G Y A A A A B A A A g A A A A w r V f 9 N E H Y 4 Y P L E N 7 e c z 8 1 Y E k Z M O P p D s r q J N m y M 2 H G H M A A A A A D o A A A A A C A A A g A A A A 8 a r O K U 2 k I c I B z L u E s E m X Z H J A 4 z W e l z 1 Q B b X c y 6 U s Y d F Q A A A A p S a h O R t d 5 H 4 r h M y j p D Y l A 9 x X E D G v + 4 W g M 8 + C p z C Q m p l b h i E O E h X 6 p i 8 O y 2 8 Z w W p f c J p u I Q k p g x 6 o r l P A p U A 5 c r x Y q o t C 4 b C K U 4 U M q W c Y 2 S F A A A A A t J F 5 B 1 2 L y h r F 2 p c E u k X 2 u S l M 6 V O t T e b X Z A 1 e l y n S a c 7 k 5 c w A G K d X G F Z p Q q O U V H S C u 5 / s 6 f + T o O W Q d p 1 d K n Q j u A = = < / D a t a M a s h u p > 
</file>

<file path=customXml/itemProps1.xml><?xml version="1.0" encoding="utf-8"?>
<ds:datastoreItem xmlns:ds="http://schemas.openxmlformats.org/officeDocument/2006/customXml" ds:itemID="{6BE92AE1-0915-4E89-B153-1E6FD00449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Total Cars</vt:lpstr>
      <vt:lpstr>Unique Cars</vt:lpstr>
      <vt:lpstr>Average Engine Size</vt:lpstr>
      <vt:lpstr>Most common drivetrain</vt:lpstr>
      <vt:lpstr>Highest horse power</vt:lpstr>
      <vt:lpstr>Average weight by vehicle class</vt:lpstr>
      <vt:lpstr>MPG_CITY &gt; 25</vt:lpstr>
      <vt:lpstr>More than 6 cylinders</vt:lpstr>
      <vt:lpstr>Top 5 heaviest cars</vt:lpstr>
      <vt:lpstr>Region with the most vehicle</vt:lpstr>
      <vt:lpstr>Dashboard</vt:lpstr>
      <vt:lpstr>Average horsepower by brand</vt:lpstr>
      <vt:lpstr>Engine Size vs MPG City</vt:lpstr>
      <vt:lpstr>Car Prices</vt:lpstr>
      <vt:lpstr>Large Cars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Hauwa Inuwa</dc:creator>
  <cp:lastModifiedBy>Hauwa Inuwa</cp:lastModifiedBy>
  <dcterms:created xsi:type="dcterms:W3CDTF">2025-06-17T12:47:50Z</dcterms:created>
  <dcterms:modified xsi:type="dcterms:W3CDTF">2025-06-18T14:19:02Z</dcterms:modified>
</cp:coreProperties>
</file>