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umulative Attendance" sheetId="2" r:id="rId6"/>
    <sheet state="visible" name="Chanting" sheetId="3" r:id="rId7"/>
    <sheet state="visible" name="BD" sheetId="4" r:id="rId8"/>
    <sheet state="visible" name="BD Leaderboard" sheetId="5" r:id="rId9"/>
    <sheet state="visible" name="Mentorship" sheetId="6" r:id="rId10"/>
    <sheet state="visible" name="WorkSheets" sheetId="7" r:id="rId11"/>
  </sheets>
  <definedNames/>
  <calcPr/>
</workbook>
</file>

<file path=xl/sharedStrings.xml><?xml version="1.0" encoding="utf-8"?>
<sst xmlns="http://schemas.openxmlformats.org/spreadsheetml/2006/main" count="73" uniqueCount="60">
  <si>
    <t>Day</t>
  </si>
  <si>
    <t>Attendance</t>
  </si>
  <si>
    <t>Books distributed</t>
  </si>
  <si>
    <t>New Contacts</t>
  </si>
  <si>
    <t>New Attendees</t>
  </si>
  <si>
    <t>Sessions</t>
  </si>
  <si>
    <t>People</t>
  </si>
  <si>
    <t>Rounds</t>
  </si>
  <si>
    <t>Number</t>
  </si>
  <si>
    <t>Total</t>
  </si>
  <si>
    <t>12 - 16</t>
  </si>
  <si>
    <t>8 - 12</t>
  </si>
  <si>
    <t>4 - 8</t>
  </si>
  <si>
    <t>1 - 4</t>
  </si>
  <si>
    <t>Small</t>
  </si>
  <si>
    <t>Medium</t>
  </si>
  <si>
    <t>Big</t>
  </si>
  <si>
    <t>Arjuna</t>
  </si>
  <si>
    <t>Devotee</t>
  </si>
  <si>
    <t>Points</t>
  </si>
  <si>
    <t>4 Jan</t>
  </si>
  <si>
    <t>10 Jan</t>
  </si>
  <si>
    <t>Teja Pr</t>
  </si>
  <si>
    <t>Surakhshitha Mtj</t>
  </si>
  <si>
    <t>Kritesh pr</t>
  </si>
  <si>
    <t>Maheedhar pr</t>
  </si>
  <si>
    <t>Giridhar pr</t>
  </si>
  <si>
    <t>Akash pr</t>
  </si>
  <si>
    <t>Teja Siva pr</t>
  </si>
  <si>
    <t>Anusha K Mtj</t>
  </si>
  <si>
    <t>Vishnu Priyanka Mtj</t>
  </si>
  <si>
    <t>Swati Mtj</t>
  </si>
  <si>
    <t>Anusha S Mtj</t>
  </si>
  <si>
    <t>Siva Sagar pr</t>
  </si>
  <si>
    <t>Brajesh pr</t>
  </si>
  <si>
    <t>Kishore pr</t>
  </si>
  <si>
    <t>Lokesh pr</t>
  </si>
  <si>
    <t>Kavya Mtj</t>
  </si>
  <si>
    <t>Brahmaleela Mtj</t>
  </si>
  <si>
    <t>Saurabh pr</t>
  </si>
  <si>
    <t>Haripriya Mtj</t>
  </si>
  <si>
    <t>Sai Varun pr</t>
  </si>
  <si>
    <t>Sai Dheeraj pr</t>
  </si>
  <si>
    <t>Vignesh pr</t>
  </si>
  <si>
    <t>Mentor</t>
  </si>
  <si>
    <t>Mentees</t>
  </si>
  <si>
    <t xml:space="preserve">Naga Varun Pr &amp; Manisha Mtj </t>
  </si>
  <si>
    <t xml:space="preserve">Lokesh Pr &amp; Kavya Mtj </t>
  </si>
  <si>
    <t>Teja Pr &amp; Surakhshitha Mtj</t>
  </si>
  <si>
    <t xml:space="preserve">Siva Sagar Pr &amp; Anusha S Mtj </t>
  </si>
  <si>
    <t xml:space="preserve">Brahmaleela Mtj </t>
  </si>
  <si>
    <t xml:space="preserve">Sreenivas Pr &amp; Vishnu Priyanka Mtj </t>
  </si>
  <si>
    <t>Sai Varun Pr</t>
  </si>
  <si>
    <t>Worksheets</t>
  </si>
  <si>
    <t>28th Dec</t>
  </si>
  <si>
    <t>4th Jan</t>
  </si>
  <si>
    <t>11th Jan</t>
  </si>
  <si>
    <t xml:space="preserve">18th Jan </t>
  </si>
  <si>
    <t xml:space="preserve">25th Jan </t>
  </si>
  <si>
    <t>1st Feb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</si>
</sst>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-d"/>
    <numFmt numFmtId="165" formatCode="mmm - d"/>
    <numFmt numFmtId="166" formatCode="d mm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1" fillId="2" fontId="4" numFmtId="0" xfId="0" applyAlignment="1" applyBorder="1" applyFill="1" applyFont="1">
      <alignment horizontal="right" shrinkToFit="0" wrapText="0"/>
    </xf>
    <xf borderId="2" fillId="3" fontId="4" numFmtId="0" xfId="0" applyAlignment="1" applyBorder="1" applyFill="1" applyFont="1">
      <alignment horizontal="right" shrinkToFit="0" wrapText="0"/>
    </xf>
    <xf borderId="3" fillId="2" fontId="4" numFmtId="0" xfId="0" applyAlignment="1" applyBorder="1" applyFont="1">
      <alignment shrinkToFit="0" wrapText="0"/>
    </xf>
    <xf borderId="0" fillId="0" fontId="2" numFmtId="2" xfId="0" applyFont="1" applyNumberFormat="1"/>
    <xf borderId="4" fillId="3" fontId="4" numFmtId="0" xfId="0" applyAlignment="1" applyBorder="1" applyFont="1">
      <alignment shrinkToFit="0" wrapText="0"/>
    </xf>
    <xf borderId="3" fillId="2" fontId="4" numFmtId="0" xfId="0" applyAlignment="1" applyBorder="1" applyFont="1">
      <alignment shrinkToFit="0" wrapText="0"/>
    </xf>
    <xf borderId="1" fillId="2" fontId="5" numFmtId="0" xfId="0" applyBorder="1" applyFont="1"/>
    <xf borderId="2" fillId="3" fontId="5" numFmtId="0" xfId="0" applyBorder="1" applyFont="1"/>
    <xf borderId="5" fillId="3" fontId="4" numFmtId="0" xfId="0" applyAlignment="1" applyBorder="1" applyFont="1">
      <alignment shrinkToFit="0" wrapText="0"/>
    </xf>
    <xf borderId="6" fillId="3" fontId="5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BD Leaderboard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23" displayName="Table_1" name="Table_1" id="1">
  <tableColumns count="2">
    <tableColumn name="Column1" id="1"/>
    <tableColumn name="Column2" id="2"/>
  </tableColumns>
  <tableStyleInfo name="BD 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0.13"/>
    <col customWidth="1" min="3" max="3" width="15.13"/>
    <col customWidth="1" min="4" max="4" width="11.75"/>
    <col customWidth="1" min="5" max="5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46026.0</v>
      </c>
      <c r="B2" s="4">
        <v>24.0</v>
      </c>
      <c r="C2" s="4">
        <v>30.0</v>
      </c>
      <c r="D2" s="4">
        <v>11.0</v>
      </c>
      <c r="E2" s="4">
        <v>3.0</v>
      </c>
    </row>
    <row r="3">
      <c r="A3" s="3">
        <v>46033.0</v>
      </c>
      <c r="B3" s="4">
        <v>38.0</v>
      </c>
      <c r="C3" s="4">
        <v>25.0</v>
      </c>
      <c r="D3" s="4">
        <v>31.0</v>
      </c>
      <c r="E3" s="4">
        <v>19.0</v>
      </c>
    </row>
    <row r="4">
      <c r="A4" s="3">
        <v>46040.0</v>
      </c>
      <c r="B4" s="4">
        <v>37.0</v>
      </c>
      <c r="C4" s="4">
        <v>18.0</v>
      </c>
      <c r="D4" s="4">
        <v>17.0</v>
      </c>
      <c r="E4" s="4">
        <v>15.0</v>
      </c>
    </row>
    <row r="5">
      <c r="A5" s="3">
        <v>46047.0</v>
      </c>
      <c r="B5" s="4">
        <v>45.0</v>
      </c>
      <c r="C5" s="4">
        <v>26.0</v>
      </c>
      <c r="D5" s="4">
        <v>38.0</v>
      </c>
      <c r="E5" s="4">
        <v>19.0</v>
      </c>
    </row>
    <row r="6">
      <c r="A6" s="5">
        <v>46054.0</v>
      </c>
      <c r="B6" s="4">
        <v>65.0</v>
      </c>
      <c r="D6" s="4">
        <v>39.0</v>
      </c>
      <c r="E6" s="4">
        <v>31.0</v>
      </c>
    </row>
    <row r="7">
      <c r="A7" s="5">
        <v>46061.0</v>
      </c>
      <c r="B7" s="4">
        <v>47.0</v>
      </c>
      <c r="D7" s="4">
        <v>8.0</v>
      </c>
      <c r="E7" s="4">
        <v>9.0</v>
      </c>
    </row>
    <row r="8">
      <c r="A8" s="5">
        <v>46068.0</v>
      </c>
      <c r="B8" s="4">
        <v>56.0</v>
      </c>
      <c r="D8" s="4">
        <v>27.0</v>
      </c>
      <c r="E8" s="4">
        <v>30.0</v>
      </c>
    </row>
    <row r="9">
      <c r="A9" s="5"/>
      <c r="B9" s="4"/>
      <c r="D9" s="4"/>
      <c r="E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</cols>
  <sheetData>
    <row r="1">
      <c r="A1" s="1" t="s">
        <v>5</v>
      </c>
      <c r="B1" s="1" t="s">
        <v>6</v>
      </c>
    </row>
    <row r="2">
      <c r="A2" s="4">
        <v>4.0</v>
      </c>
      <c r="B2" s="4">
        <v>1.0</v>
      </c>
    </row>
    <row r="3">
      <c r="A3" s="4">
        <v>3.0</v>
      </c>
      <c r="B3" s="4">
        <v>14.0</v>
      </c>
    </row>
    <row r="4">
      <c r="A4" s="4">
        <v>2.0</v>
      </c>
      <c r="B4" s="4">
        <v>22.0</v>
      </c>
    </row>
    <row r="5">
      <c r="A5" s="4">
        <v>1.0</v>
      </c>
      <c r="B5" s="4">
        <v>62.0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7</v>
      </c>
      <c r="B1" s="1" t="s">
        <v>8</v>
      </c>
      <c r="C1" s="1"/>
    </row>
    <row r="2">
      <c r="A2" s="4">
        <v>16.0</v>
      </c>
      <c r="B2" s="4">
        <v>1.0</v>
      </c>
      <c r="D2" s="4" t="s">
        <v>9</v>
      </c>
      <c r="E2" s="6">
        <f>SUM(B:B)</f>
        <v>25</v>
      </c>
    </row>
    <row r="3">
      <c r="A3" s="4" t="s">
        <v>10</v>
      </c>
      <c r="B3" s="4">
        <v>0.0</v>
      </c>
    </row>
    <row r="4">
      <c r="A4" s="4" t="s">
        <v>11</v>
      </c>
      <c r="B4" s="4">
        <v>0.0</v>
      </c>
    </row>
    <row r="5">
      <c r="A5" s="4" t="s">
        <v>12</v>
      </c>
      <c r="B5" s="4">
        <v>4.0</v>
      </c>
    </row>
    <row r="6">
      <c r="A6" s="4" t="s">
        <v>13</v>
      </c>
      <c r="B6" s="4">
        <v>16.0</v>
      </c>
    </row>
    <row r="7">
      <c r="A7" s="4">
        <v>0.0</v>
      </c>
      <c r="B7" s="4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</cols>
  <sheetData>
    <row r="1">
      <c r="A1" s="4" t="s">
        <v>0</v>
      </c>
      <c r="B1" s="6" t="s">
        <v>14</v>
      </c>
      <c r="C1" s="6" t="s">
        <v>15</v>
      </c>
      <c r="D1" s="6" t="s">
        <v>16</v>
      </c>
      <c r="E1" s="6" t="s">
        <v>17</v>
      </c>
      <c r="F1" s="4" t="s">
        <v>9</v>
      </c>
    </row>
    <row r="2">
      <c r="A2" s="3">
        <v>46026.0</v>
      </c>
      <c r="B2" s="6">
        <v>8.0</v>
      </c>
      <c r="C2" s="6">
        <v>1.0</v>
      </c>
      <c r="D2" s="6">
        <v>10.0</v>
      </c>
      <c r="E2" s="6">
        <v>11.0</v>
      </c>
      <c r="F2" s="6">
        <f t="shared" ref="F2:F7" si="1">SUM(B2:E2)</f>
        <v>30</v>
      </c>
    </row>
    <row r="3">
      <c r="A3" s="3">
        <v>46033.0</v>
      </c>
      <c r="B3" s="6">
        <v>9.0</v>
      </c>
      <c r="C3" s="6">
        <v>4.0</v>
      </c>
      <c r="D3" s="6">
        <v>8.0</v>
      </c>
      <c r="E3" s="6">
        <v>4.0</v>
      </c>
      <c r="F3" s="6">
        <f t="shared" si="1"/>
        <v>25</v>
      </c>
    </row>
    <row r="4">
      <c r="A4" s="3">
        <v>46040.0</v>
      </c>
      <c r="B4" s="6">
        <v>8.0</v>
      </c>
      <c r="C4" s="6">
        <v>1.0</v>
      </c>
      <c r="D4" s="6">
        <v>7.0</v>
      </c>
      <c r="E4" s="6">
        <v>2.0</v>
      </c>
      <c r="F4" s="6">
        <f t="shared" si="1"/>
        <v>18</v>
      </c>
    </row>
    <row r="5">
      <c r="A5" s="3">
        <v>46047.0</v>
      </c>
      <c r="B5" s="6">
        <v>16.0</v>
      </c>
      <c r="C5" s="6">
        <v>0.0</v>
      </c>
      <c r="D5" s="6">
        <v>8.0</v>
      </c>
      <c r="E5" s="6">
        <v>2.0</v>
      </c>
      <c r="F5" s="6">
        <f t="shared" si="1"/>
        <v>26</v>
      </c>
    </row>
    <row r="6">
      <c r="A6" s="5">
        <v>46054.0</v>
      </c>
      <c r="B6" s="4">
        <v>3.0</v>
      </c>
      <c r="C6" s="4">
        <v>2.0</v>
      </c>
      <c r="D6" s="4">
        <v>5.0</v>
      </c>
      <c r="E6" s="4">
        <v>1.0</v>
      </c>
      <c r="F6" s="6">
        <f t="shared" si="1"/>
        <v>11</v>
      </c>
    </row>
    <row r="7">
      <c r="A7" s="5">
        <v>46061.0</v>
      </c>
      <c r="B7" s="4">
        <v>12.0</v>
      </c>
      <c r="C7" s="4">
        <v>0.0</v>
      </c>
      <c r="D7" s="4">
        <v>0.0</v>
      </c>
      <c r="E7" s="4">
        <v>3.0</v>
      </c>
      <c r="F7" s="6">
        <f t="shared" si="1"/>
        <v>15</v>
      </c>
    </row>
    <row r="8">
      <c r="A8" s="3">
        <v>46068.0</v>
      </c>
      <c r="B8" s="4">
        <v>8.0</v>
      </c>
      <c r="C8" s="4">
        <v>2.0</v>
      </c>
      <c r="D8" s="4">
        <v>3.0</v>
      </c>
      <c r="E8" s="4">
        <v>1.0</v>
      </c>
      <c r="F8" s="4">
        <v>14.0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4" max="4" width="14.5"/>
    <col customWidth="1" min="5" max="5" width="7.88"/>
    <col customWidth="1" min="6" max="6" width="8.75"/>
    <col customWidth="1" min="9" max="10" width="6.63"/>
    <col customWidth="1" min="11" max="11" width="7.63"/>
  </cols>
  <sheetData>
    <row r="1">
      <c r="A1" s="7" t="s">
        <v>18</v>
      </c>
      <c r="B1" s="8" t="s">
        <v>19</v>
      </c>
      <c r="D1" s="9" t="s">
        <v>18</v>
      </c>
      <c r="E1" s="9" t="s">
        <v>20</v>
      </c>
      <c r="F1" s="9" t="s">
        <v>21</v>
      </c>
      <c r="G1" s="10">
        <v>46039.0</v>
      </c>
      <c r="H1" s="10">
        <v>46047.0</v>
      </c>
      <c r="I1" s="10">
        <v>46054.0</v>
      </c>
      <c r="J1" s="10">
        <v>46060.0</v>
      </c>
      <c r="K1" s="10">
        <v>46067.0</v>
      </c>
    </row>
    <row r="2">
      <c r="A2" s="4" t="s">
        <v>22</v>
      </c>
      <c r="B2" s="11">
        <v>194.33333333333331</v>
      </c>
      <c r="D2" s="4" t="s">
        <v>22</v>
      </c>
      <c r="E2" s="6">
        <v>19.0</v>
      </c>
      <c r="F2" s="6">
        <v>36.5</v>
      </c>
      <c r="G2" s="6">
        <v>6.0</v>
      </c>
      <c r="H2" s="6">
        <v>35.5</v>
      </c>
      <c r="I2" s="6">
        <v>4.5</v>
      </c>
      <c r="J2" s="6">
        <v>0.0</v>
      </c>
      <c r="K2" s="6">
        <v>18.0</v>
      </c>
    </row>
    <row r="3">
      <c r="A3" s="4" t="s">
        <v>23</v>
      </c>
      <c r="B3" s="12">
        <v>135.0</v>
      </c>
      <c r="D3" s="4" t="s">
        <v>23</v>
      </c>
      <c r="E3" s="6">
        <v>0.0</v>
      </c>
      <c r="F3" s="6">
        <v>31.5</v>
      </c>
      <c r="G3" s="6">
        <v>17.0</v>
      </c>
      <c r="H3" s="6">
        <v>15.5</v>
      </c>
      <c r="I3" s="6">
        <v>0.0</v>
      </c>
      <c r="J3" s="6">
        <v>0.0</v>
      </c>
      <c r="K3" s="6">
        <v>18.0</v>
      </c>
    </row>
    <row r="4">
      <c r="A4" s="13" t="s">
        <v>24</v>
      </c>
      <c r="B4" s="11">
        <v>244.08333333333334</v>
      </c>
      <c r="D4" s="6" t="s">
        <v>24</v>
      </c>
      <c r="E4" s="6">
        <v>51.5</v>
      </c>
      <c r="F4" s="6">
        <v>14.0</v>
      </c>
      <c r="G4" s="14">
        <v>26.166666666666668</v>
      </c>
      <c r="H4" s="14">
        <v>27.5</v>
      </c>
      <c r="I4" s="14">
        <v>17.666666666666668</v>
      </c>
      <c r="J4" s="14">
        <v>18.0</v>
      </c>
      <c r="K4" s="14">
        <v>36.5</v>
      </c>
    </row>
    <row r="5">
      <c r="A5" s="15" t="s">
        <v>25</v>
      </c>
      <c r="B5" s="12">
        <v>75.5</v>
      </c>
      <c r="D5" s="6" t="s">
        <v>25</v>
      </c>
      <c r="E5" s="6">
        <v>8.0</v>
      </c>
      <c r="F5" s="6">
        <v>5.0</v>
      </c>
      <c r="G5" s="6">
        <v>0.0</v>
      </c>
      <c r="H5" s="6">
        <v>10.5</v>
      </c>
      <c r="I5" s="6">
        <v>0.0</v>
      </c>
      <c r="J5" s="6">
        <v>0.0</v>
      </c>
      <c r="K5" s="6">
        <v>0.0</v>
      </c>
    </row>
    <row r="6">
      <c r="A6" s="13" t="s">
        <v>26</v>
      </c>
      <c r="B6" s="11">
        <v>16.0</v>
      </c>
      <c r="D6" s="6" t="s">
        <v>26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</row>
    <row r="7">
      <c r="A7" s="15" t="s">
        <v>27</v>
      </c>
      <c r="B7" s="12">
        <v>141.33333333333334</v>
      </c>
      <c r="D7" s="6" t="s">
        <v>27</v>
      </c>
      <c r="E7" s="6">
        <v>51.5</v>
      </c>
      <c r="F7" s="6">
        <v>9.0</v>
      </c>
      <c r="G7" s="6">
        <v>0.0</v>
      </c>
      <c r="H7" s="6">
        <v>0.0</v>
      </c>
      <c r="I7" s="6">
        <v>10.0</v>
      </c>
      <c r="J7" s="6">
        <v>5.0</v>
      </c>
      <c r="K7" s="6">
        <v>18.5</v>
      </c>
    </row>
    <row r="8">
      <c r="A8" s="13" t="s">
        <v>28</v>
      </c>
      <c r="B8" s="11">
        <v>179.58333333333334</v>
      </c>
      <c r="D8" s="6" t="s">
        <v>28</v>
      </c>
      <c r="E8" s="6">
        <v>0.0</v>
      </c>
      <c r="F8" s="6">
        <v>19.0</v>
      </c>
      <c r="G8" s="14">
        <v>4.666666666666667</v>
      </c>
      <c r="H8" s="14">
        <v>15.5</v>
      </c>
      <c r="I8" s="14">
        <v>10.0</v>
      </c>
      <c r="J8" s="14">
        <v>8.5</v>
      </c>
      <c r="K8" s="6">
        <v>0.0</v>
      </c>
    </row>
    <row r="9">
      <c r="A9" s="15" t="s">
        <v>29</v>
      </c>
      <c r="B9" s="12">
        <v>228.08333333333331</v>
      </c>
      <c r="D9" s="6" t="s">
        <v>29</v>
      </c>
      <c r="E9" s="6">
        <v>0.0</v>
      </c>
      <c r="F9" s="6">
        <v>19.0</v>
      </c>
      <c r="G9" s="6">
        <v>11.0</v>
      </c>
      <c r="H9" s="6">
        <v>0.0</v>
      </c>
      <c r="I9" s="6">
        <v>0.0</v>
      </c>
      <c r="J9" s="6">
        <v>8.5</v>
      </c>
      <c r="K9" s="6">
        <v>0.0</v>
      </c>
    </row>
    <row r="10">
      <c r="A10" s="16" t="s">
        <v>30</v>
      </c>
      <c r="B10" s="17">
        <v>41.5</v>
      </c>
    </row>
    <row r="11">
      <c r="A11" s="15" t="s">
        <v>31</v>
      </c>
      <c r="B11" s="18">
        <v>41.5</v>
      </c>
    </row>
    <row r="12">
      <c r="A12" s="13" t="s">
        <v>32</v>
      </c>
      <c r="B12" s="17">
        <v>43.33333333333333</v>
      </c>
    </row>
    <row r="13">
      <c r="A13" s="15" t="s">
        <v>33</v>
      </c>
      <c r="B13" s="18">
        <v>52.33333333333333</v>
      </c>
    </row>
    <row r="14">
      <c r="A14" s="13" t="s">
        <v>34</v>
      </c>
      <c r="B14" s="17">
        <v>39.166666666666664</v>
      </c>
    </row>
    <row r="15">
      <c r="A15" s="15" t="s">
        <v>35</v>
      </c>
      <c r="B15" s="18">
        <v>11.0</v>
      </c>
    </row>
    <row r="16">
      <c r="A16" s="13" t="s">
        <v>36</v>
      </c>
      <c r="B16" s="17">
        <v>32.33333333333333</v>
      </c>
    </row>
    <row r="17">
      <c r="A17" s="15" t="s">
        <v>37</v>
      </c>
      <c r="B17" s="18">
        <v>32.33333333333333</v>
      </c>
    </row>
    <row r="18">
      <c r="A18" s="13" t="s">
        <v>38</v>
      </c>
      <c r="B18" s="17">
        <v>32.25</v>
      </c>
    </row>
    <row r="19">
      <c r="A19" s="15" t="s">
        <v>39</v>
      </c>
      <c r="B19" s="18">
        <v>21.0</v>
      </c>
    </row>
    <row r="20">
      <c r="A20" s="13" t="s">
        <v>40</v>
      </c>
      <c r="B20" s="17">
        <v>4.0</v>
      </c>
    </row>
    <row r="21">
      <c r="A21" s="15" t="s">
        <v>41</v>
      </c>
      <c r="B21" s="18">
        <v>17.5</v>
      </c>
    </row>
    <row r="22">
      <c r="A22" s="13" t="s">
        <v>42</v>
      </c>
      <c r="B22" s="17">
        <v>29.666666666666668</v>
      </c>
    </row>
    <row r="23">
      <c r="A23" s="19" t="s">
        <v>43</v>
      </c>
      <c r="B23" s="20">
        <v>37.5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4" t="s">
        <v>44</v>
      </c>
      <c r="B1" s="4" t="s">
        <v>45</v>
      </c>
    </row>
    <row r="2">
      <c r="A2" s="4" t="s">
        <v>46</v>
      </c>
      <c r="B2" s="4">
        <v>5.0</v>
      </c>
      <c r="D2" s="4" t="s">
        <v>9</v>
      </c>
      <c r="E2" s="6">
        <f>SUM(B:B)</f>
        <v>29</v>
      </c>
    </row>
    <row r="3">
      <c r="A3" s="4" t="s">
        <v>47</v>
      </c>
      <c r="B3" s="4">
        <v>5.0</v>
      </c>
    </row>
    <row r="4">
      <c r="A4" s="4" t="s">
        <v>48</v>
      </c>
      <c r="B4" s="4">
        <v>5.0</v>
      </c>
    </row>
    <row r="5">
      <c r="A5" s="4" t="s">
        <v>49</v>
      </c>
      <c r="B5" s="4">
        <v>4.0</v>
      </c>
    </row>
    <row r="6">
      <c r="A6" s="4" t="s">
        <v>50</v>
      </c>
      <c r="B6" s="4">
        <v>4.0</v>
      </c>
    </row>
    <row r="7">
      <c r="A7" s="4" t="s">
        <v>51</v>
      </c>
      <c r="B7" s="4">
        <v>4.0</v>
      </c>
    </row>
    <row r="8">
      <c r="A8" s="4" t="s">
        <v>52</v>
      </c>
      <c r="B8" s="4">
        <v>2.0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</cols>
  <sheetData>
    <row r="1">
      <c r="A1" s="1" t="s">
        <v>53</v>
      </c>
      <c r="B1" s="1" t="s">
        <v>8</v>
      </c>
    </row>
    <row r="2">
      <c r="A2" s="4" t="s">
        <v>54</v>
      </c>
      <c r="B2" s="4">
        <v>5.0</v>
      </c>
    </row>
    <row r="3">
      <c r="A3" s="4" t="s">
        <v>55</v>
      </c>
      <c r="B3" s="4">
        <v>6.0</v>
      </c>
    </row>
    <row r="4">
      <c r="A4" s="4" t="s">
        <v>56</v>
      </c>
      <c r="B4" s="4">
        <v>3.0</v>
      </c>
    </row>
    <row r="5">
      <c r="A5" s="4" t="s">
        <v>57</v>
      </c>
      <c r="B5" s="4">
        <v>4.0</v>
      </c>
    </row>
    <row r="6">
      <c r="A6" s="4" t="s">
        <v>58</v>
      </c>
      <c r="B6" s="4">
        <v>5.0</v>
      </c>
    </row>
    <row r="7">
      <c r="A7" s="4" t="s">
        <v>59</v>
      </c>
      <c r="B7" s="4">
        <v>6.0</v>
      </c>
    </row>
  </sheetData>
  <drawing r:id="rId1"/>
</worksheet>
</file>