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H:\Mojtaba\Research\Caseload forecast\Linear Regression and Moving Average\"/>
    </mc:Choice>
  </mc:AlternateContent>
  <xr:revisionPtr revIDLastSave="0" documentId="13_ncr:1_{BAD22E5F-F503-4F01-991D-C8E2E07D4B25}" xr6:coauthVersionLast="36" xr6:coauthVersionMax="36" xr10:uidLastSave="{00000000-0000-0000-0000-000000000000}"/>
  <bookViews>
    <workbookView xWindow="0" yWindow="0" windowWidth="21570" windowHeight="8730" xr2:uid="{00000000-000D-0000-FFFF-FFFF00000000}"/>
  </bookViews>
  <sheets>
    <sheet name="Maui_Settlement_Resolved2024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<sst xmlns="http://schemas.openxmlformats.org/spreadsheetml/2006/main" count="65" uniqueCount="30">
  <si>
    <t>Case Type</t>
  </si>
  <si>
    <t>Value</t>
  </si>
  <si>
    <t>Actual</t>
  </si>
  <si>
    <t>Estimate</t>
  </si>
  <si>
    <t>Motions Filing</t>
  </si>
  <si>
    <t>Criminal Appeals Filing</t>
  </si>
  <si>
    <t>Civil Appeals Filing</t>
  </si>
  <si>
    <t>Original Proceedings Filing</t>
  </si>
  <si>
    <t>COA</t>
  </si>
  <si>
    <t>1C</t>
  </si>
  <si>
    <t>1D</t>
  </si>
  <si>
    <t>1F</t>
  </si>
  <si>
    <t>2C</t>
  </si>
  <si>
    <t>2D</t>
  </si>
  <si>
    <t>2F</t>
  </si>
  <si>
    <t>3C</t>
  </si>
  <si>
    <t>3D</t>
  </si>
  <si>
    <t>3F</t>
  </si>
  <si>
    <t>5C</t>
  </si>
  <si>
    <t>5D</t>
  </si>
  <si>
    <t>5F</t>
  </si>
  <si>
    <t>Civil Action Filing</t>
  </si>
  <si>
    <t>Criminal Action Filing</t>
  </si>
  <si>
    <t>Traffic Violation Filing</t>
  </si>
  <si>
    <t>Marital Action Filing</t>
  </si>
  <si>
    <t>Paternity Filing</t>
  </si>
  <si>
    <t>Adoption Filing</t>
  </si>
  <si>
    <t>Court</t>
  </si>
  <si>
    <t>Motions Terminated</t>
  </si>
  <si>
    <t>Appeals Disposed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</si>
</sst>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7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8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0" fontId="0" fillId="0" borderId="12" xfId="0" applyFont="1" applyFill="1" applyBorder="1"/>
    <xf numFmtId="0" fontId="0" fillId="0" borderId="6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3" xfId="0" applyNumberFormat="1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52D7-784A-413D-A99A-CC6BA267FB09}">
  <dimension ref="B2:V39"/>
  <sheetViews>
    <sheetView tabSelected="1" workbookViewId="0">
      <selection activeCell="H9" sqref="H9"/>
    </sheetView>
  </sheetViews>
  <sheetFormatPr defaultRowHeight="15" x14ac:dyDescent="0.25"/>
  <cols>
    <col min="2" max="2" width="25" bestFit="1" customWidth="1"/>
    <col min="3" max="3" width="6.7109375" customWidth="1"/>
  </cols>
  <sheetData>
    <row r="2" spans="2:22" x14ac:dyDescent="0.25">
      <c r="B2" s="30" t="s">
        <v>0</v>
      </c>
      <c r="C2" s="33" t="s">
        <v>27</v>
      </c>
      <c r="D2" s="36" t="s">
        <v>1</v>
      </c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2:22" x14ac:dyDescent="0.25">
      <c r="B3" s="31"/>
      <c r="C3" s="34"/>
      <c r="D3" s="36" t="s">
        <v>2</v>
      </c>
      <c r="E3" s="37"/>
      <c r="F3" s="37"/>
      <c r="G3" s="38"/>
      <c r="H3" s="36" t="s">
        <v>3</v>
      </c>
      <c r="I3" s="37"/>
      <c r="J3" s="37"/>
      <c r="K3" s="37"/>
      <c r="L3" s="37"/>
      <c r="M3" s="37"/>
      <c r="N3" s="38"/>
    </row>
    <row r="4" spans="2:22" x14ac:dyDescent="0.25">
      <c r="B4" s="32"/>
      <c r="C4" s="35"/>
      <c r="D4" s="1">
        <v>2021</v>
      </c>
      <c r="E4" s="2">
        <v>2022</v>
      </c>
      <c r="F4" s="2">
        <v>2023</v>
      </c>
      <c r="G4" s="3">
        <v>2024</v>
      </c>
      <c r="H4" s="1">
        <v>2025</v>
      </c>
      <c r="I4" s="2">
        <v>2026</v>
      </c>
      <c r="J4" s="2">
        <v>2027</v>
      </c>
      <c r="K4" s="2">
        <v>2028</v>
      </c>
      <c r="L4" s="2">
        <v>2029</v>
      </c>
      <c r="M4" s="2">
        <v>2030</v>
      </c>
      <c r="N4" s="3">
        <v>2031</v>
      </c>
      <c r="O4" s="7"/>
    </row>
    <row r="5" spans="2:22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2:22" x14ac:dyDescent="0.25">
      <c r="B6" s="18" t="s">
        <v>6</v>
      </c>
      <c r="C6" s="19" t="s">
        <v>8</v>
      </c>
      <c r="D6" s="20">
        <v>364</v>
      </c>
      <c r="E6" s="21">
        <v>386</v>
      </c>
      <c r="F6" s="21">
        <v>412</v>
      </c>
      <c r="G6" s="21">
        <v>429</v>
      </c>
      <c r="H6" s="22">
        <v>415</v>
      </c>
      <c r="I6" s="23">
        <v>419</v>
      </c>
      <c r="J6" s="23">
        <v>420</v>
      </c>
      <c r="K6" s="23">
        <v>419</v>
      </c>
      <c r="L6" s="23">
        <v>419</v>
      </c>
      <c r="M6" s="23">
        <v>419</v>
      </c>
      <c r="N6" s="24">
        <v>419</v>
      </c>
    </row>
    <row r="7" spans="2:22" x14ac:dyDescent="0.25">
      <c r="B7" s="4" t="s">
        <v>5</v>
      </c>
      <c r="C7" s="5" t="s">
        <v>8</v>
      </c>
      <c r="D7" s="6">
        <v>147</v>
      </c>
      <c r="E7" s="7">
        <v>116</v>
      </c>
      <c r="F7" s="7">
        <v>154</v>
      </c>
      <c r="G7" s="11">
        <v>145</v>
      </c>
      <c r="H7" s="6">
        <v>154</v>
      </c>
      <c r="I7" s="7">
        <v>144</v>
      </c>
      <c r="J7" s="7">
        <v>134</v>
      </c>
      <c r="K7" s="9">
        <v>141</v>
      </c>
      <c r="L7" s="9">
        <v>140</v>
      </c>
      <c r="M7" s="9">
        <v>139</v>
      </c>
      <c r="N7" s="10">
        <v>140</v>
      </c>
    </row>
    <row r="8" spans="2:22" x14ac:dyDescent="0.25">
      <c r="B8" s="4" t="s">
        <v>7</v>
      </c>
      <c r="C8" s="5" t="s">
        <v>8</v>
      </c>
      <c r="D8" s="6">
        <v>114</v>
      </c>
      <c r="E8" s="7">
        <v>104</v>
      </c>
      <c r="F8" s="7">
        <v>115</v>
      </c>
      <c r="G8" s="11">
        <v>90</v>
      </c>
      <c r="H8" s="8">
        <v>100</v>
      </c>
      <c r="I8" s="9">
        <v>100</v>
      </c>
      <c r="J8" s="9">
        <v>98</v>
      </c>
      <c r="K8" s="9">
        <v>99</v>
      </c>
      <c r="L8" s="9">
        <v>99</v>
      </c>
      <c r="M8" s="9">
        <v>99</v>
      </c>
      <c r="N8" s="10">
        <v>99</v>
      </c>
    </row>
    <row r="9" spans="2:22" x14ac:dyDescent="0.25">
      <c r="B9" s="4" t="s">
        <v>29</v>
      </c>
      <c r="C9" s="5" t="s">
        <v>8</v>
      </c>
      <c r="D9" s="6">
        <v>499</v>
      </c>
      <c r="E9" s="7">
        <v>524</v>
      </c>
      <c r="F9" s="7">
        <v>571</v>
      </c>
      <c r="G9" s="11">
        <v>565</v>
      </c>
      <c r="H9" s="8">
        <v>559</v>
      </c>
      <c r="I9" s="9">
        <v>563</v>
      </c>
      <c r="J9" s="9">
        <v>562</v>
      </c>
      <c r="K9" s="9">
        <v>562</v>
      </c>
      <c r="L9" s="9">
        <v>562</v>
      </c>
      <c r="M9" s="9">
        <v>562</v>
      </c>
      <c r="N9" s="10">
        <v>562</v>
      </c>
      <c r="P9" s="39"/>
      <c r="Q9" s="39"/>
      <c r="R9" s="39"/>
      <c r="S9" s="39"/>
      <c r="T9" s="39"/>
      <c r="U9" s="39"/>
      <c r="V9" s="39"/>
    </row>
    <row r="10" spans="2:22" x14ac:dyDescent="0.25">
      <c r="B10" s="4" t="s">
        <v>4</v>
      </c>
      <c r="C10" s="5" t="s">
        <v>8</v>
      </c>
      <c r="D10" s="6">
        <v>2324</v>
      </c>
      <c r="E10" s="7">
        <v>1930</v>
      </c>
      <c r="F10" s="7">
        <v>1977</v>
      </c>
      <c r="G10" s="11">
        <v>2448</v>
      </c>
      <c r="H10" s="8">
        <v>1940</v>
      </c>
      <c r="I10" s="9">
        <v>1833</v>
      </c>
      <c r="J10" s="9">
        <v>1702</v>
      </c>
      <c r="K10" s="9">
        <v>1789</v>
      </c>
      <c r="L10" s="9">
        <v>1772</v>
      </c>
      <c r="M10" s="9">
        <v>1763</v>
      </c>
      <c r="N10" s="10">
        <v>1771</v>
      </c>
    </row>
    <row r="11" spans="2:22" x14ac:dyDescent="0.25">
      <c r="B11" s="12" t="s">
        <v>28</v>
      </c>
      <c r="C11" s="13" t="s">
        <v>8</v>
      </c>
      <c r="D11" s="1">
        <v>2320</v>
      </c>
      <c r="E11" s="2">
        <v>1923</v>
      </c>
      <c r="F11" s="2">
        <v>1992</v>
      </c>
      <c r="G11" s="3">
        <v>2339</v>
      </c>
      <c r="H11" s="1">
        <v>1864</v>
      </c>
      <c r="I11" s="2">
        <v>1752</v>
      </c>
      <c r="J11" s="2">
        <v>1616</v>
      </c>
      <c r="K11" s="14">
        <v>1706</v>
      </c>
      <c r="L11" s="14">
        <v>1688</v>
      </c>
      <c r="M11" s="14">
        <v>1679</v>
      </c>
      <c r="N11" s="15">
        <v>1687</v>
      </c>
    </row>
    <row r="12" spans="2:22" x14ac:dyDescent="0.25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</row>
    <row r="13" spans="2:22" x14ac:dyDescent="0.25">
      <c r="B13" s="4" t="s">
        <v>21</v>
      </c>
      <c r="C13" s="5" t="s">
        <v>9</v>
      </c>
      <c r="D13" s="6">
        <v>1655</v>
      </c>
      <c r="E13" s="7">
        <v>1528</v>
      </c>
      <c r="F13" s="7">
        <v>1750</v>
      </c>
      <c r="G13" s="11">
        <v>1678</v>
      </c>
      <c r="H13" s="8">
        <v>1670</v>
      </c>
      <c r="I13" s="9">
        <v>1688</v>
      </c>
      <c r="J13" s="9">
        <v>1681</v>
      </c>
      <c r="K13" s="9">
        <v>1681</v>
      </c>
      <c r="L13" s="9">
        <v>1682</v>
      </c>
      <c r="M13" s="9">
        <v>1682</v>
      </c>
      <c r="N13" s="10">
        <v>1682</v>
      </c>
    </row>
    <row r="14" spans="2:22" x14ac:dyDescent="0.25">
      <c r="B14" s="4" t="s">
        <v>22</v>
      </c>
      <c r="C14" s="5" t="s">
        <v>9</v>
      </c>
      <c r="D14" s="6">
        <v>1580</v>
      </c>
      <c r="E14" s="7">
        <v>1746</v>
      </c>
      <c r="F14" s="7">
        <v>1673</v>
      </c>
      <c r="G14" s="7">
        <v>1453</v>
      </c>
      <c r="H14" s="8">
        <v>1582</v>
      </c>
      <c r="I14" s="9">
        <v>1548</v>
      </c>
      <c r="J14" s="9">
        <v>1503</v>
      </c>
      <c r="K14" s="9">
        <v>1532</v>
      </c>
      <c r="L14" s="9">
        <v>1527</v>
      </c>
      <c r="M14" s="9">
        <v>1524</v>
      </c>
      <c r="N14" s="10">
        <v>1527</v>
      </c>
    </row>
    <row r="15" spans="2:22" x14ac:dyDescent="0.25">
      <c r="B15" s="4" t="s">
        <v>23</v>
      </c>
      <c r="C15" s="5" t="s">
        <v>10</v>
      </c>
      <c r="D15" s="6">
        <v>273496</v>
      </c>
      <c r="E15" s="7">
        <v>259622</v>
      </c>
      <c r="F15" s="7">
        <v>237323</v>
      </c>
      <c r="G15" s="11">
        <v>229846</v>
      </c>
      <c r="H15" s="8">
        <f>223876</f>
        <v>223876</v>
      </c>
      <c r="I15" s="9">
        <v>218214</v>
      </c>
      <c r="J15" s="9">
        <v>212196</v>
      </c>
      <c r="K15" s="9">
        <v>216337</v>
      </c>
      <c r="L15" s="9">
        <v>215470</v>
      </c>
      <c r="M15" s="9">
        <v>215075</v>
      </c>
      <c r="N15" s="10">
        <v>215446</v>
      </c>
    </row>
    <row r="16" spans="2:22" x14ac:dyDescent="0.25">
      <c r="B16" s="4" t="s">
        <v>24</v>
      </c>
      <c r="C16" s="5" t="s">
        <v>11</v>
      </c>
      <c r="D16" s="6">
        <v>3138</v>
      </c>
      <c r="E16" s="7">
        <v>2921</v>
      </c>
      <c r="F16" s="7">
        <v>2923</v>
      </c>
      <c r="G16" s="11">
        <v>2970</v>
      </c>
      <c r="H16" s="8">
        <v>2683</v>
      </c>
      <c r="I16" s="9">
        <v>2585</v>
      </c>
      <c r="J16" s="9">
        <v>2500</v>
      </c>
      <c r="K16" s="9">
        <v>2562</v>
      </c>
      <c r="L16" s="9">
        <v>2548</v>
      </c>
      <c r="M16" s="9">
        <v>2543</v>
      </c>
      <c r="N16" s="10">
        <v>2548</v>
      </c>
    </row>
    <row r="17" spans="2:14" x14ac:dyDescent="0.25">
      <c r="B17" s="25" t="s">
        <v>26</v>
      </c>
      <c r="C17" s="5" t="s">
        <v>11</v>
      </c>
      <c r="D17" s="6">
        <v>245</v>
      </c>
      <c r="E17" s="7">
        <v>431</v>
      </c>
      <c r="F17" s="7">
        <v>419</v>
      </c>
      <c r="G17" s="11">
        <v>278</v>
      </c>
      <c r="H17" s="9">
        <v>374</v>
      </c>
      <c r="I17" s="9">
        <v>384</v>
      </c>
      <c r="J17" s="9">
        <v>398</v>
      </c>
      <c r="K17" s="7">
        <v>389</v>
      </c>
      <c r="L17" s="7">
        <v>391</v>
      </c>
      <c r="M17" s="9">
        <v>392</v>
      </c>
      <c r="N17" s="11">
        <v>391</v>
      </c>
    </row>
    <row r="18" spans="2:14" x14ac:dyDescent="0.25">
      <c r="B18" s="26" t="s">
        <v>25</v>
      </c>
      <c r="C18" s="13" t="s">
        <v>11</v>
      </c>
      <c r="D18" s="1">
        <v>894</v>
      </c>
      <c r="E18" s="2">
        <v>687</v>
      </c>
      <c r="F18" s="2">
        <v>624</v>
      </c>
      <c r="G18" s="3">
        <v>579</v>
      </c>
      <c r="H18" s="16">
        <v>470</v>
      </c>
      <c r="I18" s="16">
        <v>412</v>
      </c>
      <c r="J18" s="16">
        <v>358</v>
      </c>
      <c r="K18" s="16">
        <v>397</v>
      </c>
      <c r="L18" s="16">
        <v>388</v>
      </c>
      <c r="M18" s="9">
        <v>385</v>
      </c>
      <c r="N18" s="17">
        <v>388</v>
      </c>
    </row>
    <row r="19" spans="2:14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0" spans="2:14" x14ac:dyDescent="0.25">
      <c r="B20" s="4" t="s">
        <v>21</v>
      </c>
      <c r="C20" s="5" t="s">
        <v>12</v>
      </c>
      <c r="D20" s="6">
        <v>381</v>
      </c>
      <c r="E20" s="7">
        <v>380</v>
      </c>
      <c r="F20" s="7">
        <v>324</v>
      </c>
      <c r="G20" s="11">
        <v>816</v>
      </c>
      <c r="H20" s="8">
        <v>352</v>
      </c>
      <c r="I20" s="9">
        <v>349</v>
      </c>
      <c r="J20" s="9">
        <v>345</v>
      </c>
      <c r="K20" s="9">
        <v>348</v>
      </c>
      <c r="L20" s="9">
        <v>347</v>
      </c>
      <c r="M20" s="9">
        <v>347</v>
      </c>
      <c r="N20" s="10">
        <v>347</v>
      </c>
    </row>
    <row r="21" spans="2:14" x14ac:dyDescent="0.25">
      <c r="B21" s="4" t="s">
        <v>22</v>
      </c>
      <c r="C21" s="5" t="s">
        <v>12</v>
      </c>
      <c r="D21" s="6">
        <v>810</v>
      </c>
      <c r="E21" s="7">
        <v>814</v>
      </c>
      <c r="F21" s="7">
        <v>634</v>
      </c>
      <c r="G21" s="7">
        <v>428</v>
      </c>
      <c r="H21" s="8">
        <v>599</v>
      </c>
      <c r="I21" s="9">
        <v>585</v>
      </c>
      <c r="J21" s="9">
        <v>569</v>
      </c>
      <c r="K21" s="9">
        <v>580</v>
      </c>
      <c r="L21" s="9">
        <v>578</v>
      </c>
      <c r="M21" s="9">
        <v>577</v>
      </c>
      <c r="N21" s="10">
        <v>578</v>
      </c>
    </row>
    <row r="22" spans="2:14" x14ac:dyDescent="0.25">
      <c r="B22" s="4" t="s">
        <v>23</v>
      </c>
      <c r="C22" s="5" t="s">
        <v>13</v>
      </c>
      <c r="D22" s="6">
        <v>25170</v>
      </c>
      <c r="E22" s="7">
        <v>33080</v>
      </c>
      <c r="F22" s="7">
        <v>29734</v>
      </c>
      <c r="G22" s="11">
        <v>20776</v>
      </c>
      <c r="H22" s="8">
        <v>25583</v>
      </c>
      <c r="I22" s="9">
        <v>24936</v>
      </c>
      <c r="J22" s="9">
        <v>24248</v>
      </c>
      <c r="K22" s="9">
        <v>24721</v>
      </c>
      <c r="L22" s="9">
        <v>24622</v>
      </c>
      <c r="M22" s="9">
        <v>24577</v>
      </c>
      <c r="N22" s="10">
        <v>24619</v>
      </c>
    </row>
    <row r="23" spans="2:14" x14ac:dyDescent="0.25">
      <c r="B23" s="4" t="s">
        <v>24</v>
      </c>
      <c r="C23" s="5" t="s">
        <v>14</v>
      </c>
      <c r="D23" s="6">
        <v>446</v>
      </c>
      <c r="E23" s="7">
        <v>423</v>
      </c>
      <c r="F23" s="7">
        <v>398</v>
      </c>
      <c r="G23" s="11">
        <v>439</v>
      </c>
      <c r="H23" s="8">
        <v>384</v>
      </c>
      <c r="I23" s="9">
        <v>369</v>
      </c>
      <c r="J23" s="9">
        <v>357</v>
      </c>
      <c r="K23" s="9">
        <v>366</v>
      </c>
      <c r="L23" s="9">
        <v>364</v>
      </c>
      <c r="M23" s="9">
        <v>363</v>
      </c>
      <c r="N23" s="10">
        <v>364</v>
      </c>
    </row>
    <row r="24" spans="2:14" x14ac:dyDescent="0.25">
      <c r="B24" s="25" t="s">
        <v>26</v>
      </c>
      <c r="C24" s="5" t="s">
        <v>14</v>
      </c>
      <c r="D24" s="6">
        <v>60</v>
      </c>
      <c r="E24" s="7">
        <v>57</v>
      </c>
      <c r="F24" s="7">
        <v>48</v>
      </c>
      <c r="G24" s="11">
        <v>43</v>
      </c>
      <c r="H24" s="9">
        <v>50</v>
      </c>
      <c r="I24" s="9">
        <v>51</v>
      </c>
      <c r="J24" s="9">
        <v>53</v>
      </c>
      <c r="K24" s="7">
        <v>52</v>
      </c>
      <c r="L24" s="7">
        <v>52</v>
      </c>
      <c r="M24" s="9">
        <v>52</v>
      </c>
      <c r="N24" s="11">
        <v>52</v>
      </c>
    </row>
    <row r="25" spans="2:14" x14ac:dyDescent="0.25">
      <c r="B25" s="26" t="s">
        <v>25</v>
      </c>
      <c r="C25" s="13" t="s">
        <v>14</v>
      </c>
      <c r="D25" s="1">
        <v>198</v>
      </c>
      <c r="E25" s="2">
        <v>154</v>
      </c>
      <c r="F25" s="2">
        <v>159</v>
      </c>
      <c r="G25" s="3">
        <v>143</v>
      </c>
      <c r="H25" s="16">
        <v>113</v>
      </c>
      <c r="I25" s="16">
        <v>100</v>
      </c>
      <c r="J25" s="16">
        <v>86</v>
      </c>
      <c r="K25" s="16">
        <v>96</v>
      </c>
      <c r="L25" s="16">
        <v>94</v>
      </c>
      <c r="M25" s="9">
        <v>93</v>
      </c>
      <c r="N25" s="17">
        <v>94</v>
      </c>
    </row>
    <row r="26" spans="2:14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 x14ac:dyDescent="0.25">
      <c r="B27" s="4" t="s">
        <v>21</v>
      </c>
      <c r="C27" s="5" t="s">
        <v>15</v>
      </c>
      <c r="D27" s="6">
        <v>419</v>
      </c>
      <c r="E27" s="7">
        <v>380</v>
      </c>
      <c r="F27" s="7">
        <v>490</v>
      </c>
      <c r="G27" s="11">
        <v>444</v>
      </c>
      <c r="H27" s="8">
        <v>445</v>
      </c>
      <c r="I27" s="9">
        <v>454</v>
      </c>
      <c r="J27" s="9">
        <v>449</v>
      </c>
      <c r="K27" s="9">
        <v>450</v>
      </c>
      <c r="L27" s="9">
        <v>450</v>
      </c>
      <c r="M27" s="9">
        <v>450</v>
      </c>
      <c r="N27" s="10">
        <v>450</v>
      </c>
    </row>
    <row r="28" spans="2:14" x14ac:dyDescent="0.25">
      <c r="B28" s="4" t="s">
        <v>22</v>
      </c>
      <c r="C28" s="5" t="s">
        <v>15</v>
      </c>
      <c r="D28" s="6">
        <v>1138</v>
      </c>
      <c r="E28" s="7">
        <v>1024</v>
      </c>
      <c r="F28" s="7">
        <v>1081</v>
      </c>
      <c r="G28" s="7">
        <v>948</v>
      </c>
      <c r="H28" s="8">
        <v>994</v>
      </c>
      <c r="I28" s="9">
        <v>972</v>
      </c>
      <c r="J28" s="9">
        <v>944</v>
      </c>
      <c r="K28" s="9">
        <v>962</v>
      </c>
      <c r="L28" s="9">
        <v>959</v>
      </c>
      <c r="M28" s="9">
        <v>957</v>
      </c>
      <c r="N28" s="10">
        <v>959</v>
      </c>
    </row>
    <row r="29" spans="2:14" x14ac:dyDescent="0.25">
      <c r="B29" s="4" t="s">
        <v>23</v>
      </c>
      <c r="C29" s="5" t="s">
        <v>16</v>
      </c>
      <c r="D29" s="6">
        <v>37276</v>
      </c>
      <c r="E29" s="7">
        <v>38202</v>
      </c>
      <c r="F29" s="7">
        <v>36988</v>
      </c>
      <c r="G29" s="11">
        <v>39799</v>
      </c>
      <c r="H29" s="8">
        <v>35546</v>
      </c>
      <c r="I29" s="9">
        <v>34648</v>
      </c>
      <c r="J29" s="9">
        <v>33692</v>
      </c>
      <c r="K29" s="9">
        <v>34350</v>
      </c>
      <c r="L29" s="9">
        <v>34212</v>
      </c>
      <c r="M29" s="9">
        <v>34149</v>
      </c>
      <c r="N29" s="10">
        <v>34208</v>
      </c>
    </row>
    <row r="30" spans="2:14" x14ac:dyDescent="0.25">
      <c r="B30" s="4" t="s">
        <v>24</v>
      </c>
      <c r="C30" s="5" t="s">
        <v>17</v>
      </c>
      <c r="D30" s="6">
        <v>512</v>
      </c>
      <c r="E30" s="7">
        <v>528</v>
      </c>
      <c r="F30" s="7">
        <v>577</v>
      </c>
      <c r="G30" s="11">
        <v>515</v>
      </c>
      <c r="H30" s="8">
        <v>493</v>
      </c>
      <c r="I30" s="9">
        <v>475</v>
      </c>
      <c r="J30" s="9">
        <v>460</v>
      </c>
      <c r="K30" s="9">
        <v>471</v>
      </c>
      <c r="L30" s="9">
        <v>469</v>
      </c>
      <c r="M30" s="9">
        <v>468</v>
      </c>
      <c r="N30" s="10">
        <v>469</v>
      </c>
    </row>
    <row r="31" spans="2:14" x14ac:dyDescent="0.25">
      <c r="B31" s="25" t="s">
        <v>26</v>
      </c>
      <c r="C31" s="5" t="s">
        <v>17</v>
      </c>
      <c r="D31" s="6">
        <v>90</v>
      </c>
      <c r="E31" s="7">
        <v>67</v>
      </c>
      <c r="F31" s="7">
        <v>56</v>
      </c>
      <c r="G31" s="11">
        <v>67</v>
      </c>
      <c r="H31" s="9">
        <v>66</v>
      </c>
      <c r="I31" s="9">
        <v>67</v>
      </c>
      <c r="J31" s="9">
        <v>70</v>
      </c>
      <c r="K31" s="7">
        <v>68</v>
      </c>
      <c r="L31" s="7">
        <v>68</v>
      </c>
      <c r="M31" s="9">
        <v>68</v>
      </c>
      <c r="N31" s="11">
        <v>68</v>
      </c>
    </row>
    <row r="32" spans="2:14" x14ac:dyDescent="0.25">
      <c r="B32" s="26" t="s">
        <v>25</v>
      </c>
      <c r="C32" s="13" t="s">
        <v>17</v>
      </c>
      <c r="D32" s="1">
        <v>267</v>
      </c>
      <c r="E32" s="2">
        <v>180</v>
      </c>
      <c r="F32" s="2">
        <v>234</v>
      </c>
      <c r="G32" s="3">
        <v>212</v>
      </c>
      <c r="H32" s="16">
        <v>156</v>
      </c>
      <c r="I32" s="16">
        <v>137</v>
      </c>
      <c r="J32" s="16">
        <v>119</v>
      </c>
      <c r="K32" s="16">
        <v>132</v>
      </c>
      <c r="L32" s="16">
        <v>129</v>
      </c>
      <c r="M32" s="9">
        <v>128</v>
      </c>
      <c r="N32" s="17">
        <v>129</v>
      </c>
    </row>
    <row r="33" spans="2:14" x14ac:dyDescent="0.2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</row>
    <row r="34" spans="2:14" x14ac:dyDescent="0.25">
      <c r="B34" s="4" t="s">
        <v>21</v>
      </c>
      <c r="C34" s="5" t="s">
        <v>18</v>
      </c>
      <c r="D34" s="6">
        <v>134</v>
      </c>
      <c r="E34" s="7">
        <v>134</v>
      </c>
      <c r="F34" s="7">
        <v>128</v>
      </c>
      <c r="G34" s="11">
        <v>143</v>
      </c>
      <c r="H34" s="8">
        <v>137</v>
      </c>
      <c r="I34" s="9">
        <v>137</v>
      </c>
      <c r="J34" s="9">
        <v>138</v>
      </c>
      <c r="K34" s="9">
        <v>138</v>
      </c>
      <c r="L34" s="9">
        <v>138</v>
      </c>
      <c r="M34" s="9">
        <v>138</v>
      </c>
      <c r="N34" s="10">
        <v>138</v>
      </c>
    </row>
    <row r="35" spans="2:14" x14ac:dyDescent="0.25">
      <c r="B35" s="4" t="s">
        <v>22</v>
      </c>
      <c r="C35" s="5" t="s">
        <v>18</v>
      </c>
      <c r="D35" s="6">
        <v>292</v>
      </c>
      <c r="E35" s="7">
        <v>292</v>
      </c>
      <c r="F35" s="7">
        <v>248</v>
      </c>
      <c r="G35" s="7">
        <v>273</v>
      </c>
      <c r="H35" s="8">
        <v>265</v>
      </c>
      <c r="I35" s="9">
        <v>259</v>
      </c>
      <c r="J35" s="9">
        <v>252</v>
      </c>
      <c r="K35" s="9">
        <v>257</v>
      </c>
      <c r="L35" s="9">
        <v>256</v>
      </c>
      <c r="M35" s="9">
        <v>256</v>
      </c>
      <c r="N35" s="10">
        <v>256</v>
      </c>
    </row>
    <row r="36" spans="2:14" x14ac:dyDescent="0.25">
      <c r="B36" s="4" t="s">
        <v>23</v>
      </c>
      <c r="C36" s="5" t="s">
        <v>19</v>
      </c>
      <c r="D36" s="6">
        <v>8198</v>
      </c>
      <c r="E36" s="7">
        <v>13633</v>
      </c>
      <c r="F36" s="7">
        <v>10897</v>
      </c>
      <c r="G36" s="11">
        <v>11171</v>
      </c>
      <c r="H36" s="8">
        <v>10972</v>
      </c>
      <c r="I36" s="9">
        <v>10694</v>
      </c>
      <c r="J36" s="9">
        <v>10399</v>
      </c>
      <c r="K36" s="9">
        <v>10602</v>
      </c>
      <c r="L36" s="9">
        <v>10560</v>
      </c>
      <c r="M36" s="9">
        <v>10540</v>
      </c>
      <c r="N36" s="10">
        <v>10558</v>
      </c>
    </row>
    <row r="37" spans="2:14" x14ac:dyDescent="0.25">
      <c r="B37" s="4" t="s">
        <v>24</v>
      </c>
      <c r="C37" s="5" t="s">
        <v>20</v>
      </c>
      <c r="D37" s="6">
        <v>207</v>
      </c>
      <c r="E37" s="7">
        <v>164</v>
      </c>
      <c r="F37" s="7">
        <v>151</v>
      </c>
      <c r="G37" s="11">
        <v>149</v>
      </c>
      <c r="H37" s="8">
        <v>141</v>
      </c>
      <c r="I37" s="9">
        <v>136</v>
      </c>
      <c r="J37" s="9">
        <v>132</v>
      </c>
      <c r="K37" s="9">
        <v>135</v>
      </c>
      <c r="L37" s="9">
        <v>134</v>
      </c>
      <c r="M37" s="9">
        <v>134</v>
      </c>
      <c r="N37" s="10">
        <v>134</v>
      </c>
    </row>
    <row r="38" spans="2:14" x14ac:dyDescent="0.25">
      <c r="B38" s="25" t="s">
        <v>26</v>
      </c>
      <c r="C38" s="5" t="s">
        <v>20</v>
      </c>
      <c r="D38" s="6">
        <v>16</v>
      </c>
      <c r="E38" s="7">
        <v>23</v>
      </c>
      <c r="F38" s="7">
        <v>30</v>
      </c>
      <c r="G38" s="11">
        <v>22</v>
      </c>
      <c r="H38" s="9">
        <v>25</v>
      </c>
      <c r="I38" s="9">
        <v>26</v>
      </c>
      <c r="J38" s="9">
        <v>27</v>
      </c>
      <c r="K38" s="7">
        <v>26</v>
      </c>
      <c r="L38" s="7">
        <v>26</v>
      </c>
      <c r="M38" s="9">
        <v>26</v>
      </c>
      <c r="N38" s="11">
        <v>26</v>
      </c>
    </row>
    <row r="39" spans="2:14" x14ac:dyDescent="0.25">
      <c r="B39" s="26" t="s">
        <v>25</v>
      </c>
      <c r="C39" s="13" t="s">
        <v>20</v>
      </c>
      <c r="D39" s="1">
        <v>53</v>
      </c>
      <c r="E39" s="2">
        <v>54</v>
      </c>
      <c r="F39" s="2">
        <v>47</v>
      </c>
      <c r="G39" s="3">
        <v>73</v>
      </c>
      <c r="H39" s="16">
        <v>44</v>
      </c>
      <c r="I39" s="16">
        <v>38</v>
      </c>
      <c r="J39" s="16">
        <v>33</v>
      </c>
      <c r="K39" s="16">
        <v>37</v>
      </c>
      <c r="L39" s="16">
        <v>36</v>
      </c>
      <c r="M39" s="14">
        <v>36</v>
      </c>
      <c r="N39" s="17">
        <v>36</v>
      </c>
    </row>
  </sheetData>
  <mergeCells count="10">
    <mergeCell ref="B12:N12"/>
    <mergeCell ref="B19:N19"/>
    <mergeCell ref="B26:N26"/>
    <mergeCell ref="B33:N33"/>
    <mergeCell ref="B2:B4"/>
    <mergeCell ref="C2:C4"/>
    <mergeCell ref="D2:N2"/>
    <mergeCell ref="D3:G3"/>
    <mergeCell ref="H3:N3"/>
    <mergeCell ref="B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Maui_Settlement_Resolved2024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Abolfazli</dc:creator>
  <cp:lastModifiedBy>Mojtaba Abolfazli</cp:lastModifiedBy>
  <dcterms:created xsi:type="dcterms:W3CDTF">2015-06-05T18:17:20Z</dcterms:created>
  <dcterms:modified xsi:type="dcterms:W3CDTF">2024-12-16T20:57:31Z</dcterms:modified>
</cp:coreProperties>
</file>