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42C319B2-5EA3-41D4-BD37-3B874CC300E1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heet1" sheetId="9" r:id="rId2"/>
    <sheet name="CommandlineOutput" sheetId="7" r:id="rId3"/>
    <sheet name="Thresholds" sheetId="10" r:id="rId4"/>
    <sheet name="Simulation_output" sheetId="1" r:id="rId5"/>
    <sheet name="HW_output" sheetId="8" r:id="rId6"/>
    <sheet name="Simulation_Input" sheetId="3" r:id="rId7"/>
    <sheet name="Setup" sheetId="5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2" i="2" l="1"/>
  <c r="G215" i="2" l="1"/>
  <c r="H367" i="2" l="1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N388" i="2"/>
  <c r="N376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223" i="2"/>
  <c r="N373" i="2"/>
  <c r="N374" i="2"/>
  <c r="N375" i="2"/>
  <c r="N377" i="2"/>
  <c r="N378" i="2"/>
  <c r="N379" i="2"/>
  <c r="N380" i="2"/>
  <c r="N381" i="2"/>
  <c r="N382" i="2"/>
  <c r="N383" i="2"/>
  <c r="N384" i="2"/>
  <c r="N385" i="2"/>
  <c r="N386" i="2"/>
  <c r="N387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263" i="2"/>
  <c r="N275" i="2"/>
  <c r="N287" i="2"/>
  <c r="N299" i="2"/>
  <c r="N311" i="2"/>
  <c r="N323" i="2"/>
  <c r="N335" i="2"/>
  <c r="N347" i="2"/>
  <c r="N359" i="2"/>
  <c r="N371" i="2"/>
  <c r="N265" i="2"/>
  <c r="N277" i="2"/>
  <c r="N289" i="2"/>
  <c r="N301" i="2"/>
  <c r="N313" i="2"/>
  <c r="N325" i="2"/>
  <c r="N337" i="2"/>
  <c r="N349" i="2"/>
  <c r="N361" i="2"/>
  <c r="N230" i="2"/>
  <c r="N231" i="2"/>
  <c r="N232" i="2"/>
  <c r="N234" i="2"/>
  <c r="N235" i="2"/>
  <c r="N236" i="2"/>
  <c r="N243" i="2"/>
  <c r="N224" i="2"/>
  <c r="N225" i="2"/>
  <c r="N226" i="2"/>
  <c r="N227" i="2"/>
  <c r="N228" i="2"/>
  <c r="N229" i="2"/>
  <c r="N233" i="2"/>
  <c r="N237" i="2"/>
  <c r="N238" i="2"/>
  <c r="N239" i="2"/>
  <c r="N240" i="2"/>
  <c r="N241" i="2"/>
  <c r="N242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4" i="2"/>
  <c r="N266" i="2"/>
  <c r="N267" i="2"/>
  <c r="N268" i="2"/>
  <c r="N269" i="2"/>
  <c r="N270" i="2"/>
  <c r="N271" i="2"/>
  <c r="N272" i="2"/>
  <c r="N273" i="2"/>
  <c r="N274" i="2"/>
  <c r="N276" i="2"/>
  <c r="N278" i="2"/>
  <c r="N279" i="2"/>
  <c r="N280" i="2"/>
  <c r="N281" i="2"/>
  <c r="N282" i="2"/>
  <c r="N283" i="2"/>
  <c r="N284" i="2"/>
  <c r="N285" i="2"/>
  <c r="N286" i="2"/>
  <c r="N288" i="2"/>
  <c r="N290" i="2"/>
  <c r="N291" i="2"/>
  <c r="N292" i="2"/>
  <c r="N293" i="2"/>
  <c r="N294" i="2"/>
  <c r="N295" i="2"/>
  <c r="N296" i="2"/>
  <c r="N297" i="2"/>
  <c r="N298" i="2"/>
  <c r="N300" i="2"/>
  <c r="N302" i="2"/>
  <c r="N303" i="2"/>
  <c r="N304" i="2"/>
  <c r="N305" i="2"/>
  <c r="N306" i="2"/>
  <c r="N307" i="2"/>
  <c r="N308" i="2"/>
  <c r="N309" i="2"/>
  <c r="N310" i="2"/>
  <c r="N312" i="2"/>
  <c r="N314" i="2"/>
  <c r="N315" i="2"/>
  <c r="N316" i="2"/>
  <c r="N317" i="2"/>
  <c r="N318" i="2"/>
  <c r="N319" i="2"/>
  <c r="N320" i="2"/>
  <c r="N321" i="2"/>
  <c r="N322" i="2"/>
  <c r="N324" i="2"/>
  <c r="N326" i="2"/>
  <c r="N327" i="2"/>
  <c r="N328" i="2"/>
  <c r="N329" i="2"/>
  <c r="N330" i="2"/>
  <c r="N331" i="2"/>
  <c r="N332" i="2"/>
  <c r="N333" i="2"/>
  <c r="N334" i="2"/>
  <c r="N336" i="2"/>
  <c r="N338" i="2"/>
  <c r="N339" i="2"/>
  <c r="N340" i="2"/>
  <c r="N341" i="2"/>
  <c r="N342" i="2"/>
  <c r="N343" i="2"/>
  <c r="N344" i="2"/>
  <c r="N345" i="2"/>
  <c r="N346" i="2"/>
  <c r="N348" i="2"/>
  <c r="N350" i="2"/>
  <c r="N351" i="2"/>
  <c r="N352" i="2"/>
  <c r="N353" i="2"/>
  <c r="N354" i="2"/>
  <c r="N355" i="2"/>
  <c r="N356" i="2"/>
  <c r="N357" i="2"/>
  <c r="N358" i="2"/>
  <c r="N360" i="2"/>
  <c r="N362" i="2"/>
  <c r="N363" i="2"/>
  <c r="N364" i="2"/>
  <c r="N365" i="2"/>
  <c r="N366" i="2"/>
  <c r="N367" i="2"/>
  <c r="N368" i="2"/>
  <c r="N369" i="2"/>
  <c r="N370" i="2"/>
  <c r="N372" i="2"/>
  <c r="N223" i="2"/>
  <c r="H220" i="2"/>
  <c r="G190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I215" i="2"/>
  <c r="F216" i="2"/>
  <c r="F217" i="2"/>
  <c r="F218" i="2"/>
  <c r="F219" i="2"/>
  <c r="F220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<sst xmlns="http://schemas.openxmlformats.org/spreadsheetml/2006/main" count="20740" uniqueCount="1104">
  <si>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</si>
  <si>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</si>
  <si>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</si>
  <si>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</si>
  <si>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</si>
  <si>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</si>
  <si>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</si>
  <si>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</si>
  <si>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</si>
  <si>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</si>
  <si>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</si>
  <si>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</si>
  <si>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</si>
  <si>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</si>
  <si>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</si>
  <si>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</si>
  <si>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</si>
  <si>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</si>
  <si>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</si>
  <si>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</si>
  <si>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</si>
  <si>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</si>
  <si>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</si>
  <si>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</si>
  <si>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</si>
  <si>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</si>
  <si>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</si>
  <si>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</si>
  <si>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</si>
  <si>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</si>
  <si>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</si>
  <si>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</si>
  <si>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</si>
  <si>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</si>
  <si>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</si>
  <si>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</si>
  <si>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</si>
  <si>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</si>
  <si>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</si>
  <si>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</si>
  <si>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</si>
  <si>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</si>
  <si>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</si>
  <si>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</si>
  <si>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</si>
  <si>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</si>
  <si>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</si>
  <si>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</si>
  <si>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</si>
  <si>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</si>
  <si>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</si>
  <si>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</si>
  <si>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</si>
  <si>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</si>
  <si>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</si>
  <si>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</si>
  <si>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</si>
  <si>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</si>
  <si>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</si>
  <si>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</si>
  <si>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</si>
  <si>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</si>
  <si>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</si>
  <si>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</si>
  <si>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</si>
  <si>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</si>
  <si>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</si>
  <si>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</si>
  <si>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</si>
  <si>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</si>
  <si>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</si>
  <si>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</si>
  <si>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</si>
  <si>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</si>
  <si>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</si>
  <si>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</si>
  <si>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</si>
  <si>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</si>
  <si>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</si>
  <si>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</si>
  <si>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</si>
  <si>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</si>
  <si>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</si>
  <si>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</si>
  <si>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</si>
  <si>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</si>
  <si>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</si>
  <si>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</si>
  <si>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</si>
  <si>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</si>
  <si>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</si>
  <si>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</si>
  <si>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</si>
  <si>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</si>
  <si>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</si>
  <si>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</si>
  <si>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</si>
  <si>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</si>
  <si>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</si>
  <si>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</si>
  <si>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</si>
  <si>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</si>
  <si>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</si>
  <si>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</si>
  <si>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</si>
  <si>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</si>
  <si>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</si>
  <si>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</si>
  <si>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</si>
  <si>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</si>
  <si>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</si>
  <si>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</si>
  <si>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</si>
  <si>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</si>
  <si>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</si>
  <si>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</si>
  <si>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</si>
  <si>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</si>
  <si>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</si>
  <si>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</si>
  <si>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</si>
  <si>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</si>
  <si>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</si>
  <si>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</si>
  <si>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</si>
  <si>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</si>
  <si>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</si>
  <si>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</si>
  <si>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</si>
  <si>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</si>
  <si>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</si>
  <si>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</si>
  <si>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</si>
  <si>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</si>
  <si>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</si>
  <si>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</si>
  <si>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</si>
  <si>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</si>
  <si>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</si>
  <si>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</si>
  <si>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</si>
  <si>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</si>
  <si>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</si>
  <si>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</si>
  <si>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</si>
  <si>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</si>
  <si>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</si>
  <si>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</si>
  <si>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</si>
  <si>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</si>
  <si>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</si>
  <si>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</si>
  <si>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</si>
  <si>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</si>
  <si>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</si>
  <si>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</si>
  <si>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</si>
  <si>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</si>
  <si>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</si>
  <si>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</si>
  <si>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</si>
  <si>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</si>
  <si>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</si>
  <si>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</si>
  <si>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</si>
  <si>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</si>
  <si>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</si>
  <si>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</si>
  <si>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</si>
  <si>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</si>
  <si>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</si>
  <si>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</si>
  <si>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</si>
  <si>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</si>
  <si>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</si>
  <si>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</si>
  <si>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</si>
  <si>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</si>
  <si>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</si>
  <si>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</si>
  <si>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</si>
  <si>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</si>
  <si>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</si>
  <si>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</si>
  <si>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</si>
  <si>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</si>
  <si>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</si>
  <si>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</si>
  <si>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</si>
  <si>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</si>
  <si>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</si>
  <si>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</si>
  <si>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</si>
  <si>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</si>
  <si>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</si>
  <si>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</si>
  <si>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</si>
  <si>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</si>
  <si>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</si>
  <si>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</si>
  <si>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</si>
  <si>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</si>
  <si>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</si>
  <si>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</si>
  <si>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</si>
  <si>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</si>
  <si>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</si>
  <si>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</si>
  <si>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</si>
  <si>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</si>
  <si>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</si>
  <si>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</si>
  <si>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</si>
  <si>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</si>
  <si>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</si>
  <si>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</si>
  <si>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</si>
  <si>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</si>
  <si>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</si>
  <si>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</si>
  <si>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</si>
  <si>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</si>
  <si>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</si>
  <si>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</si>
  <si>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</si>
  <si>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</si>
  <si>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</si>
  <si>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</si>
  <si>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</si>
  <si>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</si>
  <si>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</si>
  <si>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</si>
  <si>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</si>
  <si>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</si>
  <si>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</si>
  <si>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</si>
  <si>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</si>
  <si>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</si>
  <si>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</si>
  <si>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</si>
  <si>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</si>
  <si>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</si>
  <si>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</si>
  <si>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</si>
  <si>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</si>
  <si>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</si>
  <si>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</si>
  <si>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</si>
  <si>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</si>
  <si>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</si>
  <si>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</si>
  <si>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</si>
  <si>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</si>
  <si>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</si>
  <si>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</si>
  <si>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</si>
  <si>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</si>
  <si>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</si>
  <si>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</si>
  <si>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</si>
  <si>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</si>
  <si>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</si>
  <si>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</si>
  <si>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</si>
  <si>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</si>
  <si>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</si>
  <si>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</si>
  <si>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</si>
  <si>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</si>
  <si>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</si>
  <si>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</si>
  <si>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</si>
  <si>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</si>
  <si>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</si>
  <si>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</si>
  <si>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</si>
  <si>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</si>
  <si>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</si>
  <si>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</si>
  <si>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</si>
  <si>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</si>
  <si>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</si>
  <si>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</si>
  <si>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</si>
  <si>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</si>
  <si>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</si>
  <si>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</si>
  <si>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</si>
  <si>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</si>
  <si>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</si>
  <si>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</si>
  <si>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</si>
  <si>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</si>
  <si>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</si>
  <si>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</si>
  <si>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</si>
  <si>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</si>
  <si>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</si>
  <si>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</si>
  <si>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</si>
  <si>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</si>
  <si>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</si>
  <si>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</si>
  <si>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</si>
  <si>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</si>
  <si>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</si>
  <si>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</si>
  <si>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</si>
  <si>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</si>
  <si>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</si>
  <si>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</si>
  <si>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</si>
  <si>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</si>
  <si>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</si>
  <si>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</si>
  <si>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</si>
  <si>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</si>
  <si>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</si>
  <si>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</si>
  <si>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</si>
  <si>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</si>
  <si>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</si>
  <si>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</si>
  <si>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</si>
  <si>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</si>
  <si>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</si>
  <si>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</si>
  <si>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</si>
  <si>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</si>
  <si>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</si>
  <si>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</si>
  <si>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</si>
  <si>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</si>
  <si>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</si>
  <si>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</si>
  <si>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</si>
  <si>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</si>
  <si>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</si>
  <si>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</si>
  <si>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</si>
  <si>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</si>
  <si>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</si>
  <si>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</si>
  <si>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</si>
  <si>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</si>
  <si>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</si>
  <si>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</si>
  <si>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</si>
  <si>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</si>
  <si>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</si>
  <si>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</si>
  <si>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</si>
  <si>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</si>
  <si>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</si>
  <si>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</si>
  <si>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</si>
  <si>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</si>
  <si>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</si>
  <si>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</si>
  <si>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</si>
  <si>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</si>
  <si>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</si>
  <si>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</si>
  <si>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</si>
  <si>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</si>
  <si>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</si>
  <si>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</si>
  <si>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</si>
  <si>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</si>
  <si>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</si>
  <si>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</si>
  <si>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</si>
  <si>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</si>
  <si>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</si>
  <si>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</si>
  <si>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</si>
  <si>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</si>
  <si>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</si>
  <si>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</si>
  <si>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</si>
  <si>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</si>
  <si>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</si>
  <si>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</si>
  <si>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</si>
  <si>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</si>
  <si>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</si>
  <si>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</si>
  <si>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</si>
  <si>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</si>
  <si>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</si>
  <si>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</si>
  <si>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</si>
  <si>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</si>
  <si>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</si>
  <si>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</si>
  <si>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</si>
  <si>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</si>
  <si>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</si>
  <si>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</si>
  <si>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</si>
  <si>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</si>
  <si>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</si>
  <si>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</si>
  <si>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</si>
  <si>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</si>
  <si>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</si>
  <si>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</si>
  <si>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</si>
  <si>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</si>
  <si>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</si>
  <si>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</si>
  <si>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</si>
  <si>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</si>
  <si>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</si>
  <si>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</si>
  <si>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</si>
  <si>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</si>
  <si>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</si>
  <si>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</si>
  <si>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</si>
  <si>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</si>
  <si>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</si>
  <si>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</si>
  <si>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</si>
  <si>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</si>
  <si>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</si>
  <si>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</si>
  <si>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</si>
  <si>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</si>
  <si>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</si>
  <si>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</si>
  <si>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</si>
  <si>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</si>
  <si>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</si>
  <si>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</si>
  <si>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</si>
  <si>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</si>
  <si>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</si>
  <si>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</si>
  <si>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</si>
  <si>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</si>
  <si>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</si>
  <si>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</si>
  <si>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</si>
  <si>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</si>
  <si>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</si>
  <si>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</si>
  <si>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</si>
  <si>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</si>
  <si>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</si>
  <si>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</si>
  <si>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</si>
  <si>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</si>
  <si>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</si>
  <si>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</si>
  <si>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</si>
  <si>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</si>
  <si>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</si>
  <si>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</si>
  <si>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</si>
  <si>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</si>
  <si>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</si>
  <si>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</si>
  <si>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</si>
  <si>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</si>
  <si>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</si>
  <si>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</si>
  <si>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</si>
  <si>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</si>
  <si>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</si>
  <si>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</si>
  <si>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</si>
  <si>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</si>
  <si>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</si>
  <si>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</si>
  <si>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</si>
  <si>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</si>
  <si>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</si>
  <si>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</si>
  <si>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</si>
  <si>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</si>
  <si>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</si>
  <si>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</si>
  <si>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</si>
  <si>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</si>
  <si>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</si>
  <si>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</si>
  <si>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</si>
  <si>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</si>
  <si>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</si>
  <si>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</si>
  <si>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</si>
  <si>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</si>
  <si>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</si>
  <si>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</si>
  <si>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</si>
  <si>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</si>
  <si>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</si>
  <si>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</si>
  <si>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</si>
  <si>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</si>
  <si>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</si>
  <si>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</si>
  <si>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</si>
  <si>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</si>
  <si>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</si>
  <si>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</si>
  <si>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</si>
  <si>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</si>
  <si>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</si>
  <si>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</si>
  <si>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</si>
  <si>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</si>
  <si>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</si>
  <si>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</si>
  <si>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</si>
  <si>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</si>
  <si>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</si>
  <si>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</si>
  <si>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</si>
  <si>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</si>
  <si>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</si>
  <si>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</si>
  <si>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</si>
  <si>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</si>
  <si>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</si>
  <si>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</si>
  <si>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</si>
  <si>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</si>
  <si>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</si>
  <si>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</si>
  <si>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</si>
  <si>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</si>
  <si>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</si>
  <si>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</si>
  <si>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</si>
  <si>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</si>
  <si>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</si>
  <si>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</si>
  <si>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</si>
  <si>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</si>
  <si>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</si>
  <si>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</si>
  <si>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</si>
  <si>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</si>
  <si>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</si>
  <si>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</si>
  <si>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</si>
  <si>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</si>
  <si>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</si>
  <si>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</si>
  <si>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</si>
  <si>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</si>
  <si>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</si>
  <si>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</si>
  <si>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</si>
  <si>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</si>
  <si>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</si>
  <si>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</si>
  <si>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</si>
  <si>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</si>
  <si>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</si>
  <si>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</si>
  <si>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</si>
  <si>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</si>
  <si>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</si>
  <si>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</si>
  <si>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</si>
  <si>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</si>
  <si>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</si>
  <si>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</si>
  <si>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</si>
  <si>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</si>
  <si>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</si>
  <si>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</si>
  <si>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</si>
  <si>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</si>
  <si>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</si>
  <si>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</si>
  <si>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</si>
  <si>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</si>
  <si>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</si>
  <si>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</si>
  <si>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</si>
  <si>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</si>
  <si>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</si>
  <si>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</si>
  <si>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</si>
  <si>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</si>
  <si>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</si>
  <si>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</si>
  <si>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</si>
  <si>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</si>
  <si>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</si>
  <si>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</si>
  <si>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</si>
  <si>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</si>
  <si>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</si>
  <si>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</si>
  <si>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</si>
  <si>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</si>
  <si>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</si>
  <si>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</si>
  <si>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</si>
  <si>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</si>
  <si>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</si>
  <si>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</si>
  <si>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</si>
  <si>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</si>
  <si>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</si>
  <si>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</si>
  <si>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</si>
  <si>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</si>
  <si>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</si>
  <si>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</si>
  <si>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</si>
  <si>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</si>
  <si>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</si>
  <si>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</si>
  <si>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</si>
  <si>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</si>
  <si>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</si>
  <si>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</si>
  <si>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</si>
  <si>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</si>
  <si>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</si>
  <si>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</si>
  <si>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</si>
  <si>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</si>
  <si>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</si>
  <si>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</si>
  <si>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</si>
  <si>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</si>
  <si>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</si>
  <si>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</si>
  <si>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</si>
  <si>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</si>
  <si>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</si>
  <si>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</si>
  <si>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</si>
  <si>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</si>
  <si>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</si>
  <si>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</si>
  <si>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</si>
  <si>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</si>
  <si>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</si>
  <si>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</si>
  <si>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</si>
  <si>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</si>
  <si>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</si>
  <si>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</si>
  <si>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</si>
  <si>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</si>
  <si>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</si>
  <si>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</si>
  <si>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</si>
  <si>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</si>
  <si>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</si>
  <si>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</si>
  <si>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</si>
  <si>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</si>
  <si>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</si>
  <si>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</si>
  <si>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</si>
  <si>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</si>
  <si>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</si>
  <si>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</si>
  <si>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</si>
  <si>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</si>
  <si>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</si>
  <si>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</si>
  <si>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</si>
  <si>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</si>
  <si>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</si>
  <si>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</si>
  <si>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</si>
  <si>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</si>
  <si>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</si>
  <si>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</si>
  <si>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</si>
  <si>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</si>
  <si>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</si>
  <si>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</si>
  <si>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</si>
  <si>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</si>
  <si>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</si>
  <si>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</si>
  <si>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</si>
  <si>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</si>
  <si>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</si>
  <si>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</si>
  <si>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</si>
  <si>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</si>
  <si>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</si>
  <si>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</si>
  <si>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</si>
  <si>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</si>
  <si>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</si>
  <si>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</si>
  <si>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</si>
  <si>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</si>
  <si>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</si>
  <si>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</si>
  <si>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</si>
  <si>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</si>
  <si>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</si>
  <si>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</si>
  <si>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</si>
  <si>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</si>
  <si>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</si>
  <si>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</si>
  <si>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</si>
  <si>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</si>
  <si>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</si>
  <si>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</si>
  <si>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</si>
  <si>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</si>
  <si>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</si>
  <si>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</si>
  <si>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</si>
  <si>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</si>
  <si>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</si>
  <si>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</si>
  <si>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</si>
  <si>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</si>
  <si>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</si>
  <si>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</si>
  <si>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</si>
  <si>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</si>
  <si>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</si>
  <si>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</si>
  <si>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</si>
  <si>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</si>
  <si>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</si>
  <si>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</si>
  <si>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</si>
  <si>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</si>
  <si>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</si>
  <si>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</si>
  <si>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</si>
  <si>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</si>
  <si>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</si>
  <si>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</si>
  <si>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</si>
  <si>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</si>
  <si>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</si>
  <si>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</si>
  <si>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</si>
  <si>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</si>
  <si>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</si>
  <si>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</si>
  <si>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</si>
  <si>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</si>
  <si>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</si>
  <si>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</si>
  <si>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</si>
  <si>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</si>
  <si>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</si>
  <si>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</si>
  <si>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</si>
  <si>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</si>
  <si>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</si>
  <si>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</si>
  <si>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</si>
  <si>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</si>
  <si>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</si>
  <si>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</si>
  <si>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</si>
  <si>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</si>
  <si>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</si>
  <si>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</si>
  <si>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</si>
  <si>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</si>
  <si>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</si>
  <si>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</si>
  <si>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</si>
  <si>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</si>
  <si>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</si>
  <si>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</si>
  <si>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</si>
  <si>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</si>
  <si>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</si>
  <si>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</si>
  <si>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</si>
  <si>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</si>
  <si>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</si>
  <si>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</si>
  <si>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</si>
  <si>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</si>
  <si>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</si>
  <si>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</si>
  <si>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</si>
  <si>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</si>
  <si>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</si>
  <si>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</si>
  <si>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</si>
  <si>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</si>
  <si>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</si>
  <si>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</si>
  <si>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</si>
  <si>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</si>
  <si>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</si>
  <si>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</si>
  <si>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</si>
  <si>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</si>
  <si>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</si>
  <si>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</si>
  <si>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</si>
  <si>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</si>
  <si>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</si>
  <si>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</si>
  <si>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</si>
  <si>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</si>
  <si>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</si>
  <si>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</si>
  <si>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</si>
  <si>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</si>
  <si>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</si>
  <si>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</si>
  <si>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</si>
  <si>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</si>
  <si>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</si>
  <si>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</si>
  <si>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</si>
  <si>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</si>
  <si>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</si>
  <si>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</si>
  <si>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</si>
  <si>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</si>
  <si>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</si>
  <si>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</si>
  <si>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</si>
  <si>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</si>
  <si>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</si>
  <si>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</si>
  <si>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</si>
  <si>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</si>
  <si>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</si>
  <si>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</si>
  <si>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</si>
  <si>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</si>
  <si>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</si>
  <si>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</si>
  <si>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</si>
  <si>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</si>
  <si>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</si>
  <si>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</si>
  <si>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</si>
  <si>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</si>
  <si>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</si>
  <si>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</si>
  <si>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</si>
  <si>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</si>
  <si>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</si>
  <si>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</si>
  <si>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</si>
  <si>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</si>
  <si>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</si>
  <si>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</si>
  <si>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</si>
  <si>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</si>
  <si>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</si>
  <si>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</si>
  <si>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</si>
  <si>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</si>
  <si>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</si>
  <si>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</si>
  <si>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</si>
  <si>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</si>
  <si>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</si>
  <si>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</si>
  <si>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</si>
  <si>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</si>
  <si>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</si>
  <si>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</si>
  <si>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</si>
  <si>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</si>
  <si>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</si>
  <si>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</si>
  <si>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</si>
  <si>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</si>
  <si>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</si>
  <si>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</si>
  <si>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</si>
  <si>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</si>
  <si>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</si>
  <si>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</si>
  <si>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</si>
  <si>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</si>
  <si>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</si>
  <si>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</si>
  <si>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</si>
  <si>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</si>
  <si>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</si>
  <si>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</si>
  <si>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</si>
  <si>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</si>
  <si>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</si>
  <si>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</si>
  <si>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</si>
  <si>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</si>
  <si>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</si>
  <si>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</si>
  <si>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</si>
  <si>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</si>
  <si>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</si>
  <si>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</si>
  <si>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</si>
  <si>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</si>
  <si>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</si>
  <si>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</si>
  <si>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</si>
  <si>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</si>
  <si>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</si>
  <si>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</si>
  <si>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</si>
  <si>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</si>
  <si>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</si>
  <si>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</si>
  <si>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</si>
  <si>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</si>
  <si>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</si>
  <si>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</si>
  <si>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</si>
  <si>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</si>
  <si>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</si>
  <si>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</si>
  <si>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</si>
  <si>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</si>
  <si>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</si>
  <si>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</si>
  <si>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</si>
  <si>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</si>
  <si>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</si>
  <si>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</si>
  <si>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</si>
  <si>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</si>
  <si>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</si>
  <si>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</si>
  <si>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</si>
  <si>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</si>
  <si>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</si>
  <si>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</si>
  <si>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</si>
  <si>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</si>
  <si>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</si>
  <si>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</si>
  <si>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</si>
  <si>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</si>
  <si>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</si>
  <si>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</si>
  <si>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</si>
  <si>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</si>
  <si>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</si>
  <si>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</si>
  <si>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</si>
  <si>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</si>
  <si>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</si>
  <si>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</si>
  <si>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</si>
  <si>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</si>
  <si>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</si>
  <si>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</si>
  <si>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</si>
  <si>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</si>
  <si>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</si>
  <si>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</si>
  <si>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</si>
  <si>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</si>
  <si>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</si>
  <si>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</si>
  <si>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</si>
  <si>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</si>
  <si>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</si>
  <si>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</si>
  <si>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</si>
  <si>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</si>
  <si>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</si>
  <si>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</si>
  <si>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</si>
  <si>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</si>
  <si>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</si>
  <si>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</si>
  <si>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</si>
  <si>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</si>
  <si>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</si>
  <si>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</si>
  <si>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</si>
  <si>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</si>
  <si>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</si>
  <si>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</si>
  <si>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</si>
  <si>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</si>
  <si>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</si>
  <si>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</si>
  <si>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</si>
  <si>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</si>
  <si>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</si>
  <si>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</si>
  <si>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</si>
  <si>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</si>
  <si>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</si>
  <si>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</si>
  <si>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</si>
  <si>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</si>
  <si>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</si>
  <si>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</si>
  <si>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</si>
  <si>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</si>
  <si>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</si>
  <si>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</si>
  <si>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</si>
  <si>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</si>
  <si>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</si>
  <si>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</si>
  <si>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</si>
  <si>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</si>
  <si>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</si>
  <si>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</si>
  <si>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</si>
  <si>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</si>
  <si>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</si>
  <si>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</si>
  <si>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</si>
  <si>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</si>
  <si>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</si>
  <si>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</si>
  <si>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</si>
  <si>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</si>
  <si>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</si>
  <si>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</si>
  <si>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</si>
  <si>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</si>
  <si>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</si>
  <si>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</si>
  <si>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</si>
  <si>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</si>
  <si>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</si>
  <si>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</si>
  <si>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</si>
  <si>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</si>
  <si>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</si>
  <si>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</si>
  <si>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</si>
  <si>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</si>
  <si>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</si>
  <si>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</si>
  <si>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</si>
  <si>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</si>
  <si>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</si>
  <si>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</si>
  <si>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</si>
  <si>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</si>
  <si>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</si>
  <si>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</si>
  <si>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</si>
  <si>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</si>
  <si>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</si>
  <si>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</si>
  <si>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</si>
  <si>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</si>
  <si>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</si>
  <si>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</si>
  <si>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</si>
  <si>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</si>
  <si>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</si>
  <si>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</si>
  <si>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</si>
  <si>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</si>
  <si>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</si>
  <si>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</si>
  <si>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</si>
  <si>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</si>
  <si>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</si>
  <si>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</si>
  <si>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</si>
  <si>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</si>
  <si>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MppcAdcData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</si>
  <si>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</si>
  <si>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</si>
  <si>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</si>
  <si>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</si>
  <si>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</si>
  <si>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test1</t>
  </si>
  <si>
    <t>ASIC</t>
  </si>
  <si>
    <t>HV_DAC</t>
  </si>
  <si>
    <t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t>
  </si>
  <si>
    <t xml:space="preserve">args.SheetXLS Simulation_Input </t>
  </si>
  <si>
    <t>args.OutputCSV build/roling_register_tb_csv/roling_register_tb_csv.csv</t>
  </si>
  <si>
    <t>Index(['registerin_m2s_valid', 'registerin_m2s_last',</t>
  </si>
  <si>
    <t xml:space="preserve">       'registerin_m2s_data_address', 'registerin_m2s_data_value',</t>
  </si>
  <si>
    <t xml:space="preserve">       'registerin_m2s_data_clk'],</t>
  </si>
  <si>
    <t xml:space="preserve">      dtype='object')</t>
  </si>
  <si>
    <t>done Converting</t>
  </si>
  <si>
    <t>send data</t>
  </si>
  <si>
    <t>receive data</t>
  </si>
  <si>
    <t>----end udp_run script----</t>
  </si>
  <si>
    <t>Success</t>
  </si>
  <si>
    <t>cd /home/hmb/Documents/tmp// &amp;&amp; ./udp_run.py --InputFile roling_register_tb_csv.csv --OutputFile roling_register_tb_csv_out_HW.csv --IpAddress 192.168.1.20 --port 2001 --OutputHeader roling_register_tb_csv_header.txt</t>
  </si>
  <si>
    <t>save</t>
  </si>
  <si>
    <t>538'</t>
  </si>
  <si>
    <t>1641244036.8484998 0.17502880096435547</t>
  </si>
  <si>
    <t>number of received packages:  1000</t>
  </si>
  <si>
    <t>192.168.2.20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</si>
</sst>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1670050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1022350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565150</xdr:rowOff>
        </xdr:from>
        <xdr:to>
          <xdr:col>0</xdr:col>
          <xdr:colOff>1670050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1555750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2089150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H222" sqref="H222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81640625" style="37" customWidth="1"/>
    <col min="5" max="7" width="10.81640625" customWidth="1"/>
    <col min="8" max="8" width="14.1796875" customWidth="1"/>
    <col min="9" max="9" width="16.1796875" customWidth="1"/>
    <col min="10" max="13" width="10.81640625" style="37" customWidth="1"/>
    <col min="14" max="52" width="10.81640625" customWidth="1"/>
    <col min="53" max="53" width="25.81640625" customWidth="1"/>
    <col min="54" max="54" width="17.1796875" customWidth="1"/>
  </cols>
  <sheetData>
    <row r="1" spans="1:702" ht="15" customHeight="1" x14ac:dyDescent="0.35">
      <c r="A1" t="s">
        <v>960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772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961</v>
      </c>
      <c r="R3" t="s">
        <v>960</v>
      </c>
      <c r="S3" t="s">
        <v>959</v>
      </c>
      <c r="T3"/>
      <c r="U3"/>
      <c r="V3"/>
      <c r="W3" t="s">
        <v>820</v>
      </c>
      <c r="X3"/>
      <c r="Y3"/>
      <c r="Z3" t="s">
        <v>962</v>
      </c>
      <c r="AA3" t="s">
        <v>963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0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943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0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944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0</v>
      </c>
      <c r="L7" s="37">
        <f>IF(switch_hw_sim=0, Simulation_output!I5,HW_output!O5)</f>
        <v>0</v>
      </c>
      <c r="M7" s="37">
        <f>IF(switch_hw_sim=0, Simulation_output!J5,HW_output!P5)</f>
        <v>0</v>
      </c>
      <c r="N7">
        <v>0</v>
      </c>
      <c r="O7" s="41">
        <v>4</v>
      </c>
      <c r="P7" s="41" t="s">
        <v>945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35">
      <c r="A8" s="19">
        <v>2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946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3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947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35">
      <c r="A10" s="2" t="str">
        <f>EntityName</f>
        <v>roling_register_tb_csv</v>
      </c>
      <c r="C10" s="4" t="s">
        <v>779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0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948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35">
      <c r="A11" s="7" t="s">
        <v>5</v>
      </c>
      <c r="C11" s="3" t="s">
        <v>780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0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949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35">
      <c r="A12" s="20"/>
      <c r="C12" s="3" t="s">
        <v>781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0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950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3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0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951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3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0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952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35">
      <c r="A15" s="7" t="s">
        <v>9</v>
      </c>
      <c r="C15" s="3" t="s">
        <v>782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0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953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35">
      <c r="A16" s="20" t="s">
        <v>760</v>
      </c>
      <c r="C16" s="3" t="s">
        <v>783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0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954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35">
      <c r="A17" t="s">
        <v>1099</v>
      </c>
      <c r="C17" s="3" t="s">
        <v>784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0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955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35">
      <c r="C18" s="3" t="s">
        <v>785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956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35">
      <c r="A19" s="10" t="s">
        <v>32</v>
      </c>
      <c r="C19" s="3" t="s">
        <v>786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957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35">
      <c r="A20" s="2">
        <v>1</v>
      </c>
      <c r="C20" s="3" t="s">
        <v>787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0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958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35">
      <c r="A21" s="10" t="s">
        <v>36</v>
      </c>
      <c r="C21" s="3" t="s">
        <v>788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0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35">
      <c r="A22" s="2">
        <v>25</v>
      </c>
      <c r="C22" s="4" t="s">
        <v>843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0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35">
      <c r="C23" s="3" t="s">
        <v>789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0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35">
      <c r="C24" s="4" t="s">
        <v>840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0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35">
      <c r="C25" s="4" t="s">
        <v>841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0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3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0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35">
      <c r="A27" t="s">
        <v>1097</v>
      </c>
      <c r="C27" s="3" t="s">
        <v>790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63</v>
      </c>
      <c r="L27" s="37">
        <f>IF(switch_hw_sim=0, Simulation_output!I25,HW_output!O25)</f>
        <v>1100</v>
      </c>
      <c r="M27" s="37">
        <f>IF(switch_hw_sim=0, Simulation_output!J25,HW_output!P25)</f>
        <v>0</v>
      </c>
      <c r="S27" t="s">
        <v>964</v>
      </c>
    </row>
    <row r="28" spans="1:27" x14ac:dyDescent="0.35">
      <c r="C28" s="3" t="s">
        <v>791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1</v>
      </c>
      <c r="L28" s="37">
        <f>IF(switch_hw_sim=0, Simulation_output!I26,HW_output!O26)</f>
        <v>800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3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3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35">
      <c r="C30" s="3" t="s">
        <v>792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5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35">
      <c r="C31" s="3" t="s">
        <v>793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7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3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9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35">
      <c r="C33" s="3" t="s">
        <v>794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64</v>
      </c>
      <c r="L33" s="37">
        <f>IF(switch_hw_sim=0, Simulation_output!I31,HW_output!O31)</f>
        <v>51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35">
      <c r="C34" s="3" t="s">
        <v>795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3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35">
      <c r="C36" s="3" t="s">
        <v>796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35">
      <c r="C37" s="3" t="s">
        <v>797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3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35">
      <c r="C39" s="3" t="s">
        <v>798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35">
      <c r="C40" s="3" t="s">
        <v>799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3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3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35">
      <c r="C43" s="3" t="s">
        <v>800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35">
      <c r="C44" s="3" t="s">
        <v>801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3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3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35">
      <c r="C47" s="3" t="s">
        <v>802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35">
      <c r="C48" s="3" t="s">
        <v>815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3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3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35">
      <c r="C51" s="3" t="s">
        <v>837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35">
      <c r="C52" s="4" t="s">
        <v>838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839</v>
      </c>
    </row>
    <row r="53" spans="3:14" x14ac:dyDescent="0.3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35">
      <c r="C54" s="39" t="s">
        <v>819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35">
      <c r="C55" s="39" t="s">
        <v>820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35">
      <c r="C56" s="39" t="s">
        <v>819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35">
      <c r="C57" s="39" t="s">
        <v>820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35">
      <c r="C58" s="39" t="s">
        <v>819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35">
      <c r="C59" s="39" t="s">
        <v>820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65</v>
      </c>
      <c r="L59" s="37">
        <f>IF(switch_hw_sim=0, Simulation_output!I57,HW_output!O57)</f>
        <v>7</v>
      </c>
      <c r="M59" s="37">
        <f>IF(switch_hw_sim=0, Simulation_output!J57,HW_output!P57)</f>
        <v>0</v>
      </c>
    </row>
    <row r="60" spans="3:14" x14ac:dyDescent="0.35">
      <c r="C60" s="39" t="s">
        <v>819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66</v>
      </c>
      <c r="L60" s="37">
        <f>IF(switch_hw_sim=0, Simulation_output!I58,HW_output!O58)</f>
        <v>13</v>
      </c>
      <c r="M60" s="37">
        <f>IF(switch_hw_sim=0, Simulation_output!J58,HW_output!P58)</f>
        <v>0</v>
      </c>
    </row>
    <row r="61" spans="3:14" x14ac:dyDescent="0.35">
      <c r="C61" s="39" t="s">
        <v>820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67</v>
      </c>
      <c r="L61" s="37">
        <f>IF(switch_hw_sim=0, Simulation_output!I59,HW_output!O59)</f>
        <v>33</v>
      </c>
      <c r="M61" s="37">
        <f>IF(switch_hw_sim=0, Simulation_output!J59,HW_output!P59)</f>
        <v>0</v>
      </c>
    </row>
    <row r="62" spans="3:14" x14ac:dyDescent="0.35">
      <c r="C62" s="39" t="s">
        <v>819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68</v>
      </c>
      <c r="L62" s="37">
        <f>IF(switch_hw_sim=0, Simulation_output!I60,HW_output!O60)</f>
        <v>20</v>
      </c>
      <c r="M62" s="37">
        <f>IF(switch_hw_sim=0, Simulation_output!J60,HW_output!P60)</f>
        <v>0</v>
      </c>
    </row>
    <row r="63" spans="3:14" x14ac:dyDescent="0.35">
      <c r="C63" s="39" t="s">
        <v>820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69</v>
      </c>
      <c r="L63" s="37">
        <f>IF(switch_hw_sim=0, Simulation_output!I61,HW_output!O61)</f>
        <v>40</v>
      </c>
      <c r="M63" s="37">
        <f>IF(switch_hw_sim=0, Simulation_output!J61,HW_output!P61)</f>
        <v>0</v>
      </c>
    </row>
    <row r="64" spans="3:14" x14ac:dyDescent="0.35">
      <c r="C64" s="39" t="s">
        <v>819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70</v>
      </c>
      <c r="L64" s="37">
        <f>IF(switch_hw_sim=0, Simulation_output!I62,HW_output!O62)</f>
        <v>33</v>
      </c>
      <c r="M64" s="37">
        <f>IF(switch_hw_sim=0, Simulation_output!J62,HW_output!P62)</f>
        <v>0</v>
      </c>
    </row>
    <row r="65" spans="3:13" x14ac:dyDescent="0.35">
      <c r="C65" s="39" t="s">
        <v>820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71</v>
      </c>
      <c r="L65" s="37">
        <f>IF(switch_hw_sim=0, Simulation_output!I63,HW_output!O63)</f>
        <v>53</v>
      </c>
      <c r="M65" s="37">
        <f>IF(switch_hw_sim=0, Simulation_output!J63,HW_output!P63)</f>
        <v>0</v>
      </c>
    </row>
    <row r="66" spans="3:13" x14ac:dyDescent="0.35">
      <c r="C66" s="39" t="s">
        <v>819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72</v>
      </c>
      <c r="L66" s="37">
        <f>IF(switch_hw_sim=0, Simulation_output!I64,HW_output!O64)</f>
        <v>56</v>
      </c>
      <c r="M66" s="37">
        <f>IF(switch_hw_sim=0, Simulation_output!J64,HW_output!P64)</f>
        <v>0</v>
      </c>
    </row>
    <row r="67" spans="3:13" x14ac:dyDescent="0.35">
      <c r="C67" s="39" t="s">
        <v>820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73</v>
      </c>
      <c r="L67" s="37">
        <f>IF(switch_hw_sim=0, Simulation_output!I65,HW_output!O65)</f>
        <v>12</v>
      </c>
      <c r="M67" s="37">
        <f>IF(switch_hw_sim=0, Simulation_output!J65,HW_output!P65)</f>
        <v>0</v>
      </c>
    </row>
    <row r="68" spans="3:13" x14ac:dyDescent="0.35">
      <c r="C68" s="39" t="s">
        <v>819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74</v>
      </c>
      <c r="L68" s="37">
        <f>IF(switch_hw_sim=0, Simulation_output!I66,HW_output!O66)</f>
        <v>40</v>
      </c>
      <c r="M68" s="37">
        <f>IF(switch_hw_sim=0, Simulation_output!J66,HW_output!P66)</f>
        <v>0</v>
      </c>
    </row>
    <row r="69" spans="3:13" x14ac:dyDescent="0.35">
      <c r="C69" s="39" t="s">
        <v>820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75</v>
      </c>
      <c r="L69" s="37">
        <f>IF(switch_hw_sim=0, Simulation_output!I67,HW_output!O67)</f>
        <v>58</v>
      </c>
      <c r="M69" s="37">
        <f>IF(switch_hw_sim=0, Simulation_output!J67,HW_output!P67)</f>
        <v>0</v>
      </c>
    </row>
    <row r="70" spans="3:13" x14ac:dyDescent="0.35">
      <c r="C70" s="39" t="s">
        <v>819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76</v>
      </c>
      <c r="L70" s="37">
        <f>IF(switch_hw_sim=0, Simulation_output!I68,HW_output!O68)</f>
        <v>737</v>
      </c>
      <c r="M70" s="37">
        <f>IF(switch_hw_sim=0, Simulation_output!J68,HW_output!P68)</f>
        <v>0</v>
      </c>
    </row>
    <row r="71" spans="3:13" x14ac:dyDescent="0.35">
      <c r="C71" s="39" t="s">
        <v>820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77</v>
      </c>
      <c r="L71" s="37">
        <f>IF(switch_hw_sim=0, Simulation_output!I69,HW_output!O69)</f>
        <v>12562</v>
      </c>
      <c r="M71" s="37">
        <f>IF(switch_hw_sim=0, Simulation_output!J69,HW_output!P69)</f>
        <v>0</v>
      </c>
    </row>
    <row r="72" spans="3:13" x14ac:dyDescent="0.35">
      <c r="C72" s="39" t="s">
        <v>819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78</v>
      </c>
      <c r="L72" s="37">
        <f>IF(switch_hw_sim=0, Simulation_output!I70,HW_output!O70)</f>
        <v>1152</v>
      </c>
      <c r="M72" s="37">
        <f>IF(switch_hw_sim=0, Simulation_output!J70,HW_output!P70)</f>
        <v>0</v>
      </c>
    </row>
    <row r="73" spans="3:13" x14ac:dyDescent="0.35">
      <c r="C73" s="39" t="s">
        <v>820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79</v>
      </c>
      <c r="L73" s="37">
        <f>IF(switch_hw_sim=0, Simulation_output!I71,HW_output!O71)</f>
        <v>2730</v>
      </c>
      <c r="M73" s="37">
        <f>IF(switch_hw_sim=0, Simulation_output!J71,HW_output!P71)</f>
        <v>0</v>
      </c>
    </row>
    <row r="74" spans="3:13" x14ac:dyDescent="0.35">
      <c r="C74" s="39" t="s">
        <v>819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128</v>
      </c>
      <c r="L74" s="37">
        <f>IF(switch_hw_sim=0, Simulation_output!I72,HW_output!O72)</f>
        <v>2570</v>
      </c>
      <c r="M74" s="37">
        <f>IF(switch_hw_sim=0, Simulation_output!J72,HW_output!P72)</f>
        <v>0</v>
      </c>
    </row>
    <row r="75" spans="3:13" x14ac:dyDescent="0.35">
      <c r="C75" s="39" t="s">
        <v>820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130</v>
      </c>
      <c r="L75" s="37">
        <f>IF(switch_hw_sim=0, Simulation_output!I73,HW_output!O73)</f>
        <v>2547</v>
      </c>
      <c r="M75" s="37">
        <f>IF(switch_hw_sim=0, Simulation_output!J73,HW_output!P73)</f>
        <v>0</v>
      </c>
    </row>
    <row r="76" spans="3:13" x14ac:dyDescent="0.35">
      <c r="C76" s="39" t="s">
        <v>819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132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35">
      <c r="C77" s="39" t="s">
        <v>820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134</v>
      </c>
      <c r="L77" s="37">
        <f>IF(switch_hw_sim=0, Simulation_output!I75,HW_output!O75)</f>
        <v>2575</v>
      </c>
      <c r="M77" s="37">
        <f>IF(switch_hw_sim=0, Simulation_output!J75,HW_output!P75)</f>
        <v>0</v>
      </c>
    </row>
    <row r="78" spans="3:13" x14ac:dyDescent="0.35">
      <c r="C78" s="39" t="s">
        <v>819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136</v>
      </c>
      <c r="L78" s="37">
        <f>IF(switch_hw_sim=0, Simulation_output!I76,HW_output!O76)</f>
        <v>2581</v>
      </c>
      <c r="M78" s="37">
        <f>IF(switch_hw_sim=0, Simulation_output!J76,HW_output!P76)</f>
        <v>0</v>
      </c>
    </row>
    <row r="79" spans="3:13" x14ac:dyDescent="0.35">
      <c r="C79" s="39" t="s">
        <v>820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138</v>
      </c>
      <c r="L79" s="37">
        <f>IF(switch_hw_sim=0, Simulation_output!I77,HW_output!O77)</f>
        <v>2580</v>
      </c>
      <c r="M79" s="37">
        <f>IF(switch_hw_sim=0, Simulation_output!J77,HW_output!P77)</f>
        <v>0</v>
      </c>
    </row>
    <row r="80" spans="3:13" x14ac:dyDescent="0.35">
      <c r="C80" s="39" t="s">
        <v>819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140</v>
      </c>
      <c r="L80" s="37">
        <f>IF(switch_hw_sim=0, Simulation_output!I78,HW_output!O78)</f>
        <v>2555</v>
      </c>
      <c r="M80" s="37">
        <f>IF(switch_hw_sim=0, Simulation_output!J78,HW_output!P78)</f>
        <v>0</v>
      </c>
    </row>
    <row r="81" spans="3:13" x14ac:dyDescent="0.35">
      <c r="C81" s="39" t="s">
        <v>820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142</v>
      </c>
      <c r="L81" s="37">
        <f>IF(switch_hw_sim=0, Simulation_output!I79,HW_output!O79)</f>
        <v>2596</v>
      </c>
      <c r="M81" s="37">
        <f>IF(switch_hw_sim=0, Simulation_output!J79,HW_output!P79)</f>
        <v>0</v>
      </c>
    </row>
    <row r="82" spans="3:13" x14ac:dyDescent="0.35">
      <c r="C82" s="39" t="s">
        <v>819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144</v>
      </c>
      <c r="L82" s="37">
        <f>IF(switch_hw_sim=0, Simulation_output!I80,HW_output!O80)</f>
        <v>2581</v>
      </c>
      <c r="M82" s="37">
        <f>IF(switch_hw_sim=0, Simulation_output!J80,HW_output!P80)</f>
        <v>0</v>
      </c>
    </row>
    <row r="83" spans="3:13" x14ac:dyDescent="0.35">
      <c r="C83" s="39" t="s">
        <v>820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146</v>
      </c>
      <c r="L83" s="37">
        <f>IF(switch_hw_sim=0, Simulation_output!I81,HW_output!O81)</f>
        <v>2564</v>
      </c>
      <c r="M83" s="37">
        <f>IF(switch_hw_sim=0, Simulation_output!J81,HW_output!P81)</f>
        <v>0</v>
      </c>
    </row>
    <row r="84" spans="3:13" x14ac:dyDescent="0.35">
      <c r="C84" s="39" t="s">
        <v>819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148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35">
      <c r="C85" s="39" t="s">
        <v>820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150</v>
      </c>
      <c r="L85" s="37">
        <f>IF(switch_hw_sim=0, Simulation_output!I83,HW_output!O83)</f>
        <v>2527</v>
      </c>
      <c r="M85" s="37">
        <f>IF(switch_hw_sim=0, Simulation_output!J83,HW_output!P83)</f>
        <v>0</v>
      </c>
    </row>
    <row r="86" spans="3:13" x14ac:dyDescent="0.35">
      <c r="C86" s="40" t="s">
        <v>803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152</v>
      </c>
      <c r="L86" s="37">
        <f>IF(switch_hw_sim=0, Simulation_output!I84,HW_output!O84)</f>
        <v>2570</v>
      </c>
      <c r="M86" s="37">
        <f>IF(switch_hw_sim=0, Simulation_output!J84,HW_output!P84)</f>
        <v>0</v>
      </c>
    </row>
    <row r="87" spans="3:13" x14ac:dyDescent="0.35">
      <c r="C87" s="40" t="s">
        <v>804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154</v>
      </c>
      <c r="L87" s="37">
        <f>IF(switch_hw_sim=0, Simulation_output!I85,HW_output!O85)</f>
        <v>2545</v>
      </c>
      <c r="M87" s="37">
        <f>IF(switch_hw_sim=0, Simulation_output!J85,HW_output!P85)</f>
        <v>0</v>
      </c>
    </row>
    <row r="88" spans="3:13" x14ac:dyDescent="0.35">
      <c r="C88" s="40" t="s">
        <v>805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156</v>
      </c>
      <c r="L88" s="37">
        <f>IF(switch_hw_sim=0, Simulation_output!I86,HW_output!O86)</f>
        <v>2535</v>
      </c>
      <c r="M88" s="37">
        <f>IF(switch_hw_sim=0, Simulation_output!J86,HW_output!P86)</f>
        <v>0</v>
      </c>
    </row>
    <row r="89" spans="3:13" x14ac:dyDescent="0.35">
      <c r="C89" s="40" t="s">
        <v>806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158</v>
      </c>
      <c r="L89" s="37">
        <f>IF(switch_hw_sim=0, Simulation_output!I87,HW_output!O87)</f>
        <v>2580</v>
      </c>
      <c r="M89" s="37">
        <f>IF(switch_hw_sim=0, Simulation_output!J87,HW_output!P87)</f>
        <v>0</v>
      </c>
    </row>
    <row r="90" spans="3:13" x14ac:dyDescent="0.35">
      <c r="C90" s="40" t="s">
        <v>807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256</v>
      </c>
      <c r="L90" s="37">
        <f>IF(switch_hw_sim=0, Simulation_output!I88,HW_output!O88)</f>
        <v>2530</v>
      </c>
      <c r="M90" s="37">
        <f>IF(switch_hw_sim=0, Simulation_output!J88,HW_output!P88)</f>
        <v>0</v>
      </c>
    </row>
    <row r="91" spans="3:13" x14ac:dyDescent="0.35">
      <c r="C91" s="40" t="s">
        <v>808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258</v>
      </c>
      <c r="L91" s="37">
        <f>IF(switch_hw_sim=0, Simulation_output!I89,HW_output!O89)</f>
        <v>2538</v>
      </c>
      <c r="M91" s="37">
        <f>IF(switch_hw_sim=0, Simulation_output!J89,HW_output!P89)</f>
        <v>0</v>
      </c>
    </row>
    <row r="92" spans="3:13" x14ac:dyDescent="0.35">
      <c r="C92" s="40" t="s">
        <v>809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260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35">
      <c r="C93" s="40" t="s">
        <v>810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262</v>
      </c>
      <c r="L93" s="37">
        <f>IF(switch_hw_sim=0, Simulation_output!I91,HW_output!O91)</f>
        <v>2502</v>
      </c>
      <c r="M93" s="37">
        <f>IF(switch_hw_sim=0, Simulation_output!J91,HW_output!P91)</f>
        <v>0</v>
      </c>
    </row>
    <row r="94" spans="3:13" x14ac:dyDescent="0.35">
      <c r="C94" s="40" t="s">
        <v>811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264</v>
      </c>
      <c r="L94" s="37">
        <f>IF(switch_hw_sim=0, Simulation_output!I92,HW_output!O92)</f>
        <v>2534</v>
      </c>
      <c r="M94" s="37">
        <f>IF(switch_hw_sim=0, Simulation_output!J92,HW_output!P92)</f>
        <v>0</v>
      </c>
    </row>
    <row r="95" spans="3:13" x14ac:dyDescent="0.35">
      <c r="C95" s="40" t="s">
        <v>812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266</v>
      </c>
      <c r="L95" s="37">
        <f>IF(switch_hw_sim=0, Simulation_output!I93,HW_output!O93)</f>
        <v>2520</v>
      </c>
      <c r="M95" s="37">
        <f>IF(switch_hw_sim=0, Simulation_output!J93,HW_output!P93)</f>
        <v>0</v>
      </c>
    </row>
    <row r="96" spans="3:13" x14ac:dyDescent="0.35">
      <c r="C96" s="40" t="s">
        <v>813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268</v>
      </c>
      <c r="L96" s="37">
        <f>IF(switch_hw_sim=0, Simulation_output!I94,HW_output!O94)</f>
        <v>2518</v>
      </c>
      <c r="M96" s="37">
        <f>IF(switch_hw_sim=0, Simulation_output!J94,HW_output!P94)</f>
        <v>0</v>
      </c>
    </row>
    <row r="97" spans="3:13" x14ac:dyDescent="0.35">
      <c r="C97" s="40" t="s">
        <v>814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270</v>
      </c>
      <c r="L97" s="37">
        <f>IF(switch_hw_sim=0, Simulation_output!I95,HW_output!O95)</f>
        <v>2500</v>
      </c>
      <c r="M97" s="37">
        <f>IF(switch_hw_sim=0, Simulation_output!J95,HW_output!P95)</f>
        <v>0</v>
      </c>
    </row>
    <row r="98" spans="3:13" x14ac:dyDescent="0.35">
      <c r="C98" s="41" t="s">
        <v>821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272</v>
      </c>
      <c r="L98" s="37">
        <f>IF(switch_hw_sim=0, Simulation_output!I96,HW_output!O96)</f>
        <v>2536</v>
      </c>
      <c r="M98" s="37">
        <f>IF(switch_hw_sim=0, Simulation_output!J96,HW_output!P96)</f>
        <v>0</v>
      </c>
    </row>
    <row r="99" spans="3:13" x14ac:dyDescent="0.35">
      <c r="C99" s="41" t="s">
        <v>822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274</v>
      </c>
      <c r="L99" s="37">
        <f>IF(switch_hw_sim=0, Simulation_output!I97,HW_output!O97)</f>
        <v>2546</v>
      </c>
      <c r="M99" s="37">
        <f>IF(switch_hw_sim=0, Simulation_output!J97,HW_output!P97)</f>
        <v>0</v>
      </c>
    </row>
    <row r="100" spans="3:13" x14ac:dyDescent="0.35">
      <c r="C100" s="41" t="s">
        <v>823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276</v>
      </c>
      <c r="L100" s="37">
        <f>IF(switch_hw_sim=0, Simulation_output!I98,HW_output!O98)</f>
        <v>2550</v>
      </c>
      <c r="M100" s="37">
        <f>IF(switch_hw_sim=0, Simulation_output!J98,HW_output!P98)</f>
        <v>0</v>
      </c>
    </row>
    <row r="101" spans="3:13" x14ac:dyDescent="0.35">
      <c r="C101" s="41" t="s">
        <v>824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278</v>
      </c>
      <c r="L101" s="37">
        <f>IF(switch_hw_sim=0, Simulation_output!I99,HW_output!O99)</f>
        <v>2526</v>
      </c>
      <c r="M101" s="37">
        <f>IF(switch_hw_sim=0, Simulation_output!J99,HW_output!P99)</f>
        <v>0</v>
      </c>
    </row>
    <row r="102" spans="3:13" x14ac:dyDescent="0.35">
      <c r="C102" s="41" t="s">
        <v>825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280</v>
      </c>
      <c r="L102" s="37">
        <f>IF(switch_hw_sim=0, Simulation_output!I100,HW_output!O100)</f>
        <v>2475</v>
      </c>
      <c r="M102" s="37">
        <f>IF(switch_hw_sim=0, Simulation_output!J100,HW_output!P100)</f>
        <v>0</v>
      </c>
    </row>
    <row r="103" spans="3:13" x14ac:dyDescent="0.35">
      <c r="C103" s="41" t="s">
        <v>826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282</v>
      </c>
      <c r="L103" s="37">
        <f>IF(switch_hw_sim=0, Simulation_output!I101,HW_output!O101)</f>
        <v>2493</v>
      </c>
      <c r="M103" s="37">
        <f>IF(switch_hw_sim=0, Simulation_output!J101,HW_output!P101)</f>
        <v>0</v>
      </c>
    </row>
    <row r="104" spans="3:13" x14ac:dyDescent="0.35">
      <c r="C104" s="41" t="s">
        <v>827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284</v>
      </c>
      <c r="L104" s="37">
        <f>IF(switch_hw_sim=0, Simulation_output!I102,HW_output!O102)</f>
        <v>2487</v>
      </c>
      <c r="M104" s="37">
        <f>IF(switch_hw_sim=0, Simulation_output!J102,HW_output!P102)</f>
        <v>0</v>
      </c>
    </row>
    <row r="105" spans="3:13" x14ac:dyDescent="0.35">
      <c r="C105" s="41" t="s">
        <v>828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286</v>
      </c>
      <c r="L105" s="37">
        <f>IF(switch_hw_sim=0, Simulation_output!I103,HW_output!O103)</f>
        <v>2545</v>
      </c>
      <c r="M105" s="37">
        <f>IF(switch_hw_sim=0, Simulation_output!J103,HW_output!P103)</f>
        <v>0</v>
      </c>
    </row>
    <row r="106" spans="3:13" x14ac:dyDescent="0.35">
      <c r="C106" s="41" t="s">
        <v>829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384</v>
      </c>
      <c r="L106" s="37">
        <f>IF(switch_hw_sim=0, Simulation_output!I104,HW_output!O104)</f>
        <v>2620</v>
      </c>
      <c r="M106" s="37">
        <f>IF(switch_hw_sim=0, Simulation_output!J104,HW_output!P104)</f>
        <v>0</v>
      </c>
    </row>
    <row r="107" spans="3:13" x14ac:dyDescent="0.35">
      <c r="C107" s="41" t="s">
        <v>830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386</v>
      </c>
      <c r="L107" s="37">
        <f>IF(switch_hw_sim=0, Simulation_output!I105,HW_output!O105)</f>
        <v>2586</v>
      </c>
      <c r="M107" s="37">
        <f>IF(switch_hw_sim=0, Simulation_output!J105,HW_output!P105)</f>
        <v>0</v>
      </c>
    </row>
    <row r="108" spans="3:13" x14ac:dyDescent="0.35">
      <c r="C108" s="41" t="s">
        <v>831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388</v>
      </c>
      <c r="L108" s="37">
        <f>IF(switch_hw_sim=0, Simulation_output!I106,HW_output!O106)</f>
        <v>2570</v>
      </c>
      <c r="M108" s="37">
        <f>IF(switch_hw_sim=0, Simulation_output!J106,HW_output!P106)</f>
        <v>0</v>
      </c>
    </row>
    <row r="109" spans="3:13" x14ac:dyDescent="0.35">
      <c r="C109" s="41" t="s">
        <v>832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390</v>
      </c>
      <c r="L109" s="37">
        <f>IF(switch_hw_sim=0, Simulation_output!I107,HW_output!O107)</f>
        <v>2603</v>
      </c>
      <c r="M109" s="37">
        <f>IF(switch_hw_sim=0, Simulation_output!J107,HW_output!P107)</f>
        <v>0</v>
      </c>
    </row>
    <row r="110" spans="3:13" x14ac:dyDescent="0.35">
      <c r="C110" s="41" t="s">
        <v>833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392</v>
      </c>
      <c r="L110" s="37">
        <f>IF(switch_hw_sim=0, Simulation_output!I108,HW_output!O108)</f>
        <v>2608</v>
      </c>
      <c r="M110" s="37">
        <f>IF(switch_hw_sim=0, Simulation_output!J108,HW_output!P108)</f>
        <v>0</v>
      </c>
    </row>
    <row r="111" spans="3:13" x14ac:dyDescent="0.35">
      <c r="C111" s="41" t="s">
        <v>834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394</v>
      </c>
      <c r="L111" s="37">
        <f>IF(switch_hw_sim=0, Simulation_output!I109,HW_output!O109)</f>
        <v>2598</v>
      </c>
      <c r="M111" s="37">
        <f>IF(switch_hw_sim=0, Simulation_output!J109,HW_output!P109)</f>
        <v>0</v>
      </c>
    </row>
    <row r="112" spans="3:13" x14ac:dyDescent="0.35">
      <c r="C112" s="41" t="s">
        <v>835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396</v>
      </c>
      <c r="L112" s="37">
        <f>IF(switch_hw_sim=0, Simulation_output!I110,HW_output!O110)</f>
        <v>2581</v>
      </c>
      <c r="M112" s="37">
        <f>IF(switch_hw_sim=0, Simulation_output!J110,HW_output!P110)</f>
        <v>0</v>
      </c>
    </row>
    <row r="113" spans="3:13" x14ac:dyDescent="0.35">
      <c r="C113" s="41" t="s">
        <v>816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398</v>
      </c>
      <c r="L113" s="37">
        <f>IF(switch_hw_sim=0, Simulation_output!I111,HW_output!O111)</f>
        <v>2620</v>
      </c>
      <c r="M113" s="37">
        <f>IF(switch_hw_sim=0, Simulation_output!J111,HW_output!P111)</f>
        <v>0</v>
      </c>
    </row>
    <row r="114" spans="3:13" x14ac:dyDescent="0.35">
      <c r="C114" s="41" t="s">
        <v>817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400</v>
      </c>
      <c r="L114" s="37">
        <f>IF(switch_hw_sim=0, Simulation_output!I112,HW_output!O112)</f>
        <v>2620</v>
      </c>
      <c r="M114" s="37">
        <f>IF(switch_hw_sim=0, Simulation_output!J112,HW_output!P112)</f>
        <v>0</v>
      </c>
    </row>
    <row r="115" spans="3:13" x14ac:dyDescent="0.35">
      <c r="C115" s="41" t="s">
        <v>818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402</v>
      </c>
      <c r="L115" s="37">
        <f>IF(switch_hw_sim=0, Simulation_output!I113,HW_output!O113)</f>
        <v>2608</v>
      </c>
      <c r="M115" s="37">
        <f>IF(switch_hw_sim=0, Simulation_output!J113,HW_output!P113)</f>
        <v>0</v>
      </c>
    </row>
    <row r="116" spans="3:13" x14ac:dyDescent="0.35">
      <c r="C116" s="41" t="s">
        <v>836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404</v>
      </c>
      <c r="L116" s="37">
        <f>IF(switch_hw_sim=0, Simulation_output!I114,HW_output!O114)</f>
        <v>2621</v>
      </c>
      <c r="M116" s="37">
        <f>IF(switch_hw_sim=0, Simulation_output!J114,HW_output!P114)</f>
        <v>0</v>
      </c>
    </row>
    <row r="117" spans="3:13" x14ac:dyDescent="0.3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406</v>
      </c>
      <c r="L117" s="37">
        <f>IF(switch_hw_sim=0, Simulation_output!I115,HW_output!O115)</f>
        <v>2581</v>
      </c>
      <c r="M117" s="37">
        <f>IF(switch_hw_sim=0, Simulation_output!J115,HW_output!P115)</f>
        <v>0</v>
      </c>
    </row>
    <row r="118" spans="3:13" x14ac:dyDescent="0.3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408</v>
      </c>
      <c r="L118" s="37">
        <f>IF(switch_hw_sim=0, Simulation_output!I116,HW_output!O116)</f>
        <v>2615</v>
      </c>
      <c r="M118" s="37">
        <f>IF(switch_hw_sim=0, Simulation_output!J116,HW_output!P116)</f>
        <v>0</v>
      </c>
    </row>
    <row r="119" spans="3:13" x14ac:dyDescent="0.3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410</v>
      </c>
      <c r="L119" s="37">
        <f>IF(switch_hw_sim=0, Simulation_output!I117,HW_output!O117)</f>
        <v>2572</v>
      </c>
      <c r="M119" s="37">
        <f>IF(switch_hw_sim=0, Simulation_output!J117,HW_output!P117)</f>
        <v>0</v>
      </c>
    </row>
    <row r="120" spans="3:13" x14ac:dyDescent="0.3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412</v>
      </c>
      <c r="L120" s="37">
        <f>IF(switch_hw_sim=0, Simulation_output!I118,HW_output!O118)</f>
        <v>2573</v>
      </c>
      <c r="M120" s="37">
        <f>IF(switch_hw_sim=0, Simulation_output!J118,HW_output!P118)</f>
        <v>0</v>
      </c>
    </row>
    <row r="121" spans="3:13" x14ac:dyDescent="0.3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414</v>
      </c>
      <c r="L121" s="37">
        <f>IF(switch_hw_sim=0, Simulation_output!I119,HW_output!O119)</f>
        <v>2606</v>
      </c>
      <c r="M121" s="37">
        <f>IF(switch_hw_sim=0, Simulation_output!J119,HW_output!P119)</f>
        <v>0</v>
      </c>
    </row>
    <row r="122" spans="3:13" x14ac:dyDescent="0.3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512</v>
      </c>
      <c r="L122" s="37">
        <f>IF(switch_hw_sim=0, Simulation_output!I120,HW_output!O120)</f>
        <v>2568</v>
      </c>
      <c r="M122" s="37">
        <f>IF(switch_hw_sim=0, Simulation_output!J120,HW_output!P120)</f>
        <v>0</v>
      </c>
    </row>
    <row r="123" spans="3:13" x14ac:dyDescent="0.3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514</v>
      </c>
      <c r="L123" s="37">
        <f>IF(switch_hw_sim=0, Simulation_output!I121,HW_output!O121)</f>
        <v>2546</v>
      </c>
      <c r="M123" s="37">
        <f>IF(switch_hw_sim=0, Simulation_output!J121,HW_output!P121)</f>
        <v>0</v>
      </c>
    </row>
    <row r="124" spans="3:13" x14ac:dyDescent="0.35">
      <c r="C124" s="3" t="s">
        <v>845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516</v>
      </c>
      <c r="L124" s="37">
        <f>IF(switch_hw_sim=0, Simulation_output!I122,HW_output!O122)</f>
        <v>2565</v>
      </c>
      <c r="M124" s="37">
        <f>IF(switch_hw_sim=0, Simulation_output!J122,HW_output!P122)</f>
        <v>0</v>
      </c>
    </row>
    <row r="125" spans="3:13" x14ac:dyDescent="0.35">
      <c r="C125" s="4" t="s">
        <v>844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518</v>
      </c>
      <c r="L125" s="37">
        <f>IF(switch_hw_sim=0, Simulation_output!I123,HW_output!O123)</f>
        <v>2570</v>
      </c>
      <c r="M125" s="37">
        <f>IF(switch_hw_sim=0, Simulation_output!J123,HW_output!P123)</f>
        <v>0</v>
      </c>
    </row>
    <row r="126" spans="3:13" x14ac:dyDescent="0.3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520</v>
      </c>
      <c r="L126" s="37">
        <f>IF(switch_hw_sim=0, Simulation_output!I124,HW_output!O124)</f>
        <v>2530</v>
      </c>
      <c r="M126" s="37">
        <f>IF(switch_hw_sim=0, Simulation_output!J124,HW_output!P124)</f>
        <v>0</v>
      </c>
    </row>
    <row r="127" spans="3:13" x14ac:dyDescent="0.35">
      <c r="C127" s="4" t="s">
        <v>843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522</v>
      </c>
      <c r="L127" s="37">
        <f>IF(switch_hw_sim=0, Simulation_output!I125,HW_output!O125)</f>
        <v>2520</v>
      </c>
      <c r="M127" s="37">
        <f>IF(switch_hw_sim=0, Simulation_output!J125,HW_output!P125)</f>
        <v>0</v>
      </c>
    </row>
    <row r="128" spans="3:13" x14ac:dyDescent="0.3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524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35">
      <c r="C129" s="3" t="s">
        <v>840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526</v>
      </c>
      <c r="L129" s="37">
        <f>IF(switch_hw_sim=0, Simulation_output!I127,HW_output!O127)</f>
        <v>2555</v>
      </c>
      <c r="M129" s="37">
        <f>IF(switch_hw_sim=0, Simulation_output!J127,HW_output!P127)</f>
        <v>0</v>
      </c>
    </row>
    <row r="130" spans="3:13" x14ac:dyDescent="0.35">
      <c r="C130" s="3" t="s">
        <v>841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528</v>
      </c>
      <c r="L130" s="37">
        <f>IF(switch_hw_sim=0, Simulation_output!I128,HW_output!O128)</f>
        <v>2558</v>
      </c>
      <c r="M130" s="37">
        <f>IF(switch_hw_sim=0, Simulation_output!J128,HW_output!P128)</f>
        <v>0</v>
      </c>
    </row>
    <row r="131" spans="3:13" x14ac:dyDescent="0.3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530</v>
      </c>
      <c r="L131" s="37">
        <f>IF(switch_hw_sim=0, Simulation_output!I129,HW_output!O129)</f>
        <v>2525</v>
      </c>
      <c r="M131" s="37">
        <f>IF(switch_hw_sim=0, Simulation_output!J129,HW_output!P129)</f>
        <v>0</v>
      </c>
    </row>
    <row r="132" spans="3:13" x14ac:dyDescent="0.3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532</v>
      </c>
      <c r="L132" s="37">
        <f>IF(switch_hw_sim=0, Simulation_output!I130,HW_output!O130)</f>
        <v>2562</v>
      </c>
      <c r="M132" s="37">
        <f>IF(switch_hw_sim=0, Simulation_output!J130,HW_output!P130)</f>
        <v>0</v>
      </c>
    </row>
    <row r="133" spans="3:13" x14ac:dyDescent="0.35">
      <c r="C133" s="3" t="s">
        <v>790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534</v>
      </c>
      <c r="L133" s="37">
        <f>IF(switch_hw_sim=0, Simulation_output!I131,HW_output!O131)</f>
        <v>2551</v>
      </c>
      <c r="M133" s="37">
        <f>IF(switch_hw_sim=0, Simulation_output!J131,HW_output!P131)</f>
        <v>0</v>
      </c>
    </row>
    <row r="134" spans="3:13" x14ac:dyDescent="0.35">
      <c r="C134" s="3" t="s">
        <v>791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536</v>
      </c>
      <c r="L134" s="37">
        <f>IF(switch_hw_sim=0, Simulation_output!I132,HW_output!O132)</f>
        <v>2560</v>
      </c>
      <c r="M134" s="37">
        <f>IF(switch_hw_sim=0, Simulation_output!J132,HW_output!P132)</f>
        <v>0</v>
      </c>
    </row>
    <row r="135" spans="3:13" x14ac:dyDescent="0.3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538</v>
      </c>
      <c r="L135" s="37">
        <f>IF(switch_hw_sim=0, Simulation_output!I133,HW_output!O133)</f>
        <v>9496</v>
      </c>
      <c r="M135" s="37">
        <f>IF(switch_hw_sim=0, Simulation_output!J133,HW_output!P133)</f>
        <v>0</v>
      </c>
    </row>
    <row r="136" spans="3:13" x14ac:dyDescent="0.35">
      <c r="C136" s="3" t="s">
        <v>792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540</v>
      </c>
      <c r="L136" s="37">
        <f>IF(switch_hw_sim=0, Simulation_output!I134,HW_output!O134)</f>
        <v>9508</v>
      </c>
      <c r="M136" s="37">
        <f>IF(switch_hw_sim=0, Simulation_output!J134,HW_output!P134)</f>
        <v>0</v>
      </c>
    </row>
    <row r="137" spans="3:13" x14ac:dyDescent="0.35">
      <c r="C137" s="3" t="s">
        <v>793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542</v>
      </c>
      <c r="L137" s="37">
        <f>IF(switch_hw_sim=0, Simulation_output!I135,HW_output!O135)</f>
        <v>3000</v>
      </c>
      <c r="M137" s="37">
        <f>IF(switch_hw_sim=0, Simulation_output!J135,HW_output!P135)</f>
        <v>0</v>
      </c>
    </row>
    <row r="138" spans="3:13" x14ac:dyDescent="0.3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640</v>
      </c>
      <c r="L138" s="37">
        <f>IF(switch_hw_sim=0, Simulation_output!I136,HW_output!O136)</f>
        <v>2515</v>
      </c>
      <c r="M138" s="37">
        <f>IF(switch_hw_sim=0, Simulation_output!J136,HW_output!P136)</f>
        <v>0</v>
      </c>
    </row>
    <row r="139" spans="3:13" x14ac:dyDescent="0.35">
      <c r="C139" s="3" t="s">
        <v>794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642</v>
      </c>
      <c r="L139" s="37">
        <f>IF(switch_hw_sim=0, Simulation_output!I137,HW_output!O137)</f>
        <v>2470</v>
      </c>
      <c r="M139" s="37">
        <f>IF(switch_hw_sim=0, Simulation_output!J137,HW_output!P137)</f>
        <v>0</v>
      </c>
    </row>
    <row r="140" spans="3:13" x14ac:dyDescent="0.35">
      <c r="C140" s="3" t="s">
        <v>795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644</v>
      </c>
      <c r="L140" s="37">
        <f>IF(switch_hw_sim=0, Simulation_output!I138,HW_output!O138)</f>
        <v>2522</v>
      </c>
      <c r="M140" s="37">
        <f>IF(switch_hw_sim=0, Simulation_output!J138,HW_output!P138)</f>
        <v>0</v>
      </c>
    </row>
    <row r="141" spans="3:13" x14ac:dyDescent="0.3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646</v>
      </c>
      <c r="L141" s="37">
        <f>IF(switch_hw_sim=0, Simulation_output!I139,HW_output!O139)</f>
        <v>2556</v>
      </c>
      <c r="M141" s="37">
        <f>IF(switch_hw_sim=0, Simulation_output!J139,HW_output!P139)</f>
        <v>0</v>
      </c>
    </row>
    <row r="142" spans="3:13" x14ac:dyDescent="0.35">
      <c r="C142" s="3" t="s">
        <v>796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648</v>
      </c>
      <c r="L142" s="37">
        <f>IF(switch_hw_sim=0, Simulation_output!I140,HW_output!O140)</f>
        <v>2510</v>
      </c>
      <c r="M142" s="37">
        <f>IF(switch_hw_sim=0, Simulation_output!J140,HW_output!P140)</f>
        <v>0</v>
      </c>
    </row>
    <row r="143" spans="3:13" x14ac:dyDescent="0.35">
      <c r="C143" s="3" t="s">
        <v>797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650</v>
      </c>
      <c r="L143" s="37">
        <f>IF(switch_hw_sim=0, Simulation_output!I141,HW_output!O141)</f>
        <v>2506</v>
      </c>
      <c r="M143" s="37">
        <f>IF(switch_hw_sim=0, Simulation_output!J141,HW_output!P141)</f>
        <v>0</v>
      </c>
    </row>
    <row r="144" spans="3:13" x14ac:dyDescent="0.3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652</v>
      </c>
      <c r="L144" s="37">
        <f>IF(switch_hw_sim=0, Simulation_output!I142,HW_output!O142)</f>
        <v>2537</v>
      </c>
      <c r="M144" s="37">
        <f>IF(switch_hw_sim=0, Simulation_output!J142,HW_output!P142)</f>
        <v>0</v>
      </c>
    </row>
    <row r="145" spans="3:13" x14ac:dyDescent="0.35">
      <c r="C145" s="3" t="s">
        <v>798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654</v>
      </c>
      <c r="L145" s="37">
        <f>IF(switch_hw_sim=0, Simulation_output!I143,HW_output!O143)</f>
        <v>2490</v>
      </c>
      <c r="M145" s="37">
        <f>IF(switch_hw_sim=0, Simulation_output!J143,HW_output!P143)</f>
        <v>0</v>
      </c>
    </row>
    <row r="146" spans="3:13" x14ac:dyDescent="0.35">
      <c r="C146" s="3" t="s">
        <v>799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656</v>
      </c>
      <c r="L146" s="37">
        <f>IF(switch_hw_sim=0, Simulation_output!I144,HW_output!O144)</f>
        <v>2512</v>
      </c>
      <c r="M146" s="37">
        <f>IF(switch_hw_sim=0, Simulation_output!J144,HW_output!P144)</f>
        <v>0</v>
      </c>
    </row>
    <row r="147" spans="3:13" x14ac:dyDescent="0.3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658</v>
      </c>
      <c r="L147" s="37">
        <f>IF(switch_hw_sim=0, Simulation_output!I145,HW_output!O145)</f>
        <v>2530</v>
      </c>
      <c r="M147" s="37">
        <f>IF(switch_hw_sim=0, Simulation_output!J145,HW_output!P145)</f>
        <v>0</v>
      </c>
    </row>
    <row r="148" spans="3:13" x14ac:dyDescent="0.3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660</v>
      </c>
      <c r="L148" s="37">
        <f>IF(switch_hw_sim=0, Simulation_output!I146,HW_output!O146)</f>
        <v>2520</v>
      </c>
      <c r="M148" s="37">
        <f>IF(switch_hw_sim=0, Simulation_output!J146,HW_output!P146)</f>
        <v>0</v>
      </c>
    </row>
    <row r="149" spans="3:13" x14ac:dyDescent="0.35">
      <c r="C149" s="3" t="s">
        <v>800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662</v>
      </c>
      <c r="L149" s="37">
        <f>IF(switch_hw_sim=0, Simulation_output!I147,HW_output!O147)</f>
        <v>2522</v>
      </c>
      <c r="M149" s="37">
        <f>IF(switch_hw_sim=0, Simulation_output!J147,HW_output!P147)</f>
        <v>0</v>
      </c>
    </row>
    <row r="150" spans="3:13" x14ac:dyDescent="0.35">
      <c r="C150" s="3" t="s">
        <v>801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664</v>
      </c>
      <c r="L150" s="37">
        <f>IF(switch_hw_sim=0, Simulation_output!I148,HW_output!O148)</f>
        <v>2495</v>
      </c>
      <c r="M150" s="37">
        <f>IF(switch_hw_sim=0, Simulation_output!J148,HW_output!P148)</f>
        <v>0</v>
      </c>
    </row>
    <row r="151" spans="3:13" x14ac:dyDescent="0.3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666</v>
      </c>
      <c r="L151" s="37">
        <f>IF(switch_hw_sim=0, Simulation_output!I149,HW_output!O149)</f>
        <v>2464</v>
      </c>
      <c r="M151" s="37">
        <f>IF(switch_hw_sim=0, Simulation_output!J149,HW_output!P149)</f>
        <v>0</v>
      </c>
    </row>
    <row r="152" spans="3:13" x14ac:dyDescent="0.3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668</v>
      </c>
      <c r="L152" s="37">
        <f>IF(switch_hw_sim=0, Simulation_output!I150,HW_output!O150)</f>
        <v>2460</v>
      </c>
      <c r="M152" s="37">
        <f>IF(switch_hw_sim=0, Simulation_output!J150,HW_output!P150)</f>
        <v>0</v>
      </c>
    </row>
    <row r="153" spans="3:13" x14ac:dyDescent="0.35">
      <c r="C153" s="3" t="s">
        <v>802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670</v>
      </c>
      <c r="L153" s="37">
        <f>IF(switch_hw_sim=0, Simulation_output!I151,HW_output!O151)</f>
        <v>2505</v>
      </c>
      <c r="M153" s="37">
        <f>IF(switch_hw_sim=0, Simulation_output!J151,HW_output!P151)</f>
        <v>0</v>
      </c>
    </row>
    <row r="154" spans="3:13" x14ac:dyDescent="0.35">
      <c r="C154" s="3" t="s">
        <v>815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768</v>
      </c>
      <c r="L154" s="37">
        <f>IF(switch_hw_sim=0, Simulation_output!I152,HW_output!O152)</f>
        <v>2570</v>
      </c>
      <c r="M154" s="37">
        <f>IF(switch_hw_sim=0, Simulation_output!J152,HW_output!P152)</f>
        <v>0</v>
      </c>
    </row>
    <row r="155" spans="3:13" x14ac:dyDescent="0.35">
      <c r="C155" s="3" t="s">
        <v>782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770</v>
      </c>
      <c r="L155" s="37">
        <f>IF(switch_hw_sim=0, Simulation_output!I153,HW_output!O153)</f>
        <v>2566</v>
      </c>
      <c r="M155" s="37">
        <f>IF(switch_hw_sim=0, Simulation_output!J153,HW_output!P153)</f>
        <v>0</v>
      </c>
    </row>
    <row r="156" spans="3:13" x14ac:dyDescent="0.35">
      <c r="C156" s="3" t="s">
        <v>783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772</v>
      </c>
      <c r="L156" s="37">
        <f>IF(switch_hw_sim=0, Simulation_output!I154,HW_output!O154)</f>
        <v>2548</v>
      </c>
      <c r="M156" s="37">
        <f>IF(switch_hw_sim=0, Simulation_output!J154,HW_output!P154)</f>
        <v>0</v>
      </c>
    </row>
    <row r="157" spans="3:13" x14ac:dyDescent="0.35">
      <c r="C157" s="3" t="s">
        <v>784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774</v>
      </c>
      <c r="L157" s="37">
        <f>IF(switch_hw_sim=0, Simulation_output!I155,HW_output!O155)</f>
        <v>2533</v>
      </c>
      <c r="M157" s="37">
        <f>IF(switch_hw_sim=0, Simulation_output!J155,HW_output!P155)</f>
        <v>0</v>
      </c>
    </row>
    <row r="158" spans="3:13" x14ac:dyDescent="0.35">
      <c r="C158" s="3" t="s">
        <v>785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776</v>
      </c>
      <c r="L158" s="37">
        <f>IF(switch_hw_sim=0, Simulation_output!I156,HW_output!O156)</f>
        <v>2592</v>
      </c>
      <c r="M158" s="37">
        <f>IF(switch_hw_sim=0, Simulation_output!J156,HW_output!P156)</f>
        <v>0</v>
      </c>
    </row>
    <row r="159" spans="3:13" x14ac:dyDescent="0.35">
      <c r="C159" s="3" t="s">
        <v>786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778</v>
      </c>
      <c r="L159" s="37">
        <f>IF(switch_hw_sim=0, Simulation_output!I157,HW_output!O157)</f>
        <v>2557</v>
      </c>
      <c r="M159" s="37">
        <f>IF(switch_hw_sim=0, Simulation_output!J157,HW_output!P157)</f>
        <v>0</v>
      </c>
    </row>
    <row r="160" spans="3:13" x14ac:dyDescent="0.35">
      <c r="C160" s="3" t="s">
        <v>787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780</v>
      </c>
      <c r="L160" s="37">
        <f>IF(switch_hw_sim=0, Simulation_output!I158,HW_output!O158)</f>
        <v>2558</v>
      </c>
      <c r="M160" s="37">
        <f>IF(switch_hw_sim=0, Simulation_output!J158,HW_output!P158)</f>
        <v>0</v>
      </c>
    </row>
    <row r="161" spans="3:23" x14ac:dyDescent="0.35">
      <c r="C161" s="3" t="s">
        <v>788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782</v>
      </c>
      <c r="L161" s="37">
        <f>IF(switch_hw_sim=0, Simulation_output!I159,HW_output!O159)</f>
        <v>2573</v>
      </c>
      <c r="M161" s="37">
        <f>IF(switch_hw_sim=0, Simulation_output!J159,HW_output!P159)</f>
        <v>0</v>
      </c>
    </row>
    <row r="162" spans="3:23" x14ac:dyDescent="0.3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784</v>
      </c>
      <c r="L162" s="37">
        <f>IF(switch_hw_sim=0, Simulation_output!I160,HW_output!O160)</f>
        <v>2572</v>
      </c>
      <c r="M162" s="37">
        <f>IF(switch_hw_sim=0, Simulation_output!J160,HW_output!P160)</f>
        <v>0</v>
      </c>
    </row>
    <row r="163" spans="3:23" x14ac:dyDescent="0.35">
      <c r="C163" s="3" t="s">
        <v>846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786</v>
      </c>
      <c r="L163" s="37">
        <f>IF(switch_hw_sim=0, Simulation_output!I161,HW_output!O161)</f>
        <v>2560</v>
      </c>
      <c r="M163" s="37">
        <f>IF(switch_hw_sim=0, Simulation_output!J161,HW_output!P161)</f>
        <v>0</v>
      </c>
    </row>
    <row r="164" spans="3:23" x14ac:dyDescent="0.35">
      <c r="C164" s="3" t="s">
        <v>847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788</v>
      </c>
      <c r="L164" s="37">
        <f>IF(switch_hw_sim=0, Simulation_output!I162,HW_output!O162)</f>
        <v>2548</v>
      </c>
      <c r="M164" s="37">
        <f>IF(switch_hw_sim=0, Simulation_output!J162,HW_output!P162)</f>
        <v>0</v>
      </c>
    </row>
    <row r="165" spans="3:23" x14ac:dyDescent="0.35">
      <c r="C165" s="3" t="s">
        <v>848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790</v>
      </c>
      <c r="L165" s="37">
        <f>IF(switch_hw_sim=0, Simulation_output!I163,HW_output!O163)</f>
        <v>2534</v>
      </c>
      <c r="M165" s="37">
        <f>IF(switch_hw_sim=0, Simulation_output!J163,HW_output!P163)</f>
        <v>0</v>
      </c>
    </row>
    <row r="166" spans="3:23" x14ac:dyDescent="0.35">
      <c r="C166" s="3" t="s">
        <v>849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792</v>
      </c>
      <c r="L166" s="37">
        <f>IF(switch_hw_sim=0, Simulation_output!I164,HW_output!O164)</f>
        <v>2560</v>
      </c>
      <c r="M166" s="37">
        <f>IF(switch_hw_sim=0, Simulation_output!J164,HW_output!P164)</f>
        <v>0</v>
      </c>
    </row>
    <row r="167" spans="3:23" x14ac:dyDescent="0.35">
      <c r="C167" s="3" t="s">
        <v>857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794</v>
      </c>
      <c r="L167" s="37">
        <f>IF(switch_hw_sim=0, Simulation_output!I165,HW_output!O165)</f>
        <v>2550</v>
      </c>
      <c r="M167" s="37">
        <f>IF(switch_hw_sim=0, Simulation_output!J165,HW_output!P165)</f>
        <v>0</v>
      </c>
    </row>
    <row r="168" spans="3:23" x14ac:dyDescent="0.3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796</v>
      </c>
      <c r="L168" s="37">
        <f>IF(switch_hw_sim=0, Simulation_output!I166,HW_output!O166)</f>
        <v>2535</v>
      </c>
      <c r="M168" s="37">
        <f>IF(switch_hw_sim=0, Simulation_output!J166,HW_output!P166)</f>
        <v>0</v>
      </c>
    </row>
    <row r="169" spans="3:23" x14ac:dyDescent="0.3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798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3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896</v>
      </c>
      <c r="L170" s="37">
        <f>IF(switch_hw_sim=0, Simulation_output!I168,HW_output!O168)</f>
        <v>2550</v>
      </c>
      <c r="M170" s="37">
        <f>IF(switch_hw_sim=0, Simulation_output!J168,HW_output!P168)</f>
        <v>0</v>
      </c>
    </row>
    <row r="171" spans="3:23" x14ac:dyDescent="0.3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898</v>
      </c>
      <c r="L171" s="37">
        <f>IF(switch_hw_sim=0, Simulation_output!I169,HW_output!O169)</f>
        <v>2567</v>
      </c>
      <c r="M171" s="37">
        <f>IF(switch_hw_sim=0, Simulation_output!J169,HW_output!P169)</f>
        <v>0</v>
      </c>
      <c r="P171">
        <v>535</v>
      </c>
    </row>
    <row r="172" spans="3:23" x14ac:dyDescent="0.3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900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3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902</v>
      </c>
      <c r="L173" s="37">
        <f>IF(switch_hw_sim=0, Simulation_output!I171,HW_output!O171)</f>
        <v>2525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35">
      <c r="C174" s="4" t="s">
        <v>856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904</v>
      </c>
      <c r="L174" s="37">
        <f>IF(switch_hw_sim=0, Simulation_output!I172,HW_output!O172)</f>
        <v>2535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3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906</v>
      </c>
      <c r="L175" s="37">
        <f>IF(switch_hw_sim=0, Simulation_output!I173,HW_output!O173)</f>
        <v>2527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3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908</v>
      </c>
      <c r="L176" s="37">
        <f>IF(switch_hw_sim=0, Simulation_output!I174,HW_output!O174)</f>
        <v>2510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3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910</v>
      </c>
      <c r="L177" s="37">
        <f>IF(switch_hw_sim=0, Simulation_output!I175,HW_output!O175)</f>
        <v>2575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3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912</v>
      </c>
      <c r="L178" s="37">
        <f>IF(switch_hw_sim=0, Simulation_output!I176,HW_output!O176)</f>
        <v>2565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3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914</v>
      </c>
      <c r="L179" s="37">
        <f>IF(switch_hw_sim=0, Simulation_output!I177,HW_output!O177)</f>
        <v>2536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3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916</v>
      </c>
      <c r="L180" s="37">
        <f>IF(switch_hw_sim=0, Simulation_output!I178,HW_output!O178)</f>
        <v>2555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3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918</v>
      </c>
      <c r="L181" s="37">
        <f>IF(switch_hw_sim=0, Simulation_output!I179,HW_output!O179)</f>
        <v>2540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3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920</v>
      </c>
      <c r="L182" s="37">
        <f>IF(switch_hw_sim=0, Simulation_output!I180,HW_output!O180)</f>
        <v>2560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3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922</v>
      </c>
      <c r="L183" s="37">
        <f>IF(switch_hw_sim=0, Simulation_output!I181,HW_output!O181)</f>
        <v>2525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3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924</v>
      </c>
      <c r="L184" s="37">
        <f>IF(switch_hw_sim=0, Simulation_output!I182,HW_output!O182)</f>
        <v>2510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3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926</v>
      </c>
      <c r="L185" s="37">
        <f>IF(switch_hw_sim=0, Simulation_output!I183,HW_output!O183)</f>
        <v>2550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3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1024</v>
      </c>
      <c r="L186" s="37">
        <f>IF(switch_hw_sim=0, Simulation_output!I184,HW_output!O184)</f>
        <v>2500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3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1026</v>
      </c>
      <c r="L187" s="37">
        <f>IF(switch_hw_sim=0, Simulation_output!I185,HW_output!O185)</f>
        <v>2510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3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1028</v>
      </c>
      <c r="L188" s="37">
        <f>IF(switch_hw_sim=0, Simulation_output!I186,HW_output!O186)</f>
        <v>2475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3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1030</v>
      </c>
      <c r="L189" s="37">
        <f>IF(switch_hw_sim=0, Simulation_output!I187,HW_output!O187)</f>
        <v>2487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3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1032</v>
      </c>
      <c r="L190" s="37">
        <f>IF(switch_hw_sim=0, Simulation_output!I188,HW_output!O188)</f>
        <v>2497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3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1034</v>
      </c>
      <c r="L191" s="37">
        <f>IF(switch_hw_sim=0, Simulation_output!I189,HW_output!O189)</f>
        <v>2508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3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1036</v>
      </c>
      <c r="L192" s="37">
        <f>IF(switch_hw_sim=0, Simulation_output!I190,HW_output!O190)</f>
        <v>2488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3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1038</v>
      </c>
      <c r="L193" s="37">
        <f>IF(switch_hw_sim=0, Simulation_output!I191,HW_output!O191)</f>
        <v>2523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3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1040</v>
      </c>
      <c r="L194" s="37">
        <f>IF(switch_hw_sim=0, Simulation_output!I192,HW_output!O192)</f>
        <v>2505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3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1042</v>
      </c>
      <c r="L195" s="37">
        <f>IF(switch_hw_sim=0, Simulation_output!I193,HW_output!O193)</f>
        <v>2513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3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1044</v>
      </c>
      <c r="L196" s="37">
        <f>IF(switch_hw_sim=0, Simulation_output!I194,HW_output!O194)</f>
        <v>2502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3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1046</v>
      </c>
      <c r="L197" s="37">
        <f>IF(switch_hw_sim=0, Simulation_output!I195,HW_output!O195)</f>
        <v>2530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3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1048</v>
      </c>
      <c r="L198" s="37">
        <f>IF(switch_hw_sim=0, Simulation_output!I196,HW_output!O196)</f>
        <v>2520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3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1050</v>
      </c>
      <c r="L199" s="37">
        <f>IF(switch_hw_sim=0, Simulation_output!I197,HW_output!O197)</f>
        <v>2502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3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1052</v>
      </c>
      <c r="L200" s="37">
        <f>IF(switch_hw_sim=0, Simulation_output!I198,HW_output!O198)</f>
        <v>2502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3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1054</v>
      </c>
      <c r="L201" s="37">
        <f>IF(switch_hw_sim=0, Simulation_output!I199,HW_output!O199)</f>
        <v>2525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3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1152</v>
      </c>
      <c r="L202" s="37">
        <f>IF(switch_hw_sim=0, Simulation_output!I200,HW_output!O200)</f>
        <v>2540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3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1154</v>
      </c>
      <c r="L203" s="37">
        <f>IF(switch_hw_sim=0, Simulation_output!I201,HW_output!O201)</f>
        <v>2534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3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1156</v>
      </c>
      <c r="L204" s="37">
        <f>IF(switch_hw_sim=0, Simulation_output!I202,HW_output!O202)</f>
        <v>2537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3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1158</v>
      </c>
      <c r="L205" s="37">
        <f>IF(switch_hw_sim=0, Simulation_output!I203,HW_output!O203)</f>
        <v>2522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3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1160</v>
      </c>
      <c r="L206" s="37">
        <f>IF(switch_hw_sim=0, Simulation_output!I204,HW_output!O204)</f>
        <v>2542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3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1162</v>
      </c>
      <c r="L207" s="37">
        <f>IF(switch_hw_sim=0, Simulation_output!I205,HW_output!O205)</f>
        <v>2527</v>
      </c>
      <c r="M207" s="37">
        <f>IF(switch_hw_sim=0, Simulation_output!J205,HW_output!P205)</f>
        <v>0</v>
      </c>
    </row>
    <row r="208" spans="3:23" x14ac:dyDescent="0.3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1164</v>
      </c>
      <c r="L208" s="37">
        <f>IF(switch_hw_sim=0, Simulation_output!I206,HW_output!O206)</f>
        <v>2580</v>
      </c>
      <c r="M208" s="37">
        <f>IF(switch_hw_sim=0, Simulation_output!J206,HW_output!P206)</f>
        <v>0</v>
      </c>
    </row>
    <row r="209" spans="3:18" x14ac:dyDescent="0.3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1166</v>
      </c>
      <c r="L209" s="37">
        <f>IF(switch_hw_sim=0, Simulation_output!I207,HW_output!O207)</f>
        <v>2540</v>
      </c>
      <c r="M209" s="37">
        <f>IF(switch_hw_sim=0, Simulation_output!J207,HW_output!P207)</f>
        <v>0</v>
      </c>
    </row>
    <row r="210" spans="3:18" x14ac:dyDescent="0.3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1168</v>
      </c>
      <c r="L210" s="37">
        <f>IF(switch_hw_sim=0, Simulation_output!I208,HW_output!O208)</f>
        <v>2550</v>
      </c>
      <c r="M210" s="37">
        <f>IF(switch_hw_sim=0, Simulation_output!J208,HW_output!P208)</f>
        <v>0</v>
      </c>
    </row>
    <row r="211" spans="3:18" x14ac:dyDescent="0.3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1170</v>
      </c>
      <c r="L211" s="37">
        <f>IF(switch_hw_sim=0, Simulation_output!I209,HW_output!O209)</f>
        <v>2545</v>
      </c>
      <c r="M211" s="37">
        <f>IF(switch_hw_sim=0, Simulation_output!J209,HW_output!P209)</f>
        <v>0</v>
      </c>
    </row>
    <row r="212" spans="3:18" x14ac:dyDescent="0.3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1172</v>
      </c>
      <c r="L212" s="37">
        <f>IF(switch_hw_sim=0, Simulation_output!I210,HW_output!O210)</f>
        <v>2565</v>
      </c>
      <c r="M212" s="37">
        <f>IF(switch_hw_sim=0, Simulation_output!J210,HW_output!P210)</f>
        <v>0</v>
      </c>
    </row>
    <row r="213" spans="3:18" x14ac:dyDescent="0.3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1174</v>
      </c>
      <c r="L213" s="37">
        <f>IF(switch_hw_sim=0, Simulation_output!I211,HW_output!O211)</f>
        <v>2560</v>
      </c>
      <c r="M213" s="37">
        <f>IF(switch_hw_sim=0, Simulation_output!J211,HW_output!P211)</f>
        <v>0</v>
      </c>
    </row>
    <row r="214" spans="3:18" x14ac:dyDescent="0.3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1176</v>
      </c>
      <c r="L214" s="37">
        <f>IF(switch_hw_sim=0, Simulation_output!I212,HW_output!O212)</f>
        <v>2562</v>
      </c>
      <c r="M214" s="37">
        <f>IF(switch_hw_sim=0, Simulation_output!J212,HW_output!P212)</f>
        <v>0</v>
      </c>
    </row>
    <row r="215" spans="3:18" x14ac:dyDescent="0.3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1178</v>
      </c>
      <c r="L215" s="37">
        <f>IF(switch_hw_sim=0, Simulation_output!I213,HW_output!O213)</f>
        <v>2527</v>
      </c>
      <c r="M215" s="37">
        <f>IF(switch_hw_sim=0, Simulation_output!J213,HW_output!P213)</f>
        <v>0</v>
      </c>
    </row>
    <row r="216" spans="3:18" x14ac:dyDescent="0.35">
      <c r="C216" s="3" t="s">
        <v>1075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1180</v>
      </c>
      <c r="L216" s="37">
        <f>IF(switch_hw_sim=0, Simulation_output!I214,HW_output!O214)</f>
        <v>2490</v>
      </c>
      <c r="M216" s="37">
        <f>IF(switch_hw_sim=0, Simulation_output!J214,HW_output!P214)</f>
        <v>0</v>
      </c>
    </row>
    <row r="217" spans="3:18" x14ac:dyDescent="0.35">
      <c r="C217" s="3" t="s">
        <v>1076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1182</v>
      </c>
      <c r="L217" s="37">
        <f>IF(switch_hw_sim=0, Simulation_output!I215,HW_output!O215)</f>
        <v>2542</v>
      </c>
      <c r="M217" s="37">
        <f>IF(switch_hw_sim=0, Simulation_output!J215,HW_output!P215)</f>
        <v>0</v>
      </c>
    </row>
    <row r="218" spans="3:18" x14ac:dyDescent="0.35">
      <c r="C218" s="4" t="s">
        <v>1077</v>
      </c>
      <c r="D218" s="37">
        <f>IF(switch_hw_sim=0, Simulation_output!A216,HW_output!G216)</f>
        <v>213</v>
      </c>
      <c r="E218" s="42">
        <v>0</v>
      </c>
      <c r="F218" s="42">
        <f>Thresholds!AZ215</f>
        <v>0</v>
      </c>
      <c r="G218" s="42">
        <v>4003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1280</v>
      </c>
      <c r="L218" s="37">
        <f>IF(switch_hw_sim=0, Simulation_output!I216,HW_output!O216)</f>
        <v>3000</v>
      </c>
      <c r="M218" s="37">
        <f>IF(switch_hw_sim=0, Simulation_output!J216,HW_output!P216)</f>
        <v>0</v>
      </c>
    </row>
    <row r="219" spans="3:18" x14ac:dyDescent="0.35">
      <c r="C219" s="4" t="s">
        <v>1078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1282</v>
      </c>
      <c r="L219" s="37">
        <f>IF(switch_hw_sim=0, Simulation_output!I217,HW_output!O217)</f>
        <v>3000</v>
      </c>
      <c r="M219" s="37">
        <f>IF(switch_hw_sim=0, Simulation_output!J217,HW_output!P217)</f>
        <v>0</v>
      </c>
      <c r="P219" t="s">
        <v>1084</v>
      </c>
      <c r="Q219" t="s">
        <v>965</v>
      </c>
      <c r="R219" t="s">
        <v>1085</v>
      </c>
    </row>
    <row r="220" spans="3:18" x14ac:dyDescent="0.3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v>4005</v>
      </c>
      <c r="H220" s="42">
        <f>HEX2DEC("ffff")</f>
        <v>65535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1284</v>
      </c>
      <c r="L220" s="37">
        <f>IF(switch_hw_sim=0, Simulation_output!I218,HW_output!O218)</f>
        <v>3000</v>
      </c>
      <c r="M220" s="37">
        <f>IF(switch_hw_sim=0, Simulation_output!J218,HW_output!P218)</f>
        <v>0</v>
      </c>
      <c r="P220">
        <v>1</v>
      </c>
      <c r="Q220">
        <v>1</v>
      </c>
      <c r="R220">
        <v>200</v>
      </c>
    </row>
    <row r="221" spans="3:18" x14ac:dyDescent="0.35">
      <c r="C221" s="3"/>
      <c r="D221" s="37">
        <f>IF(switch_hw_sim=0, Simulation_output!A219,HW_output!G219)</f>
        <v>216</v>
      </c>
      <c r="E221" s="42">
        <v>1</v>
      </c>
      <c r="F221" s="42">
        <v>0</v>
      </c>
      <c r="G221" s="42">
        <v>4181</v>
      </c>
      <c r="H221" s="42">
        <v>1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1286</v>
      </c>
      <c r="L221" s="37">
        <f>IF(switch_hw_sim=0, Simulation_output!I219,HW_output!O219)</f>
        <v>3000</v>
      </c>
      <c r="M221" s="37">
        <f>IF(switch_hw_sim=0, Simulation_output!J219,HW_output!P219)</f>
        <v>0</v>
      </c>
      <c r="O221" s="42"/>
      <c r="P221" s="42">
        <v>1</v>
      </c>
      <c r="Q221" s="42">
        <v>2</v>
      </c>
      <c r="R221" s="42">
        <v>200</v>
      </c>
    </row>
    <row r="222" spans="3:18" x14ac:dyDescent="0.35">
      <c r="C222" s="3"/>
      <c r="D222" s="37">
        <f>IF(switch_hw_sim=0, Simulation_output!A220,HW_output!G220)</f>
        <v>217</v>
      </c>
      <c r="E222" s="42">
        <v>1</v>
      </c>
      <c r="F222" s="42">
        <v>0</v>
      </c>
      <c r="G222" s="42">
        <v>4010</v>
      </c>
      <c r="H222" s="42">
        <f>HEX2DEC("ffff")</f>
        <v>65535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1288</v>
      </c>
      <c r="L222" s="37">
        <f>IF(switch_hw_sim=0, Simulation_output!I220,HW_output!O220)</f>
        <v>3000</v>
      </c>
      <c r="M222" s="37">
        <f>IF(switch_hw_sim=0, Simulation_output!J220,HW_output!P220)</f>
        <v>0</v>
      </c>
      <c r="O222" s="42"/>
      <c r="P222" s="42">
        <v>1</v>
      </c>
      <c r="Q222" s="42">
        <v>3</v>
      </c>
      <c r="R222" s="42">
        <v>200</v>
      </c>
    </row>
    <row r="223" spans="3:18" x14ac:dyDescent="0.35">
      <c r="C223" s="3"/>
      <c r="D223" s="37">
        <f>IF(switch_hw_sim=0, Simulation_output!A221,HW_output!G221)</f>
        <v>218</v>
      </c>
      <c r="E223" s="42">
        <v>1</v>
      </c>
      <c r="F223" s="42">
        <f>Thresholds!AZ220</f>
        <v>0</v>
      </c>
      <c r="G223" s="42">
        <v>49152</v>
      </c>
      <c r="H223" s="42">
        <f>$N$7</f>
        <v>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1290</v>
      </c>
      <c r="L223" s="37">
        <f>IF(switch_hw_sim=0, Simulation_output!I221,HW_output!O221)</f>
        <v>3000</v>
      </c>
      <c r="M223" s="37">
        <f>IF(switch_hw_sim=0, Simulation_output!J221,HW_output!P221)</f>
        <v>0</v>
      </c>
      <c r="N223" s="43" t="str">
        <f>DEC2HEX(G223)</f>
        <v>C000</v>
      </c>
      <c r="O223" s="42"/>
      <c r="P223" s="42">
        <v>1</v>
      </c>
      <c r="Q223" s="42">
        <v>4</v>
      </c>
      <c r="R223" s="42">
        <v>200</v>
      </c>
    </row>
    <row r="224" spans="3:18" x14ac:dyDescent="0.35">
      <c r="C224" s="3"/>
      <c r="D224" s="37">
        <f>IF(switch_hw_sim=0, Simulation_output!A222,HW_output!G222)</f>
        <v>219</v>
      </c>
      <c r="E224" s="42">
        <v>1</v>
      </c>
      <c r="F224" s="42">
        <f>Thresholds!AZ221</f>
        <v>0</v>
      </c>
      <c r="G224" s="42">
        <v>49153</v>
      </c>
      <c r="H224" s="42">
        <f t="shared" ref="H224:H287" si="4">$N$7</f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1292</v>
      </c>
      <c r="L224" s="37">
        <f>IF(switch_hw_sim=0, Simulation_output!I222,HW_output!O222)</f>
        <v>3000</v>
      </c>
      <c r="M224" s="37">
        <f>IF(switch_hw_sim=0, Simulation_output!J222,HW_output!P222)</f>
        <v>0</v>
      </c>
      <c r="N224" s="43" t="str">
        <f t="shared" ref="N224:N287" si="5">DEC2HEX(G224)</f>
        <v>C001</v>
      </c>
      <c r="O224" s="42"/>
      <c r="P224" s="42">
        <v>1</v>
      </c>
      <c r="Q224" s="42">
        <v>5</v>
      </c>
      <c r="R224" s="42">
        <v>200</v>
      </c>
    </row>
    <row r="225" spans="3:18" x14ac:dyDescent="0.35">
      <c r="C225" s="3"/>
      <c r="D225" s="37">
        <f>IF(switch_hw_sim=0, Simulation_output!A223,HW_output!G223)</f>
        <v>220</v>
      </c>
      <c r="E225" s="42">
        <v>1</v>
      </c>
      <c r="F225" s="42">
        <f>Thresholds!AZ222</f>
        <v>0</v>
      </c>
      <c r="G225" s="42">
        <v>49154</v>
      </c>
      <c r="H225" s="42">
        <f t="shared" si="4"/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1294</v>
      </c>
      <c r="L225" s="37">
        <f>IF(switch_hw_sim=0, Simulation_output!I223,HW_output!O223)</f>
        <v>3000</v>
      </c>
      <c r="M225" s="37">
        <f>IF(switch_hw_sim=0, Simulation_output!J223,HW_output!P223)</f>
        <v>0</v>
      </c>
      <c r="N225" s="43" t="str">
        <f t="shared" si="5"/>
        <v>C002</v>
      </c>
      <c r="O225" s="42"/>
      <c r="P225" s="42">
        <v>1</v>
      </c>
      <c r="Q225" s="42">
        <v>6</v>
      </c>
      <c r="R225" s="42">
        <v>200</v>
      </c>
    </row>
    <row r="226" spans="3:18" x14ac:dyDescent="0.35">
      <c r="C226" s="3"/>
      <c r="D226" s="37">
        <f>IF(switch_hw_sim=0, Simulation_output!A224,HW_output!G224)</f>
        <v>221</v>
      </c>
      <c r="E226" s="42">
        <v>1</v>
      </c>
      <c r="F226" s="42">
        <f>Thresholds!AZ223</f>
        <v>0</v>
      </c>
      <c r="G226" s="42">
        <v>49155</v>
      </c>
      <c r="H226" s="42">
        <f t="shared" si="4"/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1296</v>
      </c>
      <c r="L226" s="37">
        <f>IF(switch_hw_sim=0, Simulation_output!I224,HW_output!O224)</f>
        <v>3000</v>
      </c>
      <c r="M226" s="37">
        <f>IF(switch_hw_sim=0, Simulation_output!J224,HW_output!P224)</f>
        <v>0</v>
      </c>
      <c r="N226" s="43" t="str">
        <f t="shared" si="5"/>
        <v>C003</v>
      </c>
      <c r="O226" s="42"/>
      <c r="P226" s="42">
        <v>1</v>
      </c>
      <c r="Q226" s="42">
        <v>7</v>
      </c>
      <c r="R226" s="42">
        <v>200</v>
      </c>
    </row>
    <row r="227" spans="3:18" x14ac:dyDescent="0.35">
      <c r="C227" s="3"/>
      <c r="D227" s="37">
        <f>IF(switch_hw_sim=0, Simulation_output!A225,HW_output!G225)</f>
        <v>222</v>
      </c>
      <c r="E227" s="42">
        <v>1</v>
      </c>
      <c r="F227" s="42">
        <f>Thresholds!AZ224</f>
        <v>0</v>
      </c>
      <c r="G227" s="42">
        <v>49156</v>
      </c>
      <c r="H227" s="42">
        <f t="shared" si="4"/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1298</v>
      </c>
      <c r="L227" s="37">
        <f>IF(switch_hw_sim=0, Simulation_output!I225,HW_output!O225)</f>
        <v>3000</v>
      </c>
      <c r="M227" s="37">
        <f>IF(switch_hw_sim=0, Simulation_output!J225,HW_output!P225)</f>
        <v>0</v>
      </c>
      <c r="N227" s="43" t="str">
        <f t="shared" si="5"/>
        <v>C004</v>
      </c>
      <c r="O227" s="42"/>
      <c r="P227" s="42">
        <v>1</v>
      </c>
      <c r="Q227" s="42">
        <v>8</v>
      </c>
      <c r="R227" s="42">
        <v>200</v>
      </c>
    </row>
    <row r="228" spans="3:18" x14ac:dyDescent="0.35">
      <c r="C228" s="3"/>
      <c r="D228" s="37">
        <f>IF(switch_hw_sim=0, Simulation_output!A226,HW_output!G226)</f>
        <v>223</v>
      </c>
      <c r="E228" s="42">
        <v>1</v>
      </c>
      <c r="F228" s="42">
        <f>Thresholds!AZ225</f>
        <v>0</v>
      </c>
      <c r="G228" s="42">
        <v>49157</v>
      </c>
      <c r="H228" s="42">
        <f t="shared" si="4"/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1300</v>
      </c>
      <c r="L228" s="37">
        <f>IF(switch_hw_sim=0, Simulation_output!I226,HW_output!O226)</f>
        <v>3000</v>
      </c>
      <c r="M228" s="37">
        <f>IF(switch_hw_sim=0, Simulation_output!J226,HW_output!P226)</f>
        <v>0</v>
      </c>
      <c r="N228" s="43" t="str">
        <f t="shared" si="5"/>
        <v>C005</v>
      </c>
      <c r="O228" s="42"/>
      <c r="P228" s="42">
        <v>1</v>
      </c>
      <c r="Q228" s="42">
        <v>9</v>
      </c>
      <c r="R228" s="42">
        <v>200</v>
      </c>
    </row>
    <row r="229" spans="3:18" x14ac:dyDescent="0.35">
      <c r="C229" s="3"/>
      <c r="D229" s="37">
        <f>IF(switch_hw_sim=0, Simulation_output!A227,HW_output!G227)</f>
        <v>224</v>
      </c>
      <c r="E229" s="42">
        <v>1</v>
      </c>
      <c r="F229" s="42">
        <f>Thresholds!AZ226</f>
        <v>0</v>
      </c>
      <c r="G229" s="42">
        <v>49158</v>
      </c>
      <c r="H229" s="42">
        <f t="shared" si="4"/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1302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N229" s="43" t="str">
        <f t="shared" si="5"/>
        <v>C006</v>
      </c>
      <c r="O229" s="42"/>
      <c r="P229" s="42">
        <v>1</v>
      </c>
      <c r="Q229" s="42">
        <v>10</v>
      </c>
      <c r="R229" s="42">
        <v>200</v>
      </c>
    </row>
    <row r="230" spans="3:18" x14ac:dyDescent="0.35">
      <c r="C230" s="3"/>
      <c r="D230" s="37">
        <f>IF(switch_hw_sim=0, Simulation_output!A228,HW_output!G228)</f>
        <v>225</v>
      </c>
      <c r="E230" s="42">
        <v>1</v>
      </c>
      <c r="F230" s="42">
        <f>Thresholds!AZ227</f>
        <v>0</v>
      </c>
      <c r="G230" s="42">
        <v>49159</v>
      </c>
      <c r="H230" s="42">
        <f t="shared" si="4"/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1304</v>
      </c>
      <c r="L230" s="37">
        <f>IF(switch_hw_sim=0, Simulation_output!I228,HW_output!O228)</f>
        <v>3000</v>
      </c>
      <c r="M230" s="37">
        <f>IF(switch_hw_sim=0, Simulation_output!J228,HW_output!P228)</f>
        <v>0</v>
      </c>
      <c r="N230" s="43" t="str">
        <f t="shared" si="5"/>
        <v>C007</v>
      </c>
      <c r="O230" s="42"/>
      <c r="P230" s="42">
        <v>1</v>
      </c>
      <c r="Q230" s="42">
        <v>11</v>
      </c>
      <c r="R230" s="42">
        <v>200</v>
      </c>
    </row>
    <row r="231" spans="3:18" x14ac:dyDescent="0.35">
      <c r="C231" s="3"/>
      <c r="D231" s="37">
        <f>IF(switch_hw_sim=0, Simulation_output!A229,HW_output!G229)</f>
        <v>226</v>
      </c>
      <c r="E231" s="42">
        <v>1</v>
      </c>
      <c r="F231" s="42">
        <f>Thresholds!AZ228</f>
        <v>0</v>
      </c>
      <c r="G231" s="42">
        <v>49160</v>
      </c>
      <c r="H231" s="42">
        <f t="shared" si="4"/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1306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N231" s="43" t="str">
        <f t="shared" si="5"/>
        <v>C008</v>
      </c>
      <c r="O231" s="42"/>
      <c r="P231" s="42">
        <v>1</v>
      </c>
      <c r="Q231" s="42">
        <v>12</v>
      </c>
      <c r="R231" s="42">
        <v>200</v>
      </c>
    </row>
    <row r="232" spans="3:18" x14ac:dyDescent="0.35">
      <c r="C232" s="3"/>
      <c r="D232" s="37">
        <f>IF(switch_hw_sim=0, Simulation_output!A230,HW_output!G230)</f>
        <v>227</v>
      </c>
      <c r="E232" s="42">
        <v>1</v>
      </c>
      <c r="F232" s="42">
        <f>Thresholds!AZ229</f>
        <v>0</v>
      </c>
      <c r="G232" s="42">
        <v>49161</v>
      </c>
      <c r="H232" s="42">
        <f t="shared" si="4"/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1308</v>
      </c>
      <c r="L232" s="37">
        <f>IF(switch_hw_sim=0, Simulation_output!I230,HW_output!O230)</f>
        <v>3000</v>
      </c>
      <c r="M232" s="37">
        <f>IF(switch_hw_sim=0, Simulation_output!J230,HW_output!P230)</f>
        <v>0</v>
      </c>
      <c r="N232" s="43" t="str">
        <f t="shared" si="5"/>
        <v>C009</v>
      </c>
      <c r="O232" s="42"/>
      <c r="P232" s="42">
        <v>1</v>
      </c>
      <c r="Q232" s="42">
        <v>13</v>
      </c>
      <c r="R232" s="42">
        <v>200</v>
      </c>
    </row>
    <row r="233" spans="3:18" x14ac:dyDescent="0.35">
      <c r="C233" s="3"/>
      <c r="D233" s="37">
        <f>IF(switch_hw_sim=0, Simulation_output!A231,HW_output!G231)</f>
        <v>228</v>
      </c>
      <c r="E233" s="42">
        <v>1</v>
      </c>
      <c r="F233" s="42">
        <f>Thresholds!AZ230</f>
        <v>0</v>
      </c>
      <c r="G233" s="42">
        <v>49162</v>
      </c>
      <c r="H233" s="42">
        <f t="shared" si="4"/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1310</v>
      </c>
      <c r="L233" s="37">
        <f>IF(switch_hw_sim=0, Simulation_output!I231,HW_output!O231)</f>
        <v>3000</v>
      </c>
      <c r="M233" s="37">
        <f>IF(switch_hw_sim=0, Simulation_output!J231,HW_output!P231)</f>
        <v>0</v>
      </c>
      <c r="N233" s="43" t="str">
        <f t="shared" si="5"/>
        <v>C00A</v>
      </c>
      <c r="O233" s="42"/>
      <c r="P233" s="42">
        <v>1</v>
      </c>
      <c r="Q233" s="42">
        <v>14</v>
      </c>
      <c r="R233" s="42">
        <v>200</v>
      </c>
    </row>
    <row r="234" spans="3:18" x14ac:dyDescent="0.35">
      <c r="C234" s="3"/>
      <c r="D234" s="37">
        <f>IF(switch_hw_sim=0, Simulation_output!A232,HW_output!G232)</f>
        <v>229</v>
      </c>
      <c r="E234" s="42">
        <v>1</v>
      </c>
      <c r="F234" s="42">
        <f>Thresholds!AZ231</f>
        <v>0</v>
      </c>
      <c r="G234" s="42">
        <v>49163</v>
      </c>
      <c r="H234" s="42">
        <f t="shared" si="4"/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0</v>
      </c>
      <c r="L234" s="37">
        <f>IF(switch_hw_sim=0, Simulation_output!I232,HW_output!O232)</f>
        <v>0</v>
      </c>
      <c r="M234" s="37">
        <f>IF(switch_hw_sim=0, Simulation_output!J232,HW_output!P232)</f>
        <v>0</v>
      </c>
      <c r="N234" s="43" t="str">
        <f t="shared" si="5"/>
        <v>C00B</v>
      </c>
      <c r="O234" s="42"/>
      <c r="P234" s="42">
        <v>1</v>
      </c>
      <c r="Q234" s="42">
        <v>15</v>
      </c>
      <c r="R234" s="42">
        <v>200</v>
      </c>
    </row>
    <row r="235" spans="3:18" x14ac:dyDescent="0.35">
      <c r="C235" s="3"/>
      <c r="D235" s="37">
        <f>IF(switch_hw_sim=0, Simulation_output!A233,HW_output!G233)</f>
        <v>230</v>
      </c>
      <c r="E235" s="42">
        <v>1</v>
      </c>
      <c r="F235" s="42">
        <f>Thresholds!AZ232</f>
        <v>0</v>
      </c>
      <c r="G235" s="42">
        <v>49164</v>
      </c>
      <c r="H235" s="42">
        <f t="shared" si="4"/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4001</v>
      </c>
      <c r="L235" s="37">
        <f>IF(switch_hw_sim=0, Simulation_output!I233,HW_output!O233)</f>
        <v>0</v>
      </c>
      <c r="M235" s="37">
        <f>IF(switch_hw_sim=0, Simulation_output!J233,HW_output!P233)</f>
        <v>0</v>
      </c>
      <c r="N235" s="43" t="str">
        <f t="shared" si="5"/>
        <v>C00C</v>
      </c>
      <c r="O235" s="42"/>
      <c r="P235" s="42">
        <v>2</v>
      </c>
      <c r="Q235" s="42">
        <v>1</v>
      </c>
      <c r="R235" s="42">
        <v>200</v>
      </c>
    </row>
    <row r="236" spans="3:18" x14ac:dyDescent="0.35">
      <c r="C236" s="3"/>
      <c r="D236" s="37">
        <f>IF(switch_hw_sim=0, Simulation_output!A234,HW_output!G234)</f>
        <v>231</v>
      </c>
      <c r="E236" s="42">
        <v>1</v>
      </c>
      <c r="F236" s="42">
        <f>Thresholds!AZ233</f>
        <v>0</v>
      </c>
      <c r="G236" s="42">
        <v>49165</v>
      </c>
      <c r="H236" s="42">
        <f t="shared" si="4"/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4002</v>
      </c>
      <c r="L236" s="37">
        <f>IF(switch_hw_sim=0, Simulation_output!I234,HW_output!O234)</f>
        <v>4</v>
      </c>
      <c r="M236" s="37">
        <f>IF(switch_hw_sim=0, Simulation_output!J234,HW_output!P234)</f>
        <v>0</v>
      </c>
      <c r="N236" s="43" t="str">
        <f t="shared" si="5"/>
        <v>C00D</v>
      </c>
      <c r="O236" s="42"/>
      <c r="P236" s="42">
        <v>2</v>
      </c>
      <c r="Q236" s="42">
        <v>2</v>
      </c>
      <c r="R236" s="42">
        <v>200</v>
      </c>
    </row>
    <row r="237" spans="3:18" x14ac:dyDescent="0.35">
      <c r="C237" s="3"/>
      <c r="D237" s="37">
        <f>IF(switch_hw_sim=0, Simulation_output!A235,HW_output!G235)</f>
        <v>232</v>
      </c>
      <c r="E237" s="42">
        <v>1</v>
      </c>
      <c r="F237" s="42">
        <f>Thresholds!AZ234</f>
        <v>0</v>
      </c>
      <c r="G237" s="42">
        <v>49166</v>
      </c>
      <c r="H237" s="42">
        <f t="shared" si="4"/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61668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N237" s="43" t="str">
        <f t="shared" si="5"/>
        <v>C00E</v>
      </c>
      <c r="O237" s="42"/>
      <c r="P237" s="42">
        <v>2</v>
      </c>
      <c r="Q237" s="42">
        <v>3</v>
      </c>
      <c r="R237" s="42">
        <v>200</v>
      </c>
    </row>
    <row r="238" spans="3:18" x14ac:dyDescent="0.35">
      <c r="C238" s="3"/>
      <c r="D238" s="37">
        <f>IF(switch_hw_sim=0, Simulation_output!A236,HW_output!G236)</f>
        <v>233</v>
      </c>
      <c r="E238" s="42">
        <v>1</v>
      </c>
      <c r="F238" s="42">
        <f>Thresholds!AZ235</f>
        <v>0</v>
      </c>
      <c r="G238" s="42">
        <v>49167</v>
      </c>
      <c r="H238" s="42">
        <f t="shared" si="4"/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61669</v>
      </c>
      <c r="L238" s="37">
        <f>IF(switch_hw_sim=0, Simulation_output!I236,HW_output!O236)</f>
        <v>0</v>
      </c>
      <c r="M238" s="37">
        <f>IF(switch_hw_sim=0, Simulation_output!J236,HW_output!P236)</f>
        <v>0</v>
      </c>
      <c r="N238" s="43" t="str">
        <f t="shared" si="5"/>
        <v>C00F</v>
      </c>
      <c r="O238" s="42"/>
      <c r="P238" s="42">
        <v>2</v>
      </c>
      <c r="Q238" s="42">
        <v>4</v>
      </c>
      <c r="R238" s="42">
        <v>200</v>
      </c>
    </row>
    <row r="239" spans="3:18" x14ac:dyDescent="0.35">
      <c r="C239" s="3"/>
      <c r="D239" s="37">
        <f>IF(switch_hw_sim=0, Simulation_output!A237,HW_output!G237)</f>
        <v>234</v>
      </c>
      <c r="E239" s="42">
        <v>1</v>
      </c>
      <c r="F239" s="42">
        <f>Thresholds!AZ236</f>
        <v>0</v>
      </c>
      <c r="G239" s="42">
        <v>49168</v>
      </c>
      <c r="H239" s="42">
        <f t="shared" si="4"/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61670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N239" s="43" t="str">
        <f t="shared" si="5"/>
        <v>C010</v>
      </c>
      <c r="O239" s="42"/>
      <c r="P239" s="42">
        <v>2</v>
      </c>
      <c r="Q239" s="42">
        <v>5</v>
      </c>
      <c r="R239" s="42">
        <v>200</v>
      </c>
    </row>
    <row r="240" spans="3:18" x14ac:dyDescent="0.35">
      <c r="C240" s="3"/>
      <c r="D240" s="37">
        <f>IF(switch_hw_sim=0, Simulation_output!A238,HW_output!G238)</f>
        <v>235</v>
      </c>
      <c r="E240" s="42">
        <v>1</v>
      </c>
      <c r="F240" s="42">
        <f>Thresholds!AZ237</f>
        <v>0</v>
      </c>
      <c r="G240" s="42">
        <v>49169</v>
      </c>
      <c r="H240" s="42">
        <f t="shared" si="4"/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4004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N240" s="43" t="str">
        <f t="shared" si="5"/>
        <v>C011</v>
      </c>
      <c r="O240" s="42"/>
      <c r="P240" s="42">
        <v>2</v>
      </c>
      <c r="Q240" s="42">
        <v>6</v>
      </c>
      <c r="R240" s="42">
        <v>200</v>
      </c>
    </row>
    <row r="241" spans="3:18" x14ac:dyDescent="0.35">
      <c r="C241" s="3"/>
      <c r="D241" s="37">
        <f>IF(switch_hw_sim=0, Simulation_output!A239,HW_output!G239)</f>
        <v>236</v>
      </c>
      <c r="E241" s="42">
        <v>1</v>
      </c>
      <c r="F241" s="42">
        <f>Thresholds!AZ238</f>
        <v>0</v>
      </c>
      <c r="G241" s="42">
        <v>49170</v>
      </c>
      <c r="H241" s="42">
        <f t="shared" si="4"/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4005</v>
      </c>
      <c r="L241" s="37">
        <f>IF(switch_hw_sim=0, Simulation_output!I239,HW_output!O239)</f>
        <v>65535</v>
      </c>
      <c r="M241" s="37">
        <f>IF(switch_hw_sim=0, Simulation_output!J239,HW_output!P239)</f>
        <v>0</v>
      </c>
      <c r="N241" s="43" t="str">
        <f t="shared" si="5"/>
        <v>C012</v>
      </c>
      <c r="O241" s="42"/>
      <c r="P241" s="42">
        <v>2</v>
      </c>
      <c r="Q241" s="42">
        <v>7</v>
      </c>
      <c r="R241" s="42">
        <v>200</v>
      </c>
    </row>
    <row r="242" spans="3:18" x14ac:dyDescent="0.35">
      <c r="C242" s="3"/>
      <c r="D242" s="37">
        <f>IF(switch_hw_sim=0, Simulation_output!A240,HW_output!G240)</f>
        <v>237</v>
      </c>
      <c r="E242" s="42">
        <v>1</v>
      </c>
      <c r="F242" s="42">
        <f>Thresholds!AZ239</f>
        <v>0</v>
      </c>
      <c r="G242" s="42">
        <v>49171</v>
      </c>
      <c r="H242" s="42">
        <f t="shared" si="4"/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4181</v>
      </c>
      <c r="L242" s="37">
        <f>IF(switch_hw_sim=0, Simulation_output!I240,HW_output!O240)</f>
        <v>1</v>
      </c>
      <c r="M242" s="37">
        <f>IF(switch_hw_sim=0, Simulation_output!J240,HW_output!P240)</f>
        <v>0</v>
      </c>
      <c r="N242" s="43" t="str">
        <f t="shared" si="5"/>
        <v>C013</v>
      </c>
      <c r="O242" s="42"/>
      <c r="P242" s="42">
        <v>2</v>
      </c>
      <c r="Q242" s="42">
        <v>8</v>
      </c>
      <c r="R242" s="42">
        <v>200</v>
      </c>
    </row>
    <row r="243" spans="3:18" x14ac:dyDescent="0.35">
      <c r="C243" s="3"/>
      <c r="D243" s="37">
        <f>IF(switch_hw_sim=0, Simulation_output!A241,HW_output!G241)</f>
        <v>238</v>
      </c>
      <c r="E243" s="42">
        <v>1</v>
      </c>
      <c r="F243" s="42">
        <f>Thresholds!AZ240</f>
        <v>0</v>
      </c>
      <c r="G243" s="42">
        <v>49172</v>
      </c>
      <c r="H243" s="42">
        <f t="shared" si="4"/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4010</v>
      </c>
      <c r="L243" s="37">
        <f>IF(switch_hw_sim=0, Simulation_output!I241,HW_output!O241)</f>
        <v>65535</v>
      </c>
      <c r="M243" s="37">
        <f>IF(switch_hw_sim=0, Simulation_output!J241,HW_output!P241)</f>
        <v>0</v>
      </c>
      <c r="N243" s="43" t="str">
        <f t="shared" si="5"/>
        <v>C014</v>
      </c>
      <c r="O243" s="42"/>
      <c r="P243" s="42">
        <v>2</v>
      </c>
      <c r="Q243" s="42">
        <v>9</v>
      </c>
      <c r="R243" s="42">
        <v>200</v>
      </c>
    </row>
    <row r="244" spans="3:18" x14ac:dyDescent="0.35">
      <c r="C244" s="3"/>
      <c r="D244" s="37">
        <f>IF(switch_hw_sim=0, Simulation_output!A242,HW_output!G242)</f>
        <v>239</v>
      </c>
      <c r="E244" s="42">
        <v>1</v>
      </c>
      <c r="F244" s="42">
        <f>Thresholds!AZ241</f>
        <v>0</v>
      </c>
      <c r="G244" s="42">
        <v>49173</v>
      </c>
      <c r="H244" s="42">
        <f t="shared" si="4"/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49152</v>
      </c>
      <c r="L244" s="37">
        <f>IF(switch_hw_sim=0, Simulation_output!I242,HW_output!O242)</f>
        <v>0</v>
      </c>
      <c r="M244" s="37">
        <f>IF(switch_hw_sim=0, Simulation_output!J242,HW_output!P242)</f>
        <v>0</v>
      </c>
      <c r="N244" s="43" t="str">
        <f t="shared" si="5"/>
        <v>C015</v>
      </c>
      <c r="O244" s="42"/>
      <c r="P244" s="42">
        <v>2</v>
      </c>
      <c r="Q244" s="42">
        <v>10</v>
      </c>
      <c r="R244" s="42">
        <v>200</v>
      </c>
    </row>
    <row r="245" spans="3:18" x14ac:dyDescent="0.35">
      <c r="C245" s="3"/>
      <c r="D245" s="37">
        <f>IF(switch_hw_sim=0, Simulation_output!A243,HW_output!G243)</f>
        <v>240</v>
      </c>
      <c r="E245" s="42">
        <v>1</v>
      </c>
      <c r="F245" s="42">
        <f>Thresholds!AZ242</f>
        <v>0</v>
      </c>
      <c r="G245" s="42">
        <v>49174</v>
      </c>
      <c r="H245" s="42">
        <f t="shared" si="4"/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49153</v>
      </c>
      <c r="L245" s="37">
        <f>IF(switch_hw_sim=0, Simulation_output!I243,HW_output!O243)</f>
        <v>0</v>
      </c>
      <c r="M245" s="37">
        <f>IF(switch_hw_sim=0, Simulation_output!J243,HW_output!P243)</f>
        <v>0</v>
      </c>
      <c r="N245" s="43" t="str">
        <f t="shared" si="5"/>
        <v>C016</v>
      </c>
      <c r="O245" s="42"/>
      <c r="P245" s="42">
        <v>2</v>
      </c>
      <c r="Q245" s="42">
        <v>11</v>
      </c>
      <c r="R245" s="42">
        <v>200</v>
      </c>
    </row>
    <row r="246" spans="3:18" x14ac:dyDescent="0.35">
      <c r="C246" s="3"/>
      <c r="D246" s="37">
        <f>IF(switch_hw_sim=0, Simulation_output!A244,HW_output!G244)</f>
        <v>241</v>
      </c>
      <c r="E246" s="42">
        <v>1</v>
      </c>
      <c r="F246" s="42">
        <f>Thresholds!AZ243</f>
        <v>0</v>
      </c>
      <c r="G246" s="42">
        <v>49175</v>
      </c>
      <c r="H246" s="42">
        <f t="shared" si="4"/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49154</v>
      </c>
      <c r="L246" s="37">
        <f>IF(switch_hw_sim=0, Simulation_output!I244,HW_output!O244)</f>
        <v>0</v>
      </c>
      <c r="M246" s="37">
        <f>IF(switch_hw_sim=0, Simulation_output!J244,HW_output!P244)</f>
        <v>0</v>
      </c>
      <c r="N246" s="43" t="str">
        <f t="shared" si="5"/>
        <v>C017</v>
      </c>
      <c r="O246" s="42"/>
      <c r="P246" s="42">
        <v>2</v>
      </c>
      <c r="Q246" s="42">
        <v>12</v>
      </c>
      <c r="R246" s="42">
        <v>200</v>
      </c>
    </row>
    <row r="247" spans="3:18" x14ac:dyDescent="0.35">
      <c r="C247" s="3"/>
      <c r="D247" s="37">
        <f>IF(switch_hw_sim=0, Simulation_output!A245,HW_output!G245)</f>
        <v>242</v>
      </c>
      <c r="E247" s="42">
        <v>1</v>
      </c>
      <c r="F247" s="42">
        <f>Thresholds!AZ244</f>
        <v>0</v>
      </c>
      <c r="G247" s="42">
        <v>49176</v>
      </c>
      <c r="H247" s="42">
        <f t="shared" si="4"/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49155</v>
      </c>
      <c r="L247" s="37">
        <f>IF(switch_hw_sim=0, Simulation_output!I245,HW_output!O245)</f>
        <v>0</v>
      </c>
      <c r="M247" s="37">
        <f>IF(switch_hw_sim=0, Simulation_output!J245,HW_output!P245)</f>
        <v>0</v>
      </c>
      <c r="N247" s="43" t="str">
        <f t="shared" si="5"/>
        <v>C018</v>
      </c>
      <c r="O247" s="42"/>
      <c r="P247" s="42">
        <v>2</v>
      </c>
      <c r="Q247" s="42">
        <v>13</v>
      </c>
      <c r="R247" s="42">
        <v>200</v>
      </c>
    </row>
    <row r="248" spans="3:18" x14ac:dyDescent="0.35">
      <c r="C248" s="3"/>
      <c r="D248" s="37">
        <f>IF(switch_hw_sim=0, Simulation_output!A246,HW_output!G246)</f>
        <v>243</v>
      </c>
      <c r="E248" s="42">
        <v>1</v>
      </c>
      <c r="F248" s="42">
        <f>Thresholds!AZ245</f>
        <v>0</v>
      </c>
      <c r="G248" s="42">
        <v>49177</v>
      </c>
      <c r="H248" s="42">
        <f t="shared" si="4"/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49156</v>
      </c>
      <c r="L248" s="37">
        <f>IF(switch_hw_sim=0, Simulation_output!I246,HW_output!O246)</f>
        <v>0</v>
      </c>
      <c r="M248" s="37">
        <f>IF(switch_hw_sim=0, Simulation_output!J246,HW_output!P246)</f>
        <v>0</v>
      </c>
      <c r="N248" s="43" t="str">
        <f t="shared" si="5"/>
        <v>C019</v>
      </c>
      <c r="O248" s="42"/>
      <c r="P248" s="42">
        <v>2</v>
      </c>
      <c r="Q248" s="42">
        <v>14</v>
      </c>
      <c r="R248" s="42">
        <v>200</v>
      </c>
    </row>
    <row r="249" spans="3:18" x14ac:dyDescent="0.35">
      <c r="C249" s="3"/>
      <c r="D249" s="37">
        <f>IF(switch_hw_sim=0, Simulation_output!A247,HW_output!G247)</f>
        <v>244</v>
      </c>
      <c r="E249" s="42">
        <v>1</v>
      </c>
      <c r="F249" s="42">
        <f>Thresholds!AZ246</f>
        <v>0</v>
      </c>
      <c r="G249" s="42">
        <v>49178</v>
      </c>
      <c r="H249" s="42">
        <f t="shared" si="4"/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49157</v>
      </c>
      <c r="L249" s="37">
        <f>IF(switch_hw_sim=0, Simulation_output!I247,HW_output!O247)</f>
        <v>0</v>
      </c>
      <c r="M249" s="37">
        <f>IF(switch_hw_sim=0, Simulation_output!J247,HW_output!P247)</f>
        <v>0</v>
      </c>
      <c r="N249" s="43" t="str">
        <f t="shared" si="5"/>
        <v>C01A</v>
      </c>
      <c r="O249" s="42"/>
      <c r="P249" s="42">
        <v>2</v>
      </c>
      <c r="Q249" s="42">
        <v>15</v>
      </c>
      <c r="R249" s="42">
        <v>200</v>
      </c>
    </row>
    <row r="250" spans="3:18" x14ac:dyDescent="0.35">
      <c r="C250" s="3"/>
      <c r="D250" s="37">
        <f>IF(switch_hw_sim=0, Simulation_output!A248,HW_output!G248)</f>
        <v>245</v>
      </c>
      <c r="E250" s="42">
        <v>1</v>
      </c>
      <c r="F250" s="42">
        <f>Thresholds!AZ247</f>
        <v>0</v>
      </c>
      <c r="G250" s="42">
        <v>49179</v>
      </c>
      <c r="H250" s="42">
        <f t="shared" si="4"/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49158</v>
      </c>
      <c r="L250" s="37">
        <f>IF(switch_hw_sim=0, Simulation_output!I248,HW_output!O248)</f>
        <v>0</v>
      </c>
      <c r="M250" s="37">
        <f>IF(switch_hw_sim=0, Simulation_output!J248,HW_output!P248)</f>
        <v>0</v>
      </c>
      <c r="N250" s="43" t="str">
        <f t="shared" si="5"/>
        <v>C01B</v>
      </c>
      <c r="O250" s="42"/>
      <c r="P250" s="42">
        <v>3</v>
      </c>
      <c r="Q250" s="42">
        <v>1</v>
      </c>
      <c r="R250" s="42">
        <v>200</v>
      </c>
    </row>
    <row r="251" spans="3:18" x14ac:dyDescent="0.35">
      <c r="C251" s="3"/>
      <c r="D251" s="37">
        <f>IF(switch_hw_sim=0, Simulation_output!A249,HW_output!G249)</f>
        <v>246</v>
      </c>
      <c r="E251" s="42">
        <v>1</v>
      </c>
      <c r="F251" s="42">
        <f>Thresholds!AZ248</f>
        <v>0</v>
      </c>
      <c r="G251" s="42">
        <v>49180</v>
      </c>
      <c r="H251" s="42">
        <f t="shared" si="4"/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49159</v>
      </c>
      <c r="L251" s="37">
        <f>IF(switch_hw_sim=0, Simulation_output!I249,HW_output!O249)</f>
        <v>0</v>
      </c>
      <c r="M251" s="37">
        <f>IF(switch_hw_sim=0, Simulation_output!J249,HW_output!P249)</f>
        <v>0</v>
      </c>
      <c r="N251" s="43" t="str">
        <f t="shared" si="5"/>
        <v>C01C</v>
      </c>
      <c r="O251" s="42"/>
      <c r="P251" s="42">
        <v>3</v>
      </c>
      <c r="Q251" s="42">
        <v>2</v>
      </c>
      <c r="R251" s="42">
        <v>200</v>
      </c>
    </row>
    <row r="252" spans="3:18" x14ac:dyDescent="0.35">
      <c r="C252" s="3"/>
      <c r="D252" s="37">
        <f>IF(switch_hw_sim=0, Simulation_output!A250,HW_output!G250)</f>
        <v>247</v>
      </c>
      <c r="E252" s="42">
        <v>1</v>
      </c>
      <c r="F252" s="42">
        <f>Thresholds!AZ249</f>
        <v>0</v>
      </c>
      <c r="G252" s="42">
        <v>49181</v>
      </c>
      <c r="H252" s="42">
        <f t="shared" si="4"/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49160</v>
      </c>
      <c r="L252" s="37">
        <f>IF(switch_hw_sim=0, Simulation_output!I250,HW_output!O250)</f>
        <v>0</v>
      </c>
      <c r="M252" s="37">
        <f>IF(switch_hw_sim=0, Simulation_output!J250,HW_output!P250)</f>
        <v>0</v>
      </c>
      <c r="N252" s="43" t="str">
        <f t="shared" si="5"/>
        <v>C01D</v>
      </c>
      <c r="O252" s="42"/>
      <c r="P252" s="42">
        <v>3</v>
      </c>
      <c r="Q252" s="42">
        <v>3</v>
      </c>
      <c r="R252" s="42">
        <v>200</v>
      </c>
    </row>
    <row r="253" spans="3:18" x14ac:dyDescent="0.35">
      <c r="C253" s="3"/>
      <c r="D253" s="37">
        <f>IF(switch_hw_sim=0, Simulation_output!A251,HW_output!G251)</f>
        <v>248</v>
      </c>
      <c r="E253" s="42">
        <v>1</v>
      </c>
      <c r="F253" s="42">
        <f>Thresholds!AZ250</f>
        <v>0</v>
      </c>
      <c r="G253" s="42">
        <v>49182</v>
      </c>
      <c r="H253" s="42">
        <f t="shared" si="4"/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49161</v>
      </c>
      <c r="L253" s="37">
        <f>IF(switch_hw_sim=0, Simulation_output!I251,HW_output!O251)</f>
        <v>0</v>
      </c>
      <c r="M253" s="37">
        <f>IF(switch_hw_sim=0, Simulation_output!J251,HW_output!P251)</f>
        <v>0</v>
      </c>
      <c r="N253" s="43" t="str">
        <f t="shared" si="5"/>
        <v>C01E</v>
      </c>
      <c r="O253" s="42"/>
      <c r="P253" s="42">
        <v>3</v>
      </c>
      <c r="Q253" s="42">
        <v>4</v>
      </c>
      <c r="R253" s="42">
        <v>200</v>
      </c>
    </row>
    <row r="254" spans="3:18" x14ac:dyDescent="0.35">
      <c r="C254" s="3"/>
      <c r="D254" s="37">
        <f>IF(switch_hw_sim=0, Simulation_output!A252,HW_output!G252)</f>
        <v>249</v>
      </c>
      <c r="E254" s="42">
        <v>1</v>
      </c>
      <c r="F254" s="42">
        <f>Thresholds!AZ251</f>
        <v>0</v>
      </c>
      <c r="G254" s="42">
        <v>49183</v>
      </c>
      <c r="H254" s="42">
        <f t="shared" si="4"/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49162</v>
      </c>
      <c r="L254" s="37">
        <f>IF(switch_hw_sim=0, Simulation_output!I252,HW_output!O252)</f>
        <v>0</v>
      </c>
      <c r="M254" s="37">
        <f>IF(switch_hw_sim=0, Simulation_output!J252,HW_output!P252)</f>
        <v>0</v>
      </c>
      <c r="N254" s="43" t="str">
        <f t="shared" si="5"/>
        <v>C01F</v>
      </c>
      <c r="O254" s="42"/>
      <c r="P254" s="42">
        <v>3</v>
      </c>
      <c r="Q254" s="42">
        <v>5</v>
      </c>
      <c r="R254" s="42">
        <v>200</v>
      </c>
    </row>
    <row r="255" spans="3:18" x14ac:dyDescent="0.35">
      <c r="C255" s="3"/>
      <c r="D255" s="37">
        <f>IF(switch_hw_sim=0, Simulation_output!A253,HW_output!G253)</f>
        <v>250</v>
      </c>
      <c r="E255" s="42">
        <v>1</v>
      </c>
      <c r="F255" s="42">
        <f>Thresholds!AZ252</f>
        <v>0</v>
      </c>
      <c r="G255" s="42">
        <v>49184</v>
      </c>
      <c r="H255" s="42">
        <f t="shared" si="4"/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49163</v>
      </c>
      <c r="L255" s="37">
        <f>IF(switch_hw_sim=0, Simulation_output!I253,HW_output!O253)</f>
        <v>0</v>
      </c>
      <c r="M255" s="37">
        <f>IF(switch_hw_sim=0, Simulation_output!J253,HW_output!P253)</f>
        <v>0</v>
      </c>
      <c r="N255" s="43" t="str">
        <f t="shared" si="5"/>
        <v>C020</v>
      </c>
      <c r="O255" s="42"/>
      <c r="P255" s="42">
        <v>3</v>
      </c>
      <c r="Q255" s="42">
        <v>6</v>
      </c>
      <c r="R255" s="42">
        <v>200</v>
      </c>
    </row>
    <row r="256" spans="3:18" x14ac:dyDescent="0.35">
      <c r="C256" s="3"/>
      <c r="D256" s="37">
        <f>IF(switch_hw_sim=0, Simulation_output!A254,HW_output!G254)</f>
        <v>251</v>
      </c>
      <c r="E256" s="42">
        <v>1</v>
      </c>
      <c r="F256" s="42">
        <f>Thresholds!AZ253</f>
        <v>0</v>
      </c>
      <c r="G256" s="42">
        <v>49185</v>
      </c>
      <c r="H256" s="42">
        <f t="shared" si="4"/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49164</v>
      </c>
      <c r="L256" s="37">
        <f>IF(switch_hw_sim=0, Simulation_output!I254,HW_output!O254)</f>
        <v>0</v>
      </c>
      <c r="M256" s="37">
        <f>IF(switch_hw_sim=0, Simulation_output!J254,HW_output!P254)</f>
        <v>0</v>
      </c>
      <c r="N256" s="43" t="str">
        <f t="shared" si="5"/>
        <v>C021</v>
      </c>
      <c r="O256" s="42"/>
      <c r="P256" s="42">
        <v>3</v>
      </c>
      <c r="Q256" s="42">
        <v>7</v>
      </c>
      <c r="R256" s="42">
        <v>200</v>
      </c>
    </row>
    <row r="257" spans="3:18" x14ac:dyDescent="0.35">
      <c r="C257" s="3"/>
      <c r="D257" s="37">
        <f>IF(switch_hw_sim=0, Simulation_output!A255,HW_output!G255)</f>
        <v>252</v>
      </c>
      <c r="E257" s="42">
        <v>1</v>
      </c>
      <c r="F257" s="42">
        <f>Thresholds!AZ254</f>
        <v>0</v>
      </c>
      <c r="G257" s="42">
        <v>49186</v>
      </c>
      <c r="H257" s="42">
        <f t="shared" si="4"/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49165</v>
      </c>
      <c r="L257" s="37">
        <f>IF(switch_hw_sim=0, Simulation_output!I255,HW_output!O255)</f>
        <v>0</v>
      </c>
      <c r="M257" s="37">
        <f>IF(switch_hw_sim=0, Simulation_output!J255,HW_output!P255)</f>
        <v>0</v>
      </c>
      <c r="N257" s="43" t="str">
        <f t="shared" si="5"/>
        <v>C022</v>
      </c>
      <c r="O257" s="42"/>
      <c r="P257" s="42">
        <v>3</v>
      </c>
      <c r="Q257" s="42">
        <v>8</v>
      </c>
      <c r="R257" s="42">
        <v>200</v>
      </c>
    </row>
    <row r="258" spans="3:18" x14ac:dyDescent="0.35">
      <c r="C258" s="3"/>
      <c r="D258" s="37">
        <f>IF(switch_hw_sim=0, Simulation_output!A256,HW_output!G256)</f>
        <v>253</v>
      </c>
      <c r="E258" s="42">
        <v>1</v>
      </c>
      <c r="F258" s="42">
        <f>Thresholds!AZ255</f>
        <v>0</v>
      </c>
      <c r="G258" s="42">
        <v>49187</v>
      </c>
      <c r="H258" s="42">
        <f t="shared" si="4"/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49166</v>
      </c>
      <c r="L258" s="37">
        <f>IF(switch_hw_sim=0, Simulation_output!I256,HW_output!O256)</f>
        <v>0</v>
      </c>
      <c r="M258" s="37">
        <f>IF(switch_hw_sim=0, Simulation_output!J256,HW_output!P256)</f>
        <v>0</v>
      </c>
      <c r="N258" s="43" t="str">
        <f t="shared" si="5"/>
        <v>C023</v>
      </c>
      <c r="O258" s="42"/>
      <c r="P258" s="42">
        <v>3</v>
      </c>
      <c r="Q258" s="42">
        <v>9</v>
      </c>
      <c r="R258" s="42">
        <v>200</v>
      </c>
    </row>
    <row r="259" spans="3:18" x14ac:dyDescent="0.35">
      <c r="C259" s="3"/>
      <c r="D259" s="37">
        <f>IF(switch_hw_sim=0, Simulation_output!A257,HW_output!G257)</f>
        <v>254</v>
      </c>
      <c r="E259" s="42">
        <v>1</v>
      </c>
      <c r="F259" s="42">
        <f>Thresholds!AZ256</f>
        <v>0</v>
      </c>
      <c r="G259" s="42">
        <v>49188</v>
      </c>
      <c r="H259" s="42">
        <f t="shared" si="4"/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49167</v>
      </c>
      <c r="L259" s="37">
        <f>IF(switch_hw_sim=0, Simulation_output!I257,HW_output!O257)</f>
        <v>0</v>
      </c>
      <c r="M259" s="37">
        <f>IF(switch_hw_sim=0, Simulation_output!J257,HW_output!P257)</f>
        <v>0</v>
      </c>
      <c r="N259" s="43" t="str">
        <f t="shared" si="5"/>
        <v>C024</v>
      </c>
      <c r="O259" s="42"/>
      <c r="P259" s="42">
        <v>3</v>
      </c>
      <c r="Q259" s="42">
        <v>10</v>
      </c>
      <c r="R259" s="42">
        <v>200</v>
      </c>
    </row>
    <row r="260" spans="3:18" x14ac:dyDescent="0.35">
      <c r="C260" s="3"/>
      <c r="D260" s="37">
        <f>IF(switch_hw_sim=0, Simulation_output!A258,HW_output!G258)</f>
        <v>255</v>
      </c>
      <c r="E260" s="42">
        <v>1</v>
      </c>
      <c r="F260" s="42">
        <f>Thresholds!AZ257</f>
        <v>0</v>
      </c>
      <c r="G260" s="42">
        <v>49189</v>
      </c>
      <c r="H260" s="42">
        <f t="shared" si="4"/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49168</v>
      </c>
      <c r="L260" s="37">
        <f>IF(switch_hw_sim=0, Simulation_output!I258,HW_output!O258)</f>
        <v>0</v>
      </c>
      <c r="M260" s="37">
        <f>IF(switch_hw_sim=0, Simulation_output!J258,HW_output!P258)</f>
        <v>0</v>
      </c>
      <c r="N260" s="43" t="str">
        <f t="shared" si="5"/>
        <v>C025</v>
      </c>
      <c r="O260" s="42"/>
      <c r="P260" s="42">
        <v>3</v>
      </c>
      <c r="Q260" s="42">
        <v>11</v>
      </c>
      <c r="R260" s="42">
        <v>200</v>
      </c>
    </row>
    <row r="261" spans="3:18" x14ac:dyDescent="0.35">
      <c r="C261" s="3"/>
      <c r="D261" s="37">
        <f>IF(switch_hw_sim=0, Simulation_output!A259,HW_output!G259)</f>
        <v>256</v>
      </c>
      <c r="E261" s="42">
        <v>1</v>
      </c>
      <c r="F261" s="42">
        <f>Thresholds!AZ258</f>
        <v>0</v>
      </c>
      <c r="G261" s="42">
        <v>49190</v>
      </c>
      <c r="H261" s="42">
        <f t="shared" si="4"/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49169</v>
      </c>
      <c r="L261" s="37">
        <f>IF(switch_hw_sim=0, Simulation_output!I259,HW_output!O259)</f>
        <v>0</v>
      </c>
      <c r="M261" s="37">
        <f>IF(switch_hw_sim=0, Simulation_output!J259,HW_output!P259)</f>
        <v>0</v>
      </c>
      <c r="N261" s="43" t="str">
        <f t="shared" si="5"/>
        <v>C026</v>
      </c>
      <c r="O261" s="42"/>
      <c r="P261" s="42">
        <v>3</v>
      </c>
      <c r="Q261" s="42">
        <v>12</v>
      </c>
      <c r="R261" s="42">
        <v>200</v>
      </c>
    </row>
    <row r="262" spans="3:18" x14ac:dyDescent="0.35">
      <c r="C262" s="3"/>
      <c r="D262" s="37">
        <f>IF(switch_hw_sim=0, Simulation_output!A260,HW_output!G260)</f>
        <v>257</v>
      </c>
      <c r="E262" s="42">
        <v>1</v>
      </c>
      <c r="F262" s="42">
        <f>Thresholds!AZ259</f>
        <v>0</v>
      </c>
      <c r="G262" s="42">
        <v>49191</v>
      </c>
      <c r="H262" s="42">
        <f t="shared" si="4"/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49170</v>
      </c>
      <c r="L262" s="37">
        <f>IF(switch_hw_sim=0, Simulation_output!I260,HW_output!O260)</f>
        <v>0</v>
      </c>
      <c r="M262" s="37">
        <f>IF(switch_hw_sim=0, Simulation_output!J260,HW_output!P260)</f>
        <v>0</v>
      </c>
      <c r="N262" s="43" t="str">
        <f t="shared" si="5"/>
        <v>C027</v>
      </c>
      <c r="O262" s="42"/>
      <c r="P262" s="42">
        <v>3</v>
      </c>
      <c r="Q262" s="42">
        <v>13</v>
      </c>
      <c r="R262" s="42">
        <v>200</v>
      </c>
    </row>
    <row r="263" spans="3:18" x14ac:dyDescent="0.35">
      <c r="C263" s="3"/>
      <c r="D263" s="37">
        <f>IF(switch_hw_sim=0, Simulation_output!A261,HW_output!G261)</f>
        <v>258</v>
      </c>
      <c r="E263" s="42">
        <v>1</v>
      </c>
      <c r="F263" s="42">
        <f>Thresholds!AZ260</f>
        <v>0</v>
      </c>
      <c r="G263" s="42">
        <v>49192</v>
      </c>
      <c r="H263" s="42">
        <f t="shared" si="4"/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49171</v>
      </c>
      <c r="L263" s="37">
        <f>IF(switch_hw_sim=0, Simulation_output!I261,HW_output!O261)</f>
        <v>0</v>
      </c>
      <c r="M263" s="37">
        <f>IF(switch_hw_sim=0, Simulation_output!J261,HW_output!P261)</f>
        <v>0</v>
      </c>
      <c r="N263" s="43" t="str">
        <f t="shared" si="5"/>
        <v>C028</v>
      </c>
      <c r="O263" s="42"/>
      <c r="P263" s="42">
        <v>3</v>
      </c>
      <c r="Q263" s="42">
        <v>14</v>
      </c>
      <c r="R263" s="42">
        <v>200</v>
      </c>
    </row>
    <row r="264" spans="3:18" x14ac:dyDescent="0.35">
      <c r="C264" s="3"/>
      <c r="D264" s="37">
        <f>IF(switch_hw_sim=0, Simulation_output!A262,HW_output!G262)</f>
        <v>259</v>
      </c>
      <c r="E264" s="42">
        <v>1</v>
      </c>
      <c r="F264" s="42">
        <f>Thresholds!AZ261</f>
        <v>0</v>
      </c>
      <c r="G264" s="42">
        <v>49193</v>
      </c>
      <c r="H264" s="42">
        <f t="shared" si="4"/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49172</v>
      </c>
      <c r="L264" s="37">
        <f>IF(switch_hw_sim=0, Simulation_output!I262,HW_output!O262)</f>
        <v>0</v>
      </c>
      <c r="M264" s="37">
        <f>IF(switch_hw_sim=0, Simulation_output!J262,HW_output!P262)</f>
        <v>0</v>
      </c>
      <c r="N264" s="43" t="str">
        <f t="shared" si="5"/>
        <v>C029</v>
      </c>
      <c r="O264" s="42"/>
      <c r="P264" s="42">
        <v>3</v>
      </c>
      <c r="Q264" s="42">
        <v>15</v>
      </c>
      <c r="R264" s="42">
        <v>200</v>
      </c>
    </row>
    <row r="265" spans="3:18" x14ac:dyDescent="0.35">
      <c r="C265" s="3"/>
      <c r="D265" s="37">
        <f>IF(switch_hw_sim=0, Simulation_output!A263,HW_output!G263)</f>
        <v>260</v>
      </c>
      <c r="E265" s="42">
        <v>1</v>
      </c>
      <c r="F265" s="42">
        <f>Thresholds!AZ262</f>
        <v>0</v>
      </c>
      <c r="G265" s="42">
        <v>49194</v>
      </c>
      <c r="H265" s="42">
        <f t="shared" si="4"/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49173</v>
      </c>
      <c r="L265" s="37">
        <f>IF(switch_hw_sim=0, Simulation_output!I263,HW_output!O263)</f>
        <v>0</v>
      </c>
      <c r="M265" s="37">
        <f>IF(switch_hw_sim=0, Simulation_output!J263,HW_output!P263)</f>
        <v>0</v>
      </c>
      <c r="N265" s="43" t="str">
        <f t="shared" si="5"/>
        <v>C02A</v>
      </c>
      <c r="O265" s="42"/>
      <c r="P265" s="42">
        <v>4</v>
      </c>
      <c r="Q265" s="42">
        <v>1</v>
      </c>
      <c r="R265" s="42">
        <v>200</v>
      </c>
    </row>
    <row r="266" spans="3:18" x14ac:dyDescent="0.35">
      <c r="C266" s="3"/>
      <c r="D266" s="37">
        <f>IF(switch_hw_sim=0, Simulation_output!A264,HW_output!G264)</f>
        <v>261</v>
      </c>
      <c r="E266" s="42">
        <v>1</v>
      </c>
      <c r="F266" s="42">
        <f>Thresholds!AZ263</f>
        <v>0</v>
      </c>
      <c r="G266" s="42">
        <v>49195</v>
      </c>
      <c r="H266" s="42">
        <f t="shared" si="4"/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49174</v>
      </c>
      <c r="L266" s="37">
        <f>IF(switch_hw_sim=0, Simulation_output!I264,HW_output!O264)</f>
        <v>0</v>
      </c>
      <c r="M266" s="37">
        <f>IF(switch_hw_sim=0, Simulation_output!J264,HW_output!P264)</f>
        <v>0</v>
      </c>
      <c r="N266" s="43" t="str">
        <f t="shared" si="5"/>
        <v>C02B</v>
      </c>
      <c r="O266" s="42"/>
      <c r="P266" s="42">
        <v>4</v>
      </c>
      <c r="Q266" s="42">
        <v>2</v>
      </c>
      <c r="R266" s="42">
        <v>200</v>
      </c>
    </row>
    <row r="267" spans="3:18" x14ac:dyDescent="0.35">
      <c r="C267" s="3"/>
      <c r="D267" s="37">
        <f>IF(switch_hw_sim=0, Simulation_output!A265,HW_output!G265)</f>
        <v>262</v>
      </c>
      <c r="E267" s="42">
        <v>1</v>
      </c>
      <c r="F267" s="42">
        <f>Thresholds!AZ264</f>
        <v>0</v>
      </c>
      <c r="G267" s="42">
        <v>49196</v>
      </c>
      <c r="H267" s="42">
        <f t="shared" si="4"/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49175</v>
      </c>
      <c r="L267" s="37">
        <f>IF(switch_hw_sim=0, Simulation_output!I265,HW_output!O265)</f>
        <v>0</v>
      </c>
      <c r="M267" s="37">
        <f>IF(switch_hw_sim=0, Simulation_output!J265,HW_output!P265)</f>
        <v>0</v>
      </c>
      <c r="N267" s="43" t="str">
        <f t="shared" si="5"/>
        <v>C02C</v>
      </c>
      <c r="O267" s="42"/>
      <c r="P267" s="42">
        <v>4</v>
      </c>
      <c r="Q267" s="42">
        <v>3</v>
      </c>
      <c r="R267" s="42">
        <v>200</v>
      </c>
    </row>
    <row r="268" spans="3:18" x14ac:dyDescent="0.35">
      <c r="C268" s="3"/>
      <c r="D268" s="37">
        <f>IF(switch_hw_sim=0, Simulation_output!A266,HW_output!G266)</f>
        <v>263</v>
      </c>
      <c r="E268" s="42">
        <v>1</v>
      </c>
      <c r="F268" s="42">
        <f>Thresholds!AZ265</f>
        <v>0</v>
      </c>
      <c r="G268" s="42">
        <v>49197</v>
      </c>
      <c r="H268" s="42">
        <f t="shared" si="4"/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49176</v>
      </c>
      <c r="L268" s="37">
        <f>IF(switch_hw_sim=0, Simulation_output!I266,HW_output!O266)</f>
        <v>0</v>
      </c>
      <c r="M268" s="37">
        <f>IF(switch_hw_sim=0, Simulation_output!J266,HW_output!P266)</f>
        <v>0</v>
      </c>
      <c r="N268" s="43" t="str">
        <f t="shared" si="5"/>
        <v>C02D</v>
      </c>
      <c r="O268" s="42"/>
      <c r="P268" s="42">
        <v>4</v>
      </c>
      <c r="Q268" s="42">
        <v>4</v>
      </c>
      <c r="R268" s="42">
        <v>200</v>
      </c>
    </row>
    <row r="269" spans="3:18" x14ac:dyDescent="0.35">
      <c r="C269" s="3"/>
      <c r="D269" s="37">
        <f>IF(switch_hw_sim=0, Simulation_output!A267,HW_output!G267)</f>
        <v>264</v>
      </c>
      <c r="E269" s="42">
        <v>1</v>
      </c>
      <c r="F269" s="42">
        <f>Thresholds!AZ266</f>
        <v>0</v>
      </c>
      <c r="G269" s="42">
        <v>49198</v>
      </c>
      <c r="H269" s="42">
        <f t="shared" si="4"/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49177</v>
      </c>
      <c r="L269" s="37">
        <f>IF(switch_hw_sim=0, Simulation_output!I267,HW_output!O267)</f>
        <v>0</v>
      </c>
      <c r="M269" s="37">
        <f>IF(switch_hw_sim=0, Simulation_output!J267,HW_output!P267)</f>
        <v>0</v>
      </c>
      <c r="N269" s="43" t="str">
        <f t="shared" si="5"/>
        <v>C02E</v>
      </c>
      <c r="O269" s="42"/>
      <c r="P269" s="42">
        <v>4</v>
      </c>
      <c r="Q269" s="42">
        <v>5</v>
      </c>
      <c r="R269" s="42">
        <v>200</v>
      </c>
    </row>
    <row r="270" spans="3:18" x14ac:dyDescent="0.35">
      <c r="C270" s="3"/>
      <c r="D270" s="37">
        <f>IF(switch_hw_sim=0, Simulation_output!A268,HW_output!G268)</f>
        <v>265</v>
      </c>
      <c r="E270" s="42">
        <v>1</v>
      </c>
      <c r="F270" s="42">
        <f>Thresholds!AZ267</f>
        <v>0</v>
      </c>
      <c r="G270" s="42">
        <v>49199</v>
      </c>
      <c r="H270" s="42">
        <f t="shared" si="4"/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49178</v>
      </c>
      <c r="L270" s="37">
        <f>IF(switch_hw_sim=0, Simulation_output!I268,HW_output!O268)</f>
        <v>0</v>
      </c>
      <c r="M270" s="37">
        <f>IF(switch_hw_sim=0, Simulation_output!J268,HW_output!P268)</f>
        <v>0</v>
      </c>
      <c r="N270" s="43" t="str">
        <f t="shared" si="5"/>
        <v>C02F</v>
      </c>
      <c r="O270" s="42"/>
      <c r="P270" s="42">
        <v>4</v>
      </c>
      <c r="Q270" s="42">
        <v>6</v>
      </c>
      <c r="R270" s="42">
        <v>200</v>
      </c>
    </row>
    <row r="271" spans="3:18" x14ac:dyDescent="0.35">
      <c r="C271" s="3"/>
      <c r="D271" s="37">
        <f>IF(switch_hw_sim=0, Simulation_output!A269,HW_output!G269)</f>
        <v>266</v>
      </c>
      <c r="E271" s="42">
        <v>1</v>
      </c>
      <c r="F271" s="42">
        <f>Thresholds!AZ268</f>
        <v>0</v>
      </c>
      <c r="G271" s="42">
        <v>49200</v>
      </c>
      <c r="H271" s="42">
        <f t="shared" si="4"/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49179</v>
      </c>
      <c r="L271" s="37">
        <f>IF(switch_hw_sim=0, Simulation_output!I269,HW_output!O269)</f>
        <v>0</v>
      </c>
      <c r="M271" s="37">
        <f>IF(switch_hw_sim=0, Simulation_output!J269,HW_output!P269)</f>
        <v>0</v>
      </c>
      <c r="N271" s="43" t="str">
        <f t="shared" si="5"/>
        <v>C030</v>
      </c>
      <c r="O271" s="42"/>
      <c r="P271" s="42">
        <v>4</v>
      </c>
      <c r="Q271" s="42">
        <v>7</v>
      </c>
      <c r="R271" s="42">
        <v>200</v>
      </c>
    </row>
    <row r="272" spans="3:18" x14ac:dyDescent="0.35">
      <c r="C272" s="3"/>
      <c r="D272" s="37">
        <f>IF(switch_hw_sim=0, Simulation_output!A270,HW_output!G270)</f>
        <v>267</v>
      </c>
      <c r="E272" s="42">
        <v>1</v>
      </c>
      <c r="F272" s="42">
        <f>Thresholds!AZ269</f>
        <v>0</v>
      </c>
      <c r="G272" s="42">
        <v>49201</v>
      </c>
      <c r="H272" s="42">
        <f t="shared" si="4"/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49180</v>
      </c>
      <c r="L272" s="37">
        <f>IF(switch_hw_sim=0, Simulation_output!I270,HW_output!O270)</f>
        <v>0</v>
      </c>
      <c r="M272" s="37">
        <f>IF(switch_hw_sim=0, Simulation_output!J270,HW_output!P270)</f>
        <v>0</v>
      </c>
      <c r="N272" s="43" t="str">
        <f t="shared" si="5"/>
        <v>C031</v>
      </c>
      <c r="O272" s="42"/>
      <c r="P272" s="42">
        <v>4</v>
      </c>
      <c r="Q272" s="42">
        <v>8</v>
      </c>
      <c r="R272" s="42">
        <v>200</v>
      </c>
    </row>
    <row r="273" spans="3:18" x14ac:dyDescent="0.35">
      <c r="C273" s="3"/>
      <c r="D273" s="37">
        <f>IF(switch_hw_sim=0, Simulation_output!A271,HW_output!G271)</f>
        <v>268</v>
      </c>
      <c r="E273" s="42">
        <v>1</v>
      </c>
      <c r="F273" s="42">
        <f>Thresholds!AZ270</f>
        <v>0</v>
      </c>
      <c r="G273" s="42">
        <v>49202</v>
      </c>
      <c r="H273" s="42">
        <f t="shared" si="4"/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49181</v>
      </c>
      <c r="L273" s="37">
        <f>IF(switch_hw_sim=0, Simulation_output!I271,HW_output!O271)</f>
        <v>0</v>
      </c>
      <c r="M273" s="37">
        <f>IF(switch_hw_sim=0, Simulation_output!J271,HW_output!P271)</f>
        <v>0</v>
      </c>
      <c r="N273" s="43" t="str">
        <f t="shared" si="5"/>
        <v>C032</v>
      </c>
      <c r="O273" s="42"/>
      <c r="P273" s="42">
        <v>4</v>
      </c>
      <c r="Q273" s="42">
        <v>9</v>
      </c>
      <c r="R273" s="42">
        <v>200</v>
      </c>
    </row>
    <row r="274" spans="3:18" x14ac:dyDescent="0.35">
      <c r="C274" s="3"/>
      <c r="D274" s="37">
        <f>IF(switch_hw_sim=0, Simulation_output!A272,HW_output!G272)</f>
        <v>269</v>
      </c>
      <c r="E274" s="42">
        <v>1</v>
      </c>
      <c r="F274" s="42">
        <f>Thresholds!AZ271</f>
        <v>0</v>
      </c>
      <c r="G274" s="42">
        <v>49203</v>
      </c>
      <c r="H274" s="42">
        <f t="shared" si="4"/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49182</v>
      </c>
      <c r="L274" s="37">
        <f>IF(switch_hw_sim=0, Simulation_output!I272,HW_output!O272)</f>
        <v>0</v>
      </c>
      <c r="M274" s="37">
        <f>IF(switch_hw_sim=0, Simulation_output!J272,HW_output!P272)</f>
        <v>0</v>
      </c>
      <c r="N274" s="43" t="str">
        <f t="shared" si="5"/>
        <v>C033</v>
      </c>
      <c r="O274" s="42"/>
      <c r="P274" s="42">
        <v>4</v>
      </c>
      <c r="Q274" s="42">
        <v>10</v>
      </c>
      <c r="R274" s="42">
        <v>200</v>
      </c>
    </row>
    <row r="275" spans="3:18" x14ac:dyDescent="0.35">
      <c r="C275" s="3"/>
      <c r="D275" s="37">
        <f>IF(switch_hw_sim=0, Simulation_output!A273,HW_output!G273)</f>
        <v>270</v>
      </c>
      <c r="E275" s="42">
        <v>1</v>
      </c>
      <c r="F275" s="42">
        <f>Thresholds!AZ272</f>
        <v>0</v>
      </c>
      <c r="G275" s="42">
        <v>49204</v>
      </c>
      <c r="H275" s="42">
        <f t="shared" si="4"/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49183</v>
      </c>
      <c r="L275" s="37">
        <f>IF(switch_hw_sim=0, Simulation_output!I273,HW_output!O273)</f>
        <v>0</v>
      </c>
      <c r="M275" s="37">
        <f>IF(switch_hw_sim=0, Simulation_output!J273,HW_output!P273)</f>
        <v>0</v>
      </c>
      <c r="N275" s="43" t="str">
        <f t="shared" si="5"/>
        <v>C034</v>
      </c>
      <c r="O275" s="42"/>
      <c r="P275" s="42">
        <v>4</v>
      </c>
      <c r="Q275" s="42">
        <v>11</v>
      </c>
      <c r="R275" s="42">
        <v>200</v>
      </c>
    </row>
    <row r="276" spans="3:18" x14ac:dyDescent="0.35">
      <c r="C276" s="3"/>
      <c r="D276" s="37">
        <f>IF(switch_hw_sim=0, Simulation_output!A274,HW_output!G274)</f>
        <v>271</v>
      </c>
      <c r="E276" s="42">
        <v>1</v>
      </c>
      <c r="F276" s="42">
        <f>Thresholds!AZ273</f>
        <v>0</v>
      </c>
      <c r="G276" s="42">
        <v>49205</v>
      </c>
      <c r="H276" s="42">
        <f t="shared" si="4"/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49184</v>
      </c>
      <c r="L276" s="37">
        <f>IF(switch_hw_sim=0, Simulation_output!I274,HW_output!O274)</f>
        <v>0</v>
      </c>
      <c r="M276" s="37">
        <f>IF(switch_hw_sim=0, Simulation_output!J274,HW_output!P274)</f>
        <v>0</v>
      </c>
      <c r="N276" s="43" t="str">
        <f t="shared" si="5"/>
        <v>C035</v>
      </c>
      <c r="O276" s="42"/>
      <c r="P276" s="42">
        <v>4</v>
      </c>
      <c r="Q276" s="42">
        <v>12</v>
      </c>
      <c r="R276" s="42">
        <v>200</v>
      </c>
    </row>
    <row r="277" spans="3:18" x14ac:dyDescent="0.35">
      <c r="C277" s="3"/>
      <c r="D277" s="37">
        <f>IF(switch_hw_sim=0, Simulation_output!A275,HW_output!G275)</f>
        <v>272</v>
      </c>
      <c r="E277" s="42">
        <v>1</v>
      </c>
      <c r="F277" s="42">
        <f>Thresholds!AZ274</f>
        <v>0</v>
      </c>
      <c r="G277" s="42">
        <v>49206</v>
      </c>
      <c r="H277" s="42">
        <f t="shared" si="4"/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49185</v>
      </c>
      <c r="L277" s="37">
        <f>IF(switch_hw_sim=0, Simulation_output!I275,HW_output!O275)</f>
        <v>0</v>
      </c>
      <c r="M277" s="37">
        <f>IF(switch_hw_sim=0, Simulation_output!J275,HW_output!P275)</f>
        <v>0</v>
      </c>
      <c r="N277" s="43" t="str">
        <f t="shared" si="5"/>
        <v>C036</v>
      </c>
      <c r="O277" s="42"/>
      <c r="P277" s="42">
        <v>4</v>
      </c>
      <c r="Q277" s="42">
        <v>13</v>
      </c>
      <c r="R277" s="42">
        <v>200</v>
      </c>
    </row>
    <row r="278" spans="3:18" x14ac:dyDescent="0.35">
      <c r="C278" s="3"/>
      <c r="D278" s="37">
        <f>IF(switch_hw_sim=0, Simulation_output!A276,HW_output!G276)</f>
        <v>273</v>
      </c>
      <c r="E278" s="42">
        <v>1</v>
      </c>
      <c r="F278" s="42">
        <f>Thresholds!AZ275</f>
        <v>0</v>
      </c>
      <c r="G278" s="42">
        <v>49207</v>
      </c>
      <c r="H278" s="42">
        <f t="shared" si="4"/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49186</v>
      </c>
      <c r="L278" s="37">
        <f>IF(switch_hw_sim=0, Simulation_output!I276,HW_output!O276)</f>
        <v>0</v>
      </c>
      <c r="M278" s="37">
        <f>IF(switch_hw_sim=0, Simulation_output!J276,HW_output!P276)</f>
        <v>0</v>
      </c>
      <c r="N278" s="43" t="str">
        <f t="shared" si="5"/>
        <v>C037</v>
      </c>
      <c r="O278" s="42"/>
      <c r="P278" s="42">
        <v>4</v>
      </c>
      <c r="Q278" s="42">
        <v>14</v>
      </c>
      <c r="R278" s="42">
        <v>200</v>
      </c>
    </row>
    <row r="279" spans="3:18" x14ac:dyDescent="0.35">
      <c r="C279" s="3"/>
      <c r="D279" s="37">
        <f>IF(switch_hw_sim=0, Simulation_output!A277,HW_output!G277)</f>
        <v>274</v>
      </c>
      <c r="E279" s="42">
        <v>1</v>
      </c>
      <c r="F279" s="42">
        <f>Thresholds!AZ276</f>
        <v>0</v>
      </c>
      <c r="G279" s="42">
        <v>49208</v>
      </c>
      <c r="H279" s="42">
        <f t="shared" si="4"/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49187</v>
      </c>
      <c r="L279" s="37">
        <f>IF(switch_hw_sim=0, Simulation_output!I277,HW_output!O277)</f>
        <v>0</v>
      </c>
      <c r="M279" s="37">
        <f>IF(switch_hw_sim=0, Simulation_output!J277,HW_output!P277)</f>
        <v>0</v>
      </c>
      <c r="N279" s="43" t="str">
        <f t="shared" si="5"/>
        <v>C038</v>
      </c>
      <c r="O279" s="42"/>
      <c r="P279" s="42">
        <v>4</v>
      </c>
      <c r="Q279" s="42">
        <v>15</v>
      </c>
      <c r="R279" s="42">
        <v>200</v>
      </c>
    </row>
    <row r="280" spans="3:18" x14ac:dyDescent="0.35">
      <c r="C280" s="3"/>
      <c r="D280" s="37">
        <f>IF(switch_hw_sim=0, Simulation_output!A278,HW_output!G278)</f>
        <v>275</v>
      </c>
      <c r="E280" s="42">
        <v>1</v>
      </c>
      <c r="F280" s="42">
        <f>Thresholds!AZ277</f>
        <v>0</v>
      </c>
      <c r="G280" s="42">
        <v>49209</v>
      </c>
      <c r="H280" s="42">
        <f t="shared" si="4"/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49188</v>
      </c>
      <c r="L280" s="37">
        <f>IF(switch_hw_sim=0, Simulation_output!I278,HW_output!O278)</f>
        <v>0</v>
      </c>
      <c r="M280" s="37">
        <f>IF(switch_hw_sim=0, Simulation_output!J278,HW_output!P278)</f>
        <v>0</v>
      </c>
      <c r="N280" s="43" t="str">
        <f t="shared" si="5"/>
        <v>C039</v>
      </c>
      <c r="O280" s="42"/>
      <c r="P280" s="42">
        <v>5</v>
      </c>
      <c r="Q280" s="42">
        <v>1</v>
      </c>
      <c r="R280" s="42">
        <v>200</v>
      </c>
    </row>
    <row r="281" spans="3:18" x14ac:dyDescent="0.35">
      <c r="C281" s="3"/>
      <c r="D281" s="37">
        <f>IF(switch_hw_sim=0, Simulation_output!A279,HW_output!G279)</f>
        <v>276</v>
      </c>
      <c r="E281" s="42">
        <v>1</v>
      </c>
      <c r="F281" s="42">
        <f>Thresholds!AZ278</f>
        <v>0</v>
      </c>
      <c r="G281" s="42">
        <v>49210</v>
      </c>
      <c r="H281" s="42">
        <f t="shared" si="4"/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49189</v>
      </c>
      <c r="L281" s="37">
        <f>IF(switch_hw_sim=0, Simulation_output!I279,HW_output!O279)</f>
        <v>0</v>
      </c>
      <c r="M281" s="37">
        <f>IF(switch_hw_sim=0, Simulation_output!J279,HW_output!P279)</f>
        <v>0</v>
      </c>
      <c r="N281" s="43" t="str">
        <f t="shared" si="5"/>
        <v>C03A</v>
      </c>
      <c r="O281" s="42"/>
      <c r="P281" s="42">
        <v>5</v>
      </c>
      <c r="Q281" s="42">
        <v>2</v>
      </c>
      <c r="R281" s="42">
        <v>200</v>
      </c>
    </row>
    <row r="282" spans="3:18" x14ac:dyDescent="0.35">
      <c r="C282" s="3"/>
      <c r="D282" s="37">
        <f>IF(switch_hw_sim=0, Simulation_output!A280,HW_output!G280)</f>
        <v>277</v>
      </c>
      <c r="E282" s="42">
        <v>1</v>
      </c>
      <c r="F282" s="42">
        <f>Thresholds!AZ279</f>
        <v>0</v>
      </c>
      <c r="G282" s="42">
        <v>49211</v>
      </c>
      <c r="H282" s="42">
        <f t="shared" si="4"/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49190</v>
      </c>
      <c r="L282" s="37">
        <f>IF(switch_hw_sim=0, Simulation_output!I280,HW_output!O280)</f>
        <v>0</v>
      </c>
      <c r="M282" s="37">
        <f>IF(switch_hw_sim=0, Simulation_output!J280,HW_output!P280)</f>
        <v>0</v>
      </c>
      <c r="N282" s="43" t="str">
        <f t="shared" si="5"/>
        <v>C03B</v>
      </c>
      <c r="O282" s="42"/>
      <c r="P282" s="42">
        <v>5</v>
      </c>
      <c r="Q282" s="42">
        <v>3</v>
      </c>
      <c r="R282" s="42">
        <v>200</v>
      </c>
    </row>
    <row r="283" spans="3:18" x14ac:dyDescent="0.35">
      <c r="C283" s="3"/>
      <c r="D283" s="37">
        <f>IF(switch_hw_sim=0, Simulation_output!A281,HW_output!G281)</f>
        <v>278</v>
      </c>
      <c r="E283" s="42">
        <v>1</v>
      </c>
      <c r="F283" s="42">
        <f>Thresholds!AZ280</f>
        <v>0</v>
      </c>
      <c r="G283" s="42">
        <v>49212</v>
      </c>
      <c r="H283" s="42">
        <f t="shared" si="4"/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49191</v>
      </c>
      <c r="L283" s="37">
        <f>IF(switch_hw_sim=0, Simulation_output!I281,HW_output!O281)</f>
        <v>0</v>
      </c>
      <c r="M283" s="37">
        <f>IF(switch_hw_sim=0, Simulation_output!J281,HW_output!P281)</f>
        <v>0</v>
      </c>
      <c r="N283" s="43" t="str">
        <f t="shared" si="5"/>
        <v>C03C</v>
      </c>
      <c r="O283" s="42"/>
      <c r="P283" s="42">
        <v>5</v>
      </c>
      <c r="Q283" s="42">
        <v>4</v>
      </c>
      <c r="R283" s="42">
        <v>200</v>
      </c>
    </row>
    <row r="284" spans="3:18" x14ac:dyDescent="0.35">
      <c r="C284" s="3"/>
      <c r="D284" s="37">
        <f>IF(switch_hw_sim=0, Simulation_output!A282,HW_output!G282)</f>
        <v>279</v>
      </c>
      <c r="E284" s="42">
        <v>1</v>
      </c>
      <c r="F284" s="42">
        <f>Thresholds!AZ281</f>
        <v>0</v>
      </c>
      <c r="G284" s="42">
        <v>49213</v>
      </c>
      <c r="H284" s="42">
        <f t="shared" si="4"/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49192</v>
      </c>
      <c r="L284" s="37">
        <f>IF(switch_hw_sim=0, Simulation_output!I282,HW_output!O282)</f>
        <v>0</v>
      </c>
      <c r="M284" s="37">
        <f>IF(switch_hw_sim=0, Simulation_output!J282,HW_output!P282)</f>
        <v>0</v>
      </c>
      <c r="N284" s="43" t="str">
        <f t="shared" si="5"/>
        <v>C03D</v>
      </c>
      <c r="O284" s="42"/>
      <c r="P284" s="42">
        <v>5</v>
      </c>
      <c r="Q284" s="42">
        <v>5</v>
      </c>
      <c r="R284" s="42">
        <v>200</v>
      </c>
    </row>
    <row r="285" spans="3:18" x14ac:dyDescent="0.35">
      <c r="C285" s="3"/>
      <c r="D285" s="37">
        <f>IF(switch_hw_sim=0, Simulation_output!A283,HW_output!G283)</f>
        <v>280</v>
      </c>
      <c r="E285" s="42">
        <v>1</v>
      </c>
      <c r="F285" s="42">
        <f>Thresholds!AZ282</f>
        <v>0</v>
      </c>
      <c r="G285" s="42">
        <v>49214</v>
      </c>
      <c r="H285" s="42">
        <f t="shared" si="4"/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49193</v>
      </c>
      <c r="L285" s="37">
        <f>IF(switch_hw_sim=0, Simulation_output!I283,HW_output!O283)</f>
        <v>0</v>
      </c>
      <c r="M285" s="37">
        <f>IF(switch_hw_sim=0, Simulation_output!J283,HW_output!P283)</f>
        <v>0</v>
      </c>
      <c r="N285" s="43" t="str">
        <f t="shared" si="5"/>
        <v>C03E</v>
      </c>
      <c r="O285" s="42"/>
      <c r="P285" s="42">
        <v>5</v>
      </c>
      <c r="Q285" s="42">
        <v>6</v>
      </c>
      <c r="R285" s="42">
        <v>200</v>
      </c>
    </row>
    <row r="286" spans="3:18" x14ac:dyDescent="0.35">
      <c r="C286" s="3"/>
      <c r="D286" s="37">
        <f>IF(switch_hw_sim=0, Simulation_output!A284,HW_output!G284)</f>
        <v>281</v>
      </c>
      <c r="E286" s="42">
        <v>1</v>
      </c>
      <c r="F286" s="42">
        <f>Thresholds!AZ283</f>
        <v>0</v>
      </c>
      <c r="G286" s="42">
        <v>49215</v>
      </c>
      <c r="H286" s="42">
        <f t="shared" si="4"/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49194</v>
      </c>
      <c r="L286" s="37">
        <f>IF(switch_hw_sim=0, Simulation_output!I284,HW_output!O284)</f>
        <v>0</v>
      </c>
      <c r="M286" s="37">
        <f>IF(switch_hw_sim=0, Simulation_output!J284,HW_output!P284)</f>
        <v>0</v>
      </c>
      <c r="N286" s="43" t="str">
        <f t="shared" si="5"/>
        <v>C03F</v>
      </c>
      <c r="O286" s="42"/>
      <c r="P286" s="42">
        <v>5</v>
      </c>
      <c r="Q286" s="42">
        <v>7</v>
      </c>
      <c r="R286" s="42">
        <v>200</v>
      </c>
    </row>
    <row r="287" spans="3:18" x14ac:dyDescent="0.35">
      <c r="C287" s="3"/>
      <c r="D287" s="37">
        <f>IF(switch_hw_sim=0, Simulation_output!A285,HW_output!G285)</f>
        <v>282</v>
      </c>
      <c r="E287" s="42">
        <v>1</v>
      </c>
      <c r="F287" s="42">
        <f>Thresholds!AZ284</f>
        <v>0</v>
      </c>
      <c r="G287" s="42">
        <v>49216</v>
      </c>
      <c r="H287" s="42">
        <f t="shared" si="4"/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49195</v>
      </c>
      <c r="L287" s="37">
        <f>IF(switch_hw_sim=0, Simulation_output!I285,HW_output!O285)</f>
        <v>0</v>
      </c>
      <c r="M287" s="37">
        <f>IF(switch_hw_sim=0, Simulation_output!J285,HW_output!P285)</f>
        <v>0</v>
      </c>
      <c r="N287" s="43" t="str">
        <f t="shared" si="5"/>
        <v>C040</v>
      </c>
      <c r="O287" s="42"/>
      <c r="P287" s="42">
        <v>5</v>
      </c>
      <c r="Q287" s="42">
        <v>8</v>
      </c>
      <c r="R287" s="42">
        <v>200</v>
      </c>
    </row>
    <row r="288" spans="3:18" x14ac:dyDescent="0.35">
      <c r="C288" s="3"/>
      <c r="D288" s="37">
        <f>IF(switch_hw_sim=0, Simulation_output!A286,HW_output!G286)</f>
        <v>283</v>
      </c>
      <c r="E288" s="42">
        <v>1</v>
      </c>
      <c r="F288" s="42">
        <f>Thresholds!AZ285</f>
        <v>0</v>
      </c>
      <c r="G288" s="42">
        <v>49217</v>
      </c>
      <c r="H288" s="42">
        <f t="shared" ref="H288:H351" si="6">$N$7</f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49196</v>
      </c>
      <c r="L288" s="37">
        <f>IF(switch_hw_sim=0, Simulation_output!I286,HW_output!O286)</f>
        <v>0</v>
      </c>
      <c r="M288" s="37">
        <f>IF(switch_hw_sim=0, Simulation_output!J286,HW_output!P286)</f>
        <v>0</v>
      </c>
      <c r="N288" s="43" t="str">
        <f t="shared" ref="N288:N351" si="7">DEC2HEX(G288)</f>
        <v>C041</v>
      </c>
      <c r="O288" s="42"/>
      <c r="P288" s="42">
        <v>5</v>
      </c>
      <c r="Q288" s="42">
        <v>9</v>
      </c>
      <c r="R288" s="42">
        <v>200</v>
      </c>
    </row>
    <row r="289" spans="3:18" x14ac:dyDescent="0.35">
      <c r="C289" s="3"/>
      <c r="D289" s="37">
        <f>IF(switch_hw_sim=0, Simulation_output!A287,HW_output!G287)</f>
        <v>284</v>
      </c>
      <c r="E289" s="42">
        <v>1</v>
      </c>
      <c r="F289" s="42">
        <f>Thresholds!AZ286</f>
        <v>0</v>
      </c>
      <c r="G289" s="42">
        <v>49218</v>
      </c>
      <c r="H289" s="42">
        <f t="shared" si="6"/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49197</v>
      </c>
      <c r="L289" s="37">
        <f>IF(switch_hw_sim=0, Simulation_output!I287,HW_output!O287)</f>
        <v>0</v>
      </c>
      <c r="M289" s="37">
        <f>IF(switch_hw_sim=0, Simulation_output!J287,HW_output!P287)</f>
        <v>0</v>
      </c>
      <c r="N289" s="43" t="str">
        <f t="shared" si="7"/>
        <v>C042</v>
      </c>
      <c r="O289" s="42"/>
      <c r="P289" s="42">
        <v>5</v>
      </c>
      <c r="Q289" s="42">
        <v>10</v>
      </c>
      <c r="R289" s="42">
        <v>200</v>
      </c>
    </row>
    <row r="290" spans="3:18" x14ac:dyDescent="0.35">
      <c r="C290" s="3"/>
      <c r="D290" s="37">
        <f>IF(switch_hw_sim=0, Simulation_output!A288,HW_output!G288)</f>
        <v>285</v>
      </c>
      <c r="E290" s="42">
        <v>1</v>
      </c>
      <c r="F290" s="42">
        <f>Thresholds!AZ287</f>
        <v>0</v>
      </c>
      <c r="G290" s="42">
        <v>49219</v>
      </c>
      <c r="H290" s="42">
        <f t="shared" si="6"/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49198</v>
      </c>
      <c r="L290" s="37">
        <f>IF(switch_hw_sim=0, Simulation_output!I288,HW_output!O288)</f>
        <v>0</v>
      </c>
      <c r="M290" s="37">
        <f>IF(switch_hw_sim=0, Simulation_output!J288,HW_output!P288)</f>
        <v>0</v>
      </c>
      <c r="N290" s="43" t="str">
        <f t="shared" si="7"/>
        <v>C043</v>
      </c>
      <c r="O290" s="42"/>
      <c r="P290" s="42">
        <v>5</v>
      </c>
      <c r="Q290" s="42">
        <v>11</v>
      </c>
      <c r="R290" s="42">
        <v>200</v>
      </c>
    </row>
    <row r="291" spans="3:18" x14ac:dyDescent="0.35">
      <c r="C291" s="3"/>
      <c r="D291" s="37">
        <f>IF(switch_hw_sim=0, Simulation_output!A289,HW_output!G289)</f>
        <v>286</v>
      </c>
      <c r="E291" s="42">
        <v>1</v>
      </c>
      <c r="F291" s="42">
        <f>Thresholds!AZ288</f>
        <v>0</v>
      </c>
      <c r="G291" s="42">
        <v>49220</v>
      </c>
      <c r="H291" s="42">
        <f t="shared" si="6"/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49199</v>
      </c>
      <c r="L291" s="37">
        <f>IF(switch_hw_sim=0, Simulation_output!I289,HW_output!O289)</f>
        <v>0</v>
      </c>
      <c r="M291" s="37">
        <f>IF(switch_hw_sim=0, Simulation_output!J289,HW_output!P289)</f>
        <v>0</v>
      </c>
      <c r="N291" s="43" t="str">
        <f t="shared" si="7"/>
        <v>C044</v>
      </c>
      <c r="O291" s="42"/>
      <c r="P291" s="42">
        <v>5</v>
      </c>
      <c r="Q291" s="42">
        <v>12</v>
      </c>
      <c r="R291" s="42">
        <v>200</v>
      </c>
    </row>
    <row r="292" spans="3:18" x14ac:dyDescent="0.35">
      <c r="C292" s="3"/>
      <c r="D292" s="37">
        <f>IF(switch_hw_sim=0, Simulation_output!A290,HW_output!G290)</f>
        <v>287</v>
      </c>
      <c r="E292" s="42">
        <v>1</v>
      </c>
      <c r="F292" s="42">
        <f>Thresholds!AZ289</f>
        <v>0</v>
      </c>
      <c r="G292" s="42">
        <v>49221</v>
      </c>
      <c r="H292" s="42">
        <f t="shared" si="6"/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49200</v>
      </c>
      <c r="L292" s="37">
        <f>IF(switch_hw_sim=0, Simulation_output!I290,HW_output!O290)</f>
        <v>0</v>
      </c>
      <c r="M292" s="37">
        <f>IF(switch_hw_sim=0, Simulation_output!J290,HW_output!P290)</f>
        <v>0</v>
      </c>
      <c r="N292" s="43" t="str">
        <f t="shared" si="7"/>
        <v>C045</v>
      </c>
      <c r="O292" s="42"/>
      <c r="P292" s="42">
        <v>5</v>
      </c>
      <c r="Q292" s="42">
        <v>13</v>
      </c>
      <c r="R292" s="42">
        <v>200</v>
      </c>
    </row>
    <row r="293" spans="3:18" x14ac:dyDescent="0.35">
      <c r="C293" s="3"/>
      <c r="D293" s="37">
        <f>IF(switch_hw_sim=0, Simulation_output!A291,HW_output!G291)</f>
        <v>288</v>
      </c>
      <c r="E293" s="42">
        <v>1</v>
      </c>
      <c r="F293" s="42">
        <f>Thresholds!AZ290</f>
        <v>0</v>
      </c>
      <c r="G293" s="42">
        <v>49222</v>
      </c>
      <c r="H293" s="42">
        <f t="shared" si="6"/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49201</v>
      </c>
      <c r="L293" s="37">
        <f>IF(switch_hw_sim=0, Simulation_output!I291,HW_output!O291)</f>
        <v>0</v>
      </c>
      <c r="M293" s="37">
        <f>IF(switch_hw_sim=0, Simulation_output!J291,HW_output!P291)</f>
        <v>0</v>
      </c>
      <c r="N293" s="43" t="str">
        <f t="shared" si="7"/>
        <v>C046</v>
      </c>
      <c r="O293" s="42"/>
      <c r="P293" s="42">
        <v>5</v>
      </c>
      <c r="Q293" s="42">
        <v>14</v>
      </c>
      <c r="R293" s="42">
        <v>200</v>
      </c>
    </row>
    <row r="294" spans="3:18" x14ac:dyDescent="0.35">
      <c r="C294" s="3"/>
      <c r="D294" s="37">
        <f>IF(switch_hw_sim=0, Simulation_output!A292,HW_output!G292)</f>
        <v>289</v>
      </c>
      <c r="E294" s="42">
        <v>1</v>
      </c>
      <c r="F294" s="42">
        <f>Thresholds!AZ291</f>
        <v>0</v>
      </c>
      <c r="G294" s="42">
        <v>49223</v>
      </c>
      <c r="H294" s="42">
        <f t="shared" si="6"/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49202</v>
      </c>
      <c r="L294" s="37">
        <f>IF(switch_hw_sim=0, Simulation_output!I292,HW_output!O292)</f>
        <v>0</v>
      </c>
      <c r="M294" s="37">
        <f>IF(switch_hw_sim=0, Simulation_output!J292,HW_output!P292)</f>
        <v>0</v>
      </c>
      <c r="N294" s="43" t="str">
        <f t="shared" si="7"/>
        <v>C047</v>
      </c>
      <c r="O294" s="42"/>
      <c r="P294" s="42">
        <v>5</v>
      </c>
      <c r="Q294" s="42">
        <v>15</v>
      </c>
      <c r="R294" s="42">
        <v>200</v>
      </c>
    </row>
    <row r="295" spans="3:18" x14ac:dyDescent="0.35">
      <c r="C295" s="3"/>
      <c r="D295" s="37">
        <f>IF(switch_hw_sim=0, Simulation_output!A293,HW_output!G293)</f>
        <v>290</v>
      </c>
      <c r="E295" s="42">
        <v>1</v>
      </c>
      <c r="F295" s="42">
        <f>Thresholds!AZ292</f>
        <v>0</v>
      </c>
      <c r="G295" s="42">
        <v>49224</v>
      </c>
      <c r="H295" s="42">
        <f t="shared" si="6"/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49203</v>
      </c>
      <c r="L295" s="37">
        <f>IF(switch_hw_sim=0, Simulation_output!I293,HW_output!O293)</f>
        <v>0</v>
      </c>
      <c r="M295" s="37">
        <f>IF(switch_hw_sim=0, Simulation_output!J293,HW_output!P293)</f>
        <v>0</v>
      </c>
      <c r="N295" s="43" t="str">
        <f t="shared" si="7"/>
        <v>C048</v>
      </c>
      <c r="O295" s="42"/>
      <c r="P295" s="42">
        <v>6</v>
      </c>
      <c r="Q295" s="42">
        <v>1</v>
      </c>
      <c r="R295" s="42">
        <v>200</v>
      </c>
    </row>
    <row r="296" spans="3:18" x14ac:dyDescent="0.35">
      <c r="C296" s="3"/>
      <c r="D296" s="37">
        <f>IF(switch_hw_sim=0, Simulation_output!A294,HW_output!G294)</f>
        <v>291</v>
      </c>
      <c r="E296" s="42">
        <v>1</v>
      </c>
      <c r="F296" s="42">
        <f>Thresholds!AZ293</f>
        <v>0</v>
      </c>
      <c r="G296" s="42">
        <v>49225</v>
      </c>
      <c r="H296" s="42">
        <f t="shared" si="6"/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49204</v>
      </c>
      <c r="L296" s="37">
        <f>IF(switch_hw_sim=0, Simulation_output!I294,HW_output!O294)</f>
        <v>0</v>
      </c>
      <c r="M296" s="37">
        <f>IF(switch_hw_sim=0, Simulation_output!J294,HW_output!P294)</f>
        <v>0</v>
      </c>
      <c r="N296" s="43" t="str">
        <f t="shared" si="7"/>
        <v>C049</v>
      </c>
      <c r="O296" s="42"/>
      <c r="P296" s="42">
        <v>6</v>
      </c>
      <c r="Q296" s="42">
        <v>2</v>
      </c>
      <c r="R296" s="42">
        <v>200</v>
      </c>
    </row>
    <row r="297" spans="3:18" x14ac:dyDescent="0.35">
      <c r="C297" s="3"/>
      <c r="D297" s="37">
        <f>IF(switch_hw_sim=0, Simulation_output!A295,HW_output!G295)</f>
        <v>292</v>
      </c>
      <c r="E297" s="42">
        <v>1</v>
      </c>
      <c r="F297" s="42">
        <f>Thresholds!AZ294</f>
        <v>0</v>
      </c>
      <c r="G297" s="42">
        <v>49226</v>
      </c>
      <c r="H297" s="42">
        <f t="shared" si="6"/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49205</v>
      </c>
      <c r="L297" s="37">
        <f>IF(switch_hw_sim=0, Simulation_output!I295,HW_output!O295)</f>
        <v>0</v>
      </c>
      <c r="M297" s="37">
        <f>IF(switch_hw_sim=0, Simulation_output!J295,HW_output!P295)</f>
        <v>0</v>
      </c>
      <c r="N297" s="43" t="str">
        <f t="shared" si="7"/>
        <v>C04A</v>
      </c>
      <c r="O297" s="42"/>
      <c r="P297" s="42">
        <v>6</v>
      </c>
      <c r="Q297" s="42">
        <v>3</v>
      </c>
      <c r="R297" s="42">
        <v>200</v>
      </c>
    </row>
    <row r="298" spans="3:18" x14ac:dyDescent="0.35">
      <c r="C298" s="3"/>
      <c r="D298" s="37">
        <f>IF(switch_hw_sim=0, Simulation_output!A296,HW_output!G296)</f>
        <v>293</v>
      </c>
      <c r="E298" s="42">
        <v>1</v>
      </c>
      <c r="F298" s="42">
        <f>Thresholds!AZ295</f>
        <v>0</v>
      </c>
      <c r="G298" s="42">
        <v>49227</v>
      </c>
      <c r="H298" s="42">
        <f t="shared" si="6"/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49206</v>
      </c>
      <c r="L298" s="37">
        <f>IF(switch_hw_sim=0, Simulation_output!I296,HW_output!O296)</f>
        <v>0</v>
      </c>
      <c r="M298" s="37">
        <f>IF(switch_hw_sim=0, Simulation_output!J296,HW_output!P296)</f>
        <v>0</v>
      </c>
      <c r="N298" s="43" t="str">
        <f t="shared" si="7"/>
        <v>C04B</v>
      </c>
      <c r="O298" s="42"/>
      <c r="P298" s="42">
        <v>6</v>
      </c>
      <c r="Q298" s="42">
        <v>4</v>
      </c>
      <c r="R298" s="42">
        <v>200</v>
      </c>
    </row>
    <row r="299" spans="3:18" x14ac:dyDescent="0.35">
      <c r="C299" s="3"/>
      <c r="D299" s="37">
        <f>IF(switch_hw_sim=0, Simulation_output!A297,HW_output!G297)</f>
        <v>294</v>
      </c>
      <c r="E299" s="42">
        <v>1</v>
      </c>
      <c r="F299" s="42">
        <f>Thresholds!AZ296</f>
        <v>0</v>
      </c>
      <c r="G299" s="42">
        <v>49228</v>
      </c>
      <c r="H299" s="42">
        <f t="shared" si="6"/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49207</v>
      </c>
      <c r="L299" s="37">
        <f>IF(switch_hw_sim=0, Simulation_output!I297,HW_output!O297)</f>
        <v>0</v>
      </c>
      <c r="M299" s="37">
        <f>IF(switch_hw_sim=0, Simulation_output!J297,HW_output!P297)</f>
        <v>0</v>
      </c>
      <c r="N299" s="43" t="str">
        <f t="shared" si="7"/>
        <v>C04C</v>
      </c>
      <c r="O299" s="42"/>
      <c r="P299" s="42">
        <v>6</v>
      </c>
      <c r="Q299" s="42">
        <v>5</v>
      </c>
      <c r="R299" s="42">
        <v>200</v>
      </c>
    </row>
    <row r="300" spans="3:18" x14ac:dyDescent="0.35">
      <c r="C300" s="3"/>
      <c r="D300" s="37">
        <f>IF(switch_hw_sim=0, Simulation_output!A298,HW_output!G298)</f>
        <v>295</v>
      </c>
      <c r="E300" s="42">
        <v>1</v>
      </c>
      <c r="F300" s="42">
        <f>Thresholds!AZ297</f>
        <v>0</v>
      </c>
      <c r="G300" s="42">
        <v>49229</v>
      </c>
      <c r="H300" s="42">
        <f t="shared" si="6"/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49208</v>
      </c>
      <c r="L300" s="37">
        <f>IF(switch_hw_sim=0, Simulation_output!I298,HW_output!O298)</f>
        <v>0</v>
      </c>
      <c r="M300" s="37">
        <f>IF(switch_hw_sim=0, Simulation_output!J298,HW_output!P298)</f>
        <v>0</v>
      </c>
      <c r="N300" s="43" t="str">
        <f t="shared" si="7"/>
        <v>C04D</v>
      </c>
      <c r="O300" s="42"/>
      <c r="P300" s="42">
        <v>6</v>
      </c>
      <c r="Q300" s="42">
        <v>6</v>
      </c>
      <c r="R300" s="42">
        <v>200</v>
      </c>
    </row>
    <row r="301" spans="3:18" x14ac:dyDescent="0.35">
      <c r="C301" s="3"/>
      <c r="D301" s="37">
        <f>IF(switch_hw_sim=0, Simulation_output!A299,HW_output!G299)</f>
        <v>296</v>
      </c>
      <c r="E301" s="42">
        <v>1</v>
      </c>
      <c r="F301" s="42">
        <f>Thresholds!AZ298</f>
        <v>0</v>
      </c>
      <c r="G301" s="42">
        <v>49230</v>
      </c>
      <c r="H301" s="42">
        <f t="shared" si="6"/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49209</v>
      </c>
      <c r="L301" s="37">
        <f>IF(switch_hw_sim=0, Simulation_output!I299,HW_output!O299)</f>
        <v>0</v>
      </c>
      <c r="M301" s="37">
        <f>IF(switch_hw_sim=0, Simulation_output!J299,HW_output!P299)</f>
        <v>0</v>
      </c>
      <c r="N301" s="43" t="str">
        <f t="shared" si="7"/>
        <v>C04E</v>
      </c>
      <c r="O301" s="42"/>
      <c r="P301" s="42">
        <v>6</v>
      </c>
      <c r="Q301" s="42">
        <v>7</v>
      </c>
      <c r="R301" s="42">
        <v>200</v>
      </c>
    </row>
    <row r="302" spans="3:18" x14ac:dyDescent="0.35">
      <c r="C302" s="3"/>
      <c r="D302" s="37">
        <f>IF(switch_hw_sim=0, Simulation_output!A300,HW_output!G300)</f>
        <v>297</v>
      </c>
      <c r="E302" s="42">
        <v>1</v>
      </c>
      <c r="F302" s="42">
        <f>Thresholds!AZ299</f>
        <v>0</v>
      </c>
      <c r="G302" s="42">
        <v>49231</v>
      </c>
      <c r="H302" s="42">
        <f t="shared" si="6"/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49210</v>
      </c>
      <c r="L302" s="37">
        <f>IF(switch_hw_sim=0, Simulation_output!I300,HW_output!O300)</f>
        <v>0</v>
      </c>
      <c r="M302" s="37">
        <f>IF(switch_hw_sim=0, Simulation_output!J300,HW_output!P300)</f>
        <v>0</v>
      </c>
      <c r="N302" s="43" t="str">
        <f t="shared" si="7"/>
        <v>C04F</v>
      </c>
      <c r="O302" s="42"/>
      <c r="P302" s="42">
        <v>6</v>
      </c>
      <c r="Q302" s="42">
        <v>8</v>
      </c>
      <c r="R302" s="42">
        <v>200</v>
      </c>
    </row>
    <row r="303" spans="3:18" x14ac:dyDescent="0.35">
      <c r="C303" s="3"/>
      <c r="D303" s="37">
        <f>IF(switch_hw_sim=0, Simulation_output!A301,HW_output!G301)</f>
        <v>298</v>
      </c>
      <c r="E303" s="42">
        <v>1</v>
      </c>
      <c r="F303" s="42">
        <f>Thresholds!AZ300</f>
        <v>0</v>
      </c>
      <c r="G303" s="42">
        <v>49232</v>
      </c>
      <c r="H303" s="42">
        <f t="shared" si="6"/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49211</v>
      </c>
      <c r="L303" s="37">
        <f>IF(switch_hw_sim=0, Simulation_output!I301,HW_output!O301)</f>
        <v>0</v>
      </c>
      <c r="M303" s="37">
        <f>IF(switch_hw_sim=0, Simulation_output!J301,HW_output!P301)</f>
        <v>0</v>
      </c>
      <c r="N303" s="43" t="str">
        <f t="shared" si="7"/>
        <v>C050</v>
      </c>
      <c r="O303" s="42"/>
      <c r="P303" s="42">
        <v>6</v>
      </c>
      <c r="Q303" s="42">
        <v>9</v>
      </c>
      <c r="R303" s="42">
        <v>200</v>
      </c>
    </row>
    <row r="304" spans="3:18" x14ac:dyDescent="0.35">
      <c r="C304" s="3"/>
      <c r="D304" s="37">
        <f>IF(switch_hw_sim=0, Simulation_output!A302,HW_output!G302)</f>
        <v>299</v>
      </c>
      <c r="E304" s="42">
        <v>1</v>
      </c>
      <c r="F304" s="42">
        <f>Thresholds!AZ301</f>
        <v>0</v>
      </c>
      <c r="G304" s="42">
        <v>49233</v>
      </c>
      <c r="H304" s="42">
        <f t="shared" si="6"/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49212</v>
      </c>
      <c r="L304" s="37">
        <f>IF(switch_hw_sim=0, Simulation_output!I302,HW_output!O302)</f>
        <v>0</v>
      </c>
      <c r="M304" s="37">
        <f>IF(switch_hw_sim=0, Simulation_output!J302,HW_output!P302)</f>
        <v>0</v>
      </c>
      <c r="N304" s="43" t="str">
        <f t="shared" si="7"/>
        <v>C051</v>
      </c>
      <c r="O304" s="42"/>
      <c r="P304" s="42">
        <v>6</v>
      </c>
      <c r="Q304" s="42">
        <v>10</v>
      </c>
      <c r="R304" s="42">
        <v>200</v>
      </c>
    </row>
    <row r="305" spans="3:18" x14ac:dyDescent="0.35">
      <c r="C305" s="3"/>
      <c r="D305" s="37">
        <f>IF(switch_hw_sim=0, Simulation_output!A303,HW_output!G303)</f>
        <v>300</v>
      </c>
      <c r="E305" s="42">
        <v>1</v>
      </c>
      <c r="F305" s="42">
        <f>Thresholds!AZ302</f>
        <v>0</v>
      </c>
      <c r="G305" s="42">
        <v>49234</v>
      </c>
      <c r="H305" s="42">
        <f t="shared" si="6"/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49213</v>
      </c>
      <c r="L305" s="37">
        <f>IF(switch_hw_sim=0, Simulation_output!I303,HW_output!O303)</f>
        <v>0</v>
      </c>
      <c r="M305" s="37">
        <f>IF(switch_hw_sim=0, Simulation_output!J303,HW_output!P303)</f>
        <v>0</v>
      </c>
      <c r="N305" s="43" t="str">
        <f t="shared" si="7"/>
        <v>C052</v>
      </c>
      <c r="O305" s="42"/>
      <c r="P305" s="42">
        <v>6</v>
      </c>
      <c r="Q305" s="42">
        <v>11</v>
      </c>
      <c r="R305" s="42">
        <v>200</v>
      </c>
    </row>
    <row r="306" spans="3:18" x14ac:dyDescent="0.35">
      <c r="C306" s="3"/>
      <c r="D306" s="37">
        <f>IF(switch_hw_sim=0, Simulation_output!A304,HW_output!G304)</f>
        <v>301</v>
      </c>
      <c r="E306" s="42">
        <v>1</v>
      </c>
      <c r="F306" s="42">
        <f>Thresholds!AZ303</f>
        <v>0</v>
      </c>
      <c r="G306" s="42">
        <v>49235</v>
      </c>
      <c r="H306" s="42">
        <f t="shared" si="6"/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49214</v>
      </c>
      <c r="L306" s="37">
        <f>IF(switch_hw_sim=0, Simulation_output!I304,HW_output!O304)</f>
        <v>0</v>
      </c>
      <c r="M306" s="37">
        <f>IF(switch_hw_sim=0, Simulation_output!J304,HW_output!P304)</f>
        <v>0</v>
      </c>
      <c r="N306" s="43" t="str">
        <f t="shared" si="7"/>
        <v>C053</v>
      </c>
      <c r="O306" s="42"/>
      <c r="P306" s="42">
        <v>6</v>
      </c>
      <c r="Q306" s="42">
        <v>12</v>
      </c>
      <c r="R306" s="42">
        <v>200</v>
      </c>
    </row>
    <row r="307" spans="3:18" x14ac:dyDescent="0.35">
      <c r="C307" s="3"/>
      <c r="D307" s="37">
        <f>IF(switch_hw_sim=0, Simulation_output!A305,HW_output!G305)</f>
        <v>302</v>
      </c>
      <c r="E307" s="42">
        <v>1</v>
      </c>
      <c r="F307" s="42">
        <f>Thresholds!AZ304</f>
        <v>0</v>
      </c>
      <c r="G307" s="42">
        <v>49236</v>
      </c>
      <c r="H307" s="42">
        <f t="shared" si="6"/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49215</v>
      </c>
      <c r="L307" s="37">
        <f>IF(switch_hw_sim=0, Simulation_output!I305,HW_output!O305)</f>
        <v>0</v>
      </c>
      <c r="M307" s="37">
        <f>IF(switch_hw_sim=0, Simulation_output!J305,HW_output!P305)</f>
        <v>0</v>
      </c>
      <c r="N307" s="43" t="str">
        <f t="shared" si="7"/>
        <v>C054</v>
      </c>
      <c r="O307" s="42"/>
      <c r="P307" s="42">
        <v>6</v>
      </c>
      <c r="Q307" s="42">
        <v>13</v>
      </c>
      <c r="R307" s="42">
        <v>200</v>
      </c>
    </row>
    <row r="308" spans="3:18" x14ac:dyDescent="0.35">
      <c r="C308" s="3"/>
      <c r="D308" s="37">
        <f>IF(switch_hw_sim=0, Simulation_output!A306,HW_output!G306)</f>
        <v>303</v>
      </c>
      <c r="E308" s="42">
        <v>1</v>
      </c>
      <c r="F308" s="42">
        <f>Thresholds!AZ305</f>
        <v>0</v>
      </c>
      <c r="G308" s="42">
        <v>49237</v>
      </c>
      <c r="H308" s="42">
        <f t="shared" si="6"/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49216</v>
      </c>
      <c r="L308" s="37">
        <f>IF(switch_hw_sim=0, Simulation_output!I306,HW_output!O306)</f>
        <v>0</v>
      </c>
      <c r="M308" s="37">
        <f>IF(switch_hw_sim=0, Simulation_output!J306,HW_output!P306)</f>
        <v>0</v>
      </c>
      <c r="N308" s="43" t="str">
        <f t="shared" si="7"/>
        <v>C055</v>
      </c>
      <c r="O308" s="42"/>
      <c r="P308" s="42">
        <v>6</v>
      </c>
      <c r="Q308" s="42">
        <v>14</v>
      </c>
      <c r="R308" s="42">
        <v>200</v>
      </c>
    </row>
    <row r="309" spans="3:18" x14ac:dyDescent="0.35">
      <c r="C309" s="3"/>
      <c r="D309" s="37">
        <f>IF(switch_hw_sim=0, Simulation_output!A307,HW_output!G307)</f>
        <v>304</v>
      </c>
      <c r="E309" s="42">
        <v>1</v>
      </c>
      <c r="F309" s="42">
        <f>Thresholds!AZ306</f>
        <v>0</v>
      </c>
      <c r="G309" s="42">
        <v>49238</v>
      </c>
      <c r="H309" s="42">
        <f t="shared" si="6"/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49217</v>
      </c>
      <c r="L309" s="37">
        <f>IF(switch_hw_sim=0, Simulation_output!I307,HW_output!O307)</f>
        <v>0</v>
      </c>
      <c r="M309" s="37">
        <f>IF(switch_hw_sim=0, Simulation_output!J307,HW_output!P307)</f>
        <v>0</v>
      </c>
      <c r="N309" s="43" t="str">
        <f t="shared" si="7"/>
        <v>C056</v>
      </c>
      <c r="O309" s="42"/>
      <c r="P309" s="42">
        <v>6</v>
      </c>
      <c r="Q309" s="42">
        <v>15</v>
      </c>
      <c r="R309" s="42">
        <v>200</v>
      </c>
    </row>
    <row r="310" spans="3:18" x14ac:dyDescent="0.35">
      <c r="C310" s="3"/>
      <c r="D310" s="37">
        <f>IF(switch_hw_sim=0, Simulation_output!A308,HW_output!G308)</f>
        <v>305</v>
      </c>
      <c r="E310" s="42">
        <v>1</v>
      </c>
      <c r="F310" s="42">
        <f>Thresholds!AZ307</f>
        <v>0</v>
      </c>
      <c r="G310" s="42">
        <v>49239</v>
      </c>
      <c r="H310" s="42">
        <f t="shared" si="6"/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49218</v>
      </c>
      <c r="L310" s="37">
        <f>IF(switch_hw_sim=0, Simulation_output!I308,HW_output!O308)</f>
        <v>0</v>
      </c>
      <c r="M310" s="37">
        <f>IF(switch_hw_sim=0, Simulation_output!J308,HW_output!P308)</f>
        <v>0</v>
      </c>
      <c r="N310" s="43" t="str">
        <f t="shared" si="7"/>
        <v>C057</v>
      </c>
      <c r="O310" s="42"/>
      <c r="P310" s="42">
        <v>7</v>
      </c>
      <c r="Q310" s="42">
        <v>1</v>
      </c>
      <c r="R310" s="42">
        <v>200</v>
      </c>
    </row>
    <row r="311" spans="3:18" x14ac:dyDescent="0.35">
      <c r="C311" s="3"/>
      <c r="D311" s="37">
        <f>IF(switch_hw_sim=0, Simulation_output!A309,HW_output!G309)</f>
        <v>306</v>
      </c>
      <c r="E311" s="42">
        <v>1</v>
      </c>
      <c r="F311" s="42">
        <f>Thresholds!AZ308</f>
        <v>0</v>
      </c>
      <c r="G311" s="42">
        <v>49240</v>
      </c>
      <c r="H311" s="42">
        <f t="shared" si="6"/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49219</v>
      </c>
      <c r="L311" s="37">
        <f>IF(switch_hw_sim=0, Simulation_output!I309,HW_output!O309)</f>
        <v>0</v>
      </c>
      <c r="M311" s="37">
        <f>IF(switch_hw_sim=0, Simulation_output!J309,HW_output!P309)</f>
        <v>0</v>
      </c>
      <c r="N311" s="43" t="str">
        <f t="shared" si="7"/>
        <v>C058</v>
      </c>
      <c r="O311" s="42"/>
      <c r="P311" s="42">
        <v>7</v>
      </c>
      <c r="Q311" s="42">
        <v>2</v>
      </c>
      <c r="R311" s="42">
        <v>200</v>
      </c>
    </row>
    <row r="312" spans="3:18" x14ac:dyDescent="0.35">
      <c r="C312" s="3"/>
      <c r="D312" s="37">
        <f>IF(switch_hw_sim=0, Simulation_output!A310,HW_output!G310)</f>
        <v>307</v>
      </c>
      <c r="E312" s="42">
        <v>1</v>
      </c>
      <c r="F312" s="42">
        <f>Thresholds!AZ309</f>
        <v>0</v>
      </c>
      <c r="G312" s="42">
        <v>49241</v>
      </c>
      <c r="H312" s="42">
        <f t="shared" si="6"/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49220</v>
      </c>
      <c r="L312" s="37">
        <f>IF(switch_hw_sim=0, Simulation_output!I310,HW_output!O310)</f>
        <v>0</v>
      </c>
      <c r="M312" s="37">
        <f>IF(switch_hw_sim=0, Simulation_output!J310,HW_output!P310)</f>
        <v>0</v>
      </c>
      <c r="N312" s="43" t="str">
        <f t="shared" si="7"/>
        <v>C059</v>
      </c>
      <c r="O312" s="42"/>
      <c r="P312" s="42">
        <v>7</v>
      </c>
      <c r="Q312" s="42">
        <v>3</v>
      </c>
      <c r="R312" s="42">
        <v>200</v>
      </c>
    </row>
    <row r="313" spans="3:18" x14ac:dyDescent="0.35">
      <c r="C313" s="3"/>
      <c r="D313" s="37">
        <f>IF(switch_hw_sim=0, Simulation_output!A311,HW_output!G311)</f>
        <v>308</v>
      </c>
      <c r="E313" s="42">
        <v>1</v>
      </c>
      <c r="F313" s="42">
        <f>Thresholds!AZ310</f>
        <v>0</v>
      </c>
      <c r="G313" s="42">
        <v>49242</v>
      </c>
      <c r="H313" s="42">
        <f t="shared" si="6"/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49221</v>
      </c>
      <c r="L313" s="37">
        <f>IF(switch_hw_sim=0, Simulation_output!I311,HW_output!O311)</f>
        <v>0</v>
      </c>
      <c r="M313" s="37">
        <f>IF(switch_hw_sim=0, Simulation_output!J311,HW_output!P311)</f>
        <v>0</v>
      </c>
      <c r="N313" s="43" t="str">
        <f t="shared" si="7"/>
        <v>C05A</v>
      </c>
      <c r="O313" s="42"/>
      <c r="P313" s="42">
        <v>7</v>
      </c>
      <c r="Q313" s="42">
        <v>4</v>
      </c>
      <c r="R313" s="42">
        <v>200</v>
      </c>
    </row>
    <row r="314" spans="3:18" x14ac:dyDescent="0.35">
      <c r="C314" s="3"/>
      <c r="D314" s="37">
        <f>IF(switch_hw_sim=0, Simulation_output!A312,HW_output!G312)</f>
        <v>309</v>
      </c>
      <c r="E314" s="42">
        <v>1</v>
      </c>
      <c r="F314" s="42">
        <f>Thresholds!AZ311</f>
        <v>0</v>
      </c>
      <c r="G314" s="42">
        <v>49243</v>
      </c>
      <c r="H314" s="42">
        <f t="shared" si="6"/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49222</v>
      </c>
      <c r="L314" s="37">
        <f>IF(switch_hw_sim=0, Simulation_output!I312,HW_output!O312)</f>
        <v>0</v>
      </c>
      <c r="M314" s="37">
        <f>IF(switch_hw_sim=0, Simulation_output!J312,HW_output!P312)</f>
        <v>0</v>
      </c>
      <c r="N314" s="43" t="str">
        <f t="shared" si="7"/>
        <v>C05B</v>
      </c>
      <c r="O314" s="42"/>
      <c r="P314" s="42">
        <v>7</v>
      </c>
      <c r="Q314" s="42">
        <v>5</v>
      </c>
      <c r="R314" s="42">
        <v>200</v>
      </c>
    </row>
    <row r="315" spans="3:18" x14ac:dyDescent="0.35">
      <c r="C315" s="3"/>
      <c r="D315" s="37">
        <f>IF(switch_hw_sim=0, Simulation_output!A313,HW_output!G313)</f>
        <v>310</v>
      </c>
      <c r="E315" s="42">
        <v>1</v>
      </c>
      <c r="F315" s="42">
        <f>Thresholds!AZ312</f>
        <v>0</v>
      </c>
      <c r="G315" s="42">
        <v>49244</v>
      </c>
      <c r="H315" s="42">
        <f t="shared" si="6"/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49223</v>
      </c>
      <c r="L315" s="37">
        <f>IF(switch_hw_sim=0, Simulation_output!I313,HW_output!O313)</f>
        <v>0</v>
      </c>
      <c r="M315" s="37">
        <f>IF(switch_hw_sim=0, Simulation_output!J313,HW_output!P313)</f>
        <v>0</v>
      </c>
      <c r="N315" s="43" t="str">
        <f t="shared" si="7"/>
        <v>C05C</v>
      </c>
      <c r="O315" s="42"/>
      <c r="P315" s="42">
        <v>7</v>
      </c>
      <c r="Q315" s="42">
        <v>6</v>
      </c>
      <c r="R315" s="42">
        <v>200</v>
      </c>
    </row>
    <row r="316" spans="3:18" x14ac:dyDescent="0.35">
      <c r="C316" s="3"/>
      <c r="D316" s="37">
        <f>IF(switch_hw_sim=0, Simulation_output!A314,HW_output!G314)</f>
        <v>311</v>
      </c>
      <c r="E316" s="42">
        <v>1</v>
      </c>
      <c r="F316" s="42">
        <f>Thresholds!AZ313</f>
        <v>0</v>
      </c>
      <c r="G316" s="42">
        <v>49245</v>
      </c>
      <c r="H316" s="42">
        <f t="shared" si="6"/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49224</v>
      </c>
      <c r="L316" s="37">
        <f>IF(switch_hw_sim=0, Simulation_output!I314,HW_output!O314)</f>
        <v>0</v>
      </c>
      <c r="M316" s="37">
        <f>IF(switch_hw_sim=0, Simulation_output!J314,HW_output!P314)</f>
        <v>0</v>
      </c>
      <c r="N316" s="43" t="str">
        <f t="shared" si="7"/>
        <v>C05D</v>
      </c>
      <c r="O316" s="42"/>
      <c r="P316" s="42">
        <v>7</v>
      </c>
      <c r="Q316" s="42">
        <v>7</v>
      </c>
      <c r="R316" s="42">
        <v>200</v>
      </c>
    </row>
    <row r="317" spans="3:18" x14ac:dyDescent="0.35">
      <c r="C317" s="3"/>
      <c r="D317" s="37">
        <f>IF(switch_hw_sim=0, Simulation_output!A315,HW_output!G315)</f>
        <v>312</v>
      </c>
      <c r="E317" s="42">
        <v>1</v>
      </c>
      <c r="F317" s="42">
        <f>Thresholds!AZ314</f>
        <v>0</v>
      </c>
      <c r="G317" s="42">
        <v>49246</v>
      </c>
      <c r="H317" s="42">
        <f t="shared" si="6"/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49225</v>
      </c>
      <c r="L317" s="37">
        <f>IF(switch_hw_sim=0, Simulation_output!I315,HW_output!O315)</f>
        <v>0</v>
      </c>
      <c r="M317" s="37">
        <f>IF(switch_hw_sim=0, Simulation_output!J315,HW_output!P315)</f>
        <v>0</v>
      </c>
      <c r="N317" s="43" t="str">
        <f t="shared" si="7"/>
        <v>C05E</v>
      </c>
      <c r="O317" s="42"/>
      <c r="P317" s="42">
        <v>7</v>
      </c>
      <c r="Q317" s="42">
        <v>8</v>
      </c>
      <c r="R317" s="42">
        <v>200</v>
      </c>
    </row>
    <row r="318" spans="3:18" x14ac:dyDescent="0.35">
      <c r="C318" s="3"/>
      <c r="D318" s="37">
        <f>IF(switch_hw_sim=0, Simulation_output!A316,HW_output!G316)</f>
        <v>313</v>
      </c>
      <c r="E318" s="42">
        <v>1</v>
      </c>
      <c r="F318" s="42">
        <f>Thresholds!AZ315</f>
        <v>0</v>
      </c>
      <c r="G318" s="42">
        <v>49247</v>
      </c>
      <c r="H318" s="42">
        <f t="shared" si="6"/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49226</v>
      </c>
      <c r="L318" s="37">
        <f>IF(switch_hw_sim=0, Simulation_output!I316,HW_output!O316)</f>
        <v>0</v>
      </c>
      <c r="M318" s="37">
        <f>IF(switch_hw_sim=0, Simulation_output!J316,HW_output!P316)</f>
        <v>0</v>
      </c>
      <c r="N318" s="43" t="str">
        <f t="shared" si="7"/>
        <v>C05F</v>
      </c>
      <c r="O318" s="42"/>
      <c r="P318" s="42">
        <v>7</v>
      </c>
      <c r="Q318" s="42">
        <v>9</v>
      </c>
      <c r="R318" s="42">
        <v>200</v>
      </c>
    </row>
    <row r="319" spans="3:18" x14ac:dyDescent="0.35">
      <c r="C319" s="3"/>
      <c r="D319" s="37">
        <f>IF(switch_hw_sim=0, Simulation_output!A317,HW_output!G317)</f>
        <v>314</v>
      </c>
      <c r="E319" s="42">
        <v>1</v>
      </c>
      <c r="F319" s="42">
        <f>Thresholds!AZ316</f>
        <v>0</v>
      </c>
      <c r="G319" s="42">
        <v>49248</v>
      </c>
      <c r="H319" s="42">
        <f t="shared" si="6"/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49227</v>
      </c>
      <c r="L319" s="37">
        <f>IF(switch_hw_sim=0, Simulation_output!I317,HW_output!O317)</f>
        <v>0</v>
      </c>
      <c r="M319" s="37">
        <f>IF(switch_hw_sim=0, Simulation_output!J317,HW_output!P317)</f>
        <v>0</v>
      </c>
      <c r="N319" s="43" t="str">
        <f t="shared" si="7"/>
        <v>C060</v>
      </c>
      <c r="O319" s="42"/>
      <c r="P319" s="42">
        <v>7</v>
      </c>
      <c r="Q319" s="42">
        <v>10</v>
      </c>
      <c r="R319" s="42">
        <v>200</v>
      </c>
    </row>
    <row r="320" spans="3:18" x14ac:dyDescent="0.35">
      <c r="C320" s="3"/>
      <c r="D320" s="37">
        <f>IF(switch_hw_sim=0, Simulation_output!A318,HW_output!G318)</f>
        <v>315</v>
      </c>
      <c r="E320" s="42">
        <v>1</v>
      </c>
      <c r="F320" s="42">
        <f>Thresholds!AZ317</f>
        <v>0</v>
      </c>
      <c r="G320" s="42">
        <v>49249</v>
      </c>
      <c r="H320" s="42">
        <f t="shared" si="6"/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49228</v>
      </c>
      <c r="L320" s="37">
        <f>IF(switch_hw_sim=0, Simulation_output!I318,HW_output!O318)</f>
        <v>0</v>
      </c>
      <c r="M320" s="37">
        <f>IF(switch_hw_sim=0, Simulation_output!J318,HW_output!P318)</f>
        <v>0</v>
      </c>
      <c r="N320" s="43" t="str">
        <f t="shared" si="7"/>
        <v>C061</v>
      </c>
      <c r="O320" s="42"/>
      <c r="P320" s="42">
        <v>7</v>
      </c>
      <c r="Q320" s="42">
        <v>11</v>
      </c>
      <c r="R320" s="42">
        <v>200</v>
      </c>
    </row>
    <row r="321" spans="3:18" x14ac:dyDescent="0.35">
      <c r="C321" s="3"/>
      <c r="D321" s="37">
        <f>IF(switch_hw_sim=0, Simulation_output!A319,HW_output!G319)</f>
        <v>316</v>
      </c>
      <c r="E321" s="42">
        <v>1</v>
      </c>
      <c r="F321" s="42">
        <f>Thresholds!AZ318</f>
        <v>0</v>
      </c>
      <c r="G321" s="42">
        <v>49250</v>
      </c>
      <c r="H321" s="42">
        <f t="shared" si="6"/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49229</v>
      </c>
      <c r="L321" s="37">
        <f>IF(switch_hw_sim=0, Simulation_output!I319,HW_output!O319)</f>
        <v>0</v>
      </c>
      <c r="M321" s="37">
        <f>IF(switch_hw_sim=0, Simulation_output!J319,HW_output!P319)</f>
        <v>0</v>
      </c>
      <c r="N321" s="43" t="str">
        <f t="shared" si="7"/>
        <v>C062</v>
      </c>
      <c r="O321" s="42"/>
      <c r="P321" s="42">
        <v>7</v>
      </c>
      <c r="Q321" s="42">
        <v>12</v>
      </c>
      <c r="R321" s="42">
        <v>200</v>
      </c>
    </row>
    <row r="322" spans="3:18" x14ac:dyDescent="0.35">
      <c r="C322" s="3"/>
      <c r="D322" s="37">
        <f>IF(switch_hw_sim=0, Simulation_output!A320,HW_output!G320)</f>
        <v>317</v>
      </c>
      <c r="E322" s="42">
        <v>1</v>
      </c>
      <c r="F322" s="42">
        <f>Thresholds!AZ319</f>
        <v>0</v>
      </c>
      <c r="G322" s="42">
        <v>49251</v>
      </c>
      <c r="H322" s="42">
        <f t="shared" si="6"/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49230</v>
      </c>
      <c r="L322" s="37">
        <f>IF(switch_hw_sim=0, Simulation_output!I320,HW_output!O320)</f>
        <v>0</v>
      </c>
      <c r="M322" s="37">
        <f>IF(switch_hw_sim=0, Simulation_output!J320,HW_output!P320)</f>
        <v>0</v>
      </c>
      <c r="N322" s="43" t="str">
        <f t="shared" si="7"/>
        <v>C063</v>
      </c>
      <c r="O322" s="42"/>
      <c r="P322" s="42">
        <v>7</v>
      </c>
      <c r="Q322" s="42">
        <v>13</v>
      </c>
      <c r="R322" s="42">
        <v>200</v>
      </c>
    </row>
    <row r="323" spans="3:18" x14ac:dyDescent="0.35">
      <c r="C323" s="3"/>
      <c r="D323" s="37">
        <f>IF(switch_hw_sim=0, Simulation_output!A321,HW_output!G321)</f>
        <v>318</v>
      </c>
      <c r="E323" s="42">
        <v>1</v>
      </c>
      <c r="F323" s="42">
        <f>Thresholds!AZ320</f>
        <v>0</v>
      </c>
      <c r="G323" s="42">
        <v>49252</v>
      </c>
      <c r="H323" s="42">
        <f t="shared" si="6"/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49231</v>
      </c>
      <c r="L323" s="37">
        <f>IF(switch_hw_sim=0, Simulation_output!I321,HW_output!O321)</f>
        <v>0</v>
      </c>
      <c r="M323" s="37">
        <f>IF(switch_hw_sim=0, Simulation_output!J321,HW_output!P321)</f>
        <v>0</v>
      </c>
      <c r="N323" s="43" t="str">
        <f t="shared" si="7"/>
        <v>C064</v>
      </c>
      <c r="O323" s="42"/>
      <c r="P323" s="42">
        <v>7</v>
      </c>
      <c r="Q323" s="42">
        <v>14</v>
      </c>
      <c r="R323" s="42">
        <v>200</v>
      </c>
    </row>
    <row r="324" spans="3:18" x14ac:dyDescent="0.35">
      <c r="C324" s="3"/>
      <c r="D324" s="37">
        <f>IF(switch_hw_sim=0, Simulation_output!A322,HW_output!G322)</f>
        <v>319</v>
      </c>
      <c r="E324" s="42">
        <v>1</v>
      </c>
      <c r="F324" s="42">
        <f>Thresholds!AZ321</f>
        <v>0</v>
      </c>
      <c r="G324" s="42">
        <v>49253</v>
      </c>
      <c r="H324" s="42">
        <f t="shared" si="6"/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49232</v>
      </c>
      <c r="L324" s="37">
        <f>IF(switch_hw_sim=0, Simulation_output!I322,HW_output!O322)</f>
        <v>0</v>
      </c>
      <c r="M324" s="37">
        <f>IF(switch_hw_sim=0, Simulation_output!J322,HW_output!P322)</f>
        <v>0</v>
      </c>
      <c r="N324" s="43" t="str">
        <f t="shared" si="7"/>
        <v>C065</v>
      </c>
      <c r="O324" s="42"/>
      <c r="P324" s="42">
        <v>7</v>
      </c>
      <c r="Q324" s="42">
        <v>15</v>
      </c>
      <c r="R324" s="42">
        <v>200</v>
      </c>
    </row>
    <row r="325" spans="3:18" x14ac:dyDescent="0.35">
      <c r="C325" s="3"/>
      <c r="D325" s="37">
        <f>IF(switch_hw_sim=0, Simulation_output!A323,HW_output!G323)</f>
        <v>320</v>
      </c>
      <c r="E325" s="42">
        <v>1</v>
      </c>
      <c r="F325" s="42">
        <f>Thresholds!AZ322</f>
        <v>0</v>
      </c>
      <c r="G325" s="42">
        <v>49254</v>
      </c>
      <c r="H325" s="42">
        <f t="shared" si="6"/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49233</v>
      </c>
      <c r="L325" s="37">
        <f>IF(switch_hw_sim=0, Simulation_output!I323,HW_output!O323)</f>
        <v>0</v>
      </c>
      <c r="M325" s="37">
        <f>IF(switch_hw_sim=0, Simulation_output!J323,HW_output!P323)</f>
        <v>0</v>
      </c>
      <c r="N325" s="43" t="str">
        <f t="shared" si="7"/>
        <v>C066</v>
      </c>
      <c r="O325" s="42"/>
      <c r="P325" s="42">
        <v>8</v>
      </c>
      <c r="Q325" s="42">
        <v>1</v>
      </c>
      <c r="R325" s="42">
        <v>200</v>
      </c>
    </row>
    <row r="326" spans="3:18" x14ac:dyDescent="0.35">
      <c r="C326" s="3"/>
      <c r="D326" s="37">
        <f>IF(switch_hw_sim=0, Simulation_output!A324,HW_output!G324)</f>
        <v>321</v>
      </c>
      <c r="E326" s="42">
        <v>1</v>
      </c>
      <c r="F326" s="42">
        <f>Thresholds!AZ323</f>
        <v>0</v>
      </c>
      <c r="G326" s="42">
        <v>49255</v>
      </c>
      <c r="H326" s="42">
        <f t="shared" si="6"/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49234</v>
      </c>
      <c r="L326" s="37">
        <f>IF(switch_hw_sim=0, Simulation_output!I324,HW_output!O324)</f>
        <v>0</v>
      </c>
      <c r="M326" s="37">
        <f>IF(switch_hw_sim=0, Simulation_output!J324,HW_output!P324)</f>
        <v>0</v>
      </c>
      <c r="N326" s="43" t="str">
        <f t="shared" si="7"/>
        <v>C067</v>
      </c>
      <c r="O326" s="42"/>
      <c r="P326" s="42">
        <v>8</v>
      </c>
      <c r="Q326" s="42">
        <v>2</v>
      </c>
      <c r="R326" s="42">
        <v>200</v>
      </c>
    </row>
    <row r="327" spans="3:18" x14ac:dyDescent="0.35">
      <c r="C327" s="3"/>
      <c r="D327" s="37">
        <f>IF(switch_hw_sim=0, Simulation_output!A325,HW_output!G325)</f>
        <v>322</v>
      </c>
      <c r="E327" s="42">
        <v>1</v>
      </c>
      <c r="F327" s="42">
        <f>Thresholds!AZ324</f>
        <v>0</v>
      </c>
      <c r="G327" s="42">
        <v>49256</v>
      </c>
      <c r="H327" s="42">
        <f t="shared" si="6"/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49235</v>
      </c>
      <c r="L327" s="37">
        <f>IF(switch_hw_sim=0, Simulation_output!I325,HW_output!O325)</f>
        <v>0</v>
      </c>
      <c r="M327" s="37">
        <f>IF(switch_hw_sim=0, Simulation_output!J325,HW_output!P325)</f>
        <v>0</v>
      </c>
      <c r="N327" s="43" t="str">
        <f t="shared" si="7"/>
        <v>C068</v>
      </c>
      <c r="O327" s="42"/>
      <c r="P327" s="42">
        <v>8</v>
      </c>
      <c r="Q327" s="42">
        <v>3</v>
      </c>
      <c r="R327" s="42">
        <v>200</v>
      </c>
    </row>
    <row r="328" spans="3:18" x14ac:dyDescent="0.35">
      <c r="C328" s="3"/>
      <c r="D328" s="37">
        <f>IF(switch_hw_sim=0, Simulation_output!A326,HW_output!G326)</f>
        <v>323</v>
      </c>
      <c r="E328" s="42">
        <v>1</v>
      </c>
      <c r="F328" s="42">
        <f>Thresholds!AZ325</f>
        <v>0</v>
      </c>
      <c r="G328" s="42">
        <v>49257</v>
      </c>
      <c r="H328" s="42">
        <f t="shared" si="6"/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49236</v>
      </c>
      <c r="L328" s="37">
        <f>IF(switch_hw_sim=0, Simulation_output!I326,HW_output!O326)</f>
        <v>0</v>
      </c>
      <c r="M328" s="37">
        <f>IF(switch_hw_sim=0, Simulation_output!J326,HW_output!P326)</f>
        <v>0</v>
      </c>
      <c r="N328" s="43" t="str">
        <f t="shared" si="7"/>
        <v>C069</v>
      </c>
      <c r="O328" s="42"/>
      <c r="P328" s="42">
        <v>8</v>
      </c>
      <c r="Q328" s="42">
        <v>4</v>
      </c>
      <c r="R328" s="42">
        <v>200</v>
      </c>
    </row>
    <row r="329" spans="3:18" x14ac:dyDescent="0.35">
      <c r="C329" s="3"/>
      <c r="D329" s="37">
        <f>IF(switch_hw_sim=0, Simulation_output!A327,HW_output!G327)</f>
        <v>324</v>
      </c>
      <c r="E329" s="42">
        <v>1</v>
      </c>
      <c r="F329" s="42">
        <f>Thresholds!AZ326</f>
        <v>0</v>
      </c>
      <c r="G329" s="42">
        <v>49258</v>
      </c>
      <c r="H329" s="42">
        <f t="shared" si="6"/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49237</v>
      </c>
      <c r="L329" s="37">
        <f>IF(switch_hw_sim=0, Simulation_output!I327,HW_output!O327)</f>
        <v>0</v>
      </c>
      <c r="M329" s="37">
        <f>IF(switch_hw_sim=0, Simulation_output!J327,HW_output!P327)</f>
        <v>0</v>
      </c>
      <c r="N329" s="43" t="str">
        <f t="shared" si="7"/>
        <v>C06A</v>
      </c>
      <c r="O329" s="42"/>
      <c r="P329" s="42">
        <v>8</v>
      </c>
      <c r="Q329" s="42">
        <v>5</v>
      </c>
      <c r="R329" s="42">
        <v>200</v>
      </c>
    </row>
    <row r="330" spans="3:18" x14ac:dyDescent="0.35">
      <c r="C330" s="3"/>
      <c r="D330" s="37">
        <f>IF(switch_hw_sim=0, Simulation_output!A328,HW_output!G328)</f>
        <v>325</v>
      </c>
      <c r="E330" s="42">
        <v>1</v>
      </c>
      <c r="F330" s="42">
        <f>Thresholds!AZ327</f>
        <v>0</v>
      </c>
      <c r="G330" s="42">
        <v>49259</v>
      </c>
      <c r="H330" s="42">
        <f t="shared" si="6"/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49238</v>
      </c>
      <c r="L330" s="37">
        <f>IF(switch_hw_sim=0, Simulation_output!I328,HW_output!O328)</f>
        <v>0</v>
      </c>
      <c r="M330" s="37">
        <f>IF(switch_hw_sim=0, Simulation_output!J328,HW_output!P328)</f>
        <v>0</v>
      </c>
      <c r="N330" s="43" t="str">
        <f t="shared" si="7"/>
        <v>C06B</v>
      </c>
      <c r="O330" s="42"/>
      <c r="P330" s="42">
        <v>8</v>
      </c>
      <c r="Q330" s="42">
        <v>6</v>
      </c>
      <c r="R330" s="42">
        <v>200</v>
      </c>
    </row>
    <row r="331" spans="3:18" x14ac:dyDescent="0.35">
      <c r="C331" s="3"/>
      <c r="D331" s="37">
        <f>IF(switch_hw_sim=0, Simulation_output!A329,HW_output!G329)</f>
        <v>326</v>
      </c>
      <c r="E331" s="42">
        <v>1</v>
      </c>
      <c r="F331" s="42">
        <f>Thresholds!AZ328</f>
        <v>0</v>
      </c>
      <c r="G331" s="42">
        <v>49260</v>
      </c>
      <c r="H331" s="42">
        <f t="shared" si="6"/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49239</v>
      </c>
      <c r="L331" s="37">
        <f>IF(switch_hw_sim=0, Simulation_output!I329,HW_output!O329)</f>
        <v>0</v>
      </c>
      <c r="M331" s="37">
        <f>IF(switch_hw_sim=0, Simulation_output!J329,HW_output!P329)</f>
        <v>0</v>
      </c>
      <c r="N331" s="43" t="str">
        <f t="shared" si="7"/>
        <v>C06C</v>
      </c>
      <c r="O331" s="42"/>
      <c r="P331" s="42">
        <v>8</v>
      </c>
      <c r="Q331" s="42">
        <v>7</v>
      </c>
      <c r="R331" s="42">
        <v>200</v>
      </c>
    </row>
    <row r="332" spans="3:18" x14ac:dyDescent="0.35">
      <c r="C332" s="3"/>
      <c r="D332" s="37">
        <f>IF(switch_hw_sim=0, Simulation_output!A330,HW_output!G330)</f>
        <v>327</v>
      </c>
      <c r="E332" s="42">
        <v>1</v>
      </c>
      <c r="F332" s="42">
        <f>Thresholds!AZ329</f>
        <v>0</v>
      </c>
      <c r="G332" s="42">
        <v>49261</v>
      </c>
      <c r="H332" s="42">
        <f t="shared" si="6"/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49240</v>
      </c>
      <c r="L332" s="37">
        <f>IF(switch_hw_sim=0, Simulation_output!I330,HW_output!O330)</f>
        <v>0</v>
      </c>
      <c r="M332" s="37">
        <f>IF(switch_hw_sim=0, Simulation_output!J330,HW_output!P330)</f>
        <v>0</v>
      </c>
      <c r="N332" s="43" t="str">
        <f t="shared" si="7"/>
        <v>C06D</v>
      </c>
      <c r="O332" s="42"/>
      <c r="P332" s="42">
        <v>8</v>
      </c>
      <c r="Q332" s="42">
        <v>8</v>
      </c>
      <c r="R332" s="42">
        <v>200</v>
      </c>
    </row>
    <row r="333" spans="3:18" x14ac:dyDescent="0.35">
      <c r="C333" s="3"/>
      <c r="D333" s="37">
        <f>IF(switch_hw_sim=0, Simulation_output!A331,HW_output!G331)</f>
        <v>328</v>
      </c>
      <c r="E333" s="42">
        <v>1</v>
      </c>
      <c r="F333" s="42">
        <f>Thresholds!AZ330</f>
        <v>0</v>
      </c>
      <c r="G333" s="42">
        <v>49262</v>
      </c>
      <c r="H333" s="42">
        <f t="shared" si="6"/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49241</v>
      </c>
      <c r="L333" s="37">
        <f>IF(switch_hw_sim=0, Simulation_output!I331,HW_output!O331)</f>
        <v>0</v>
      </c>
      <c r="M333" s="37">
        <f>IF(switch_hw_sim=0, Simulation_output!J331,HW_output!P331)</f>
        <v>0</v>
      </c>
      <c r="N333" s="43" t="str">
        <f t="shared" si="7"/>
        <v>C06E</v>
      </c>
      <c r="O333" s="42"/>
      <c r="P333" s="42">
        <v>8</v>
      </c>
      <c r="Q333" s="42">
        <v>9</v>
      </c>
      <c r="R333" s="42">
        <v>200</v>
      </c>
    </row>
    <row r="334" spans="3:18" x14ac:dyDescent="0.35">
      <c r="C334" s="3"/>
      <c r="D334" s="37">
        <f>IF(switch_hw_sim=0, Simulation_output!A332,HW_output!G332)</f>
        <v>329</v>
      </c>
      <c r="E334" s="42">
        <v>1</v>
      </c>
      <c r="F334" s="42">
        <f>Thresholds!AZ331</f>
        <v>0</v>
      </c>
      <c r="G334" s="42">
        <v>49263</v>
      </c>
      <c r="H334" s="42">
        <f t="shared" si="6"/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49242</v>
      </c>
      <c r="L334" s="37">
        <f>IF(switch_hw_sim=0, Simulation_output!I332,HW_output!O332)</f>
        <v>0</v>
      </c>
      <c r="M334" s="37">
        <f>IF(switch_hw_sim=0, Simulation_output!J332,HW_output!P332)</f>
        <v>0</v>
      </c>
      <c r="N334" s="43" t="str">
        <f t="shared" si="7"/>
        <v>C06F</v>
      </c>
      <c r="O334" s="42"/>
      <c r="P334" s="42">
        <v>8</v>
      </c>
      <c r="Q334" s="42">
        <v>10</v>
      </c>
      <c r="R334" s="42">
        <v>200</v>
      </c>
    </row>
    <row r="335" spans="3:18" x14ac:dyDescent="0.35">
      <c r="C335" s="3"/>
      <c r="D335" s="37">
        <f>IF(switch_hw_sim=0, Simulation_output!A333,HW_output!G333)</f>
        <v>330</v>
      </c>
      <c r="E335" s="42">
        <v>1</v>
      </c>
      <c r="F335" s="42">
        <f>Thresholds!AZ332</f>
        <v>0</v>
      </c>
      <c r="G335" s="42">
        <v>49264</v>
      </c>
      <c r="H335" s="42">
        <f t="shared" si="6"/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49243</v>
      </c>
      <c r="L335" s="37">
        <f>IF(switch_hw_sim=0, Simulation_output!I333,HW_output!O333)</f>
        <v>0</v>
      </c>
      <c r="M335" s="37">
        <f>IF(switch_hw_sim=0, Simulation_output!J333,HW_output!P333)</f>
        <v>0</v>
      </c>
      <c r="N335" s="43" t="str">
        <f t="shared" si="7"/>
        <v>C070</v>
      </c>
      <c r="O335" s="42"/>
      <c r="P335" s="42">
        <v>8</v>
      </c>
      <c r="Q335" s="42">
        <v>11</v>
      </c>
      <c r="R335" s="42">
        <v>200</v>
      </c>
    </row>
    <row r="336" spans="3:18" x14ac:dyDescent="0.35">
      <c r="C336" s="3"/>
      <c r="D336" s="37">
        <f>IF(switch_hw_sim=0, Simulation_output!A334,HW_output!G334)</f>
        <v>331</v>
      </c>
      <c r="E336" s="42">
        <v>1</v>
      </c>
      <c r="F336" s="42">
        <f>Thresholds!AZ333</f>
        <v>0</v>
      </c>
      <c r="G336" s="42">
        <v>49265</v>
      </c>
      <c r="H336" s="42">
        <f t="shared" si="6"/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49244</v>
      </c>
      <c r="L336" s="37">
        <f>IF(switch_hw_sim=0, Simulation_output!I334,HW_output!O334)</f>
        <v>0</v>
      </c>
      <c r="M336" s="37">
        <f>IF(switch_hw_sim=0, Simulation_output!J334,HW_output!P334)</f>
        <v>0</v>
      </c>
      <c r="N336" s="43" t="str">
        <f t="shared" si="7"/>
        <v>C071</v>
      </c>
      <c r="O336" s="42"/>
      <c r="P336" s="42">
        <v>8</v>
      </c>
      <c r="Q336" s="42">
        <v>12</v>
      </c>
      <c r="R336" s="42">
        <v>200</v>
      </c>
    </row>
    <row r="337" spans="3:18" x14ac:dyDescent="0.35">
      <c r="C337" s="3"/>
      <c r="D337" s="37">
        <f>IF(switch_hw_sim=0, Simulation_output!A335,HW_output!G335)</f>
        <v>332</v>
      </c>
      <c r="E337" s="42">
        <v>1</v>
      </c>
      <c r="F337" s="42">
        <f>Thresholds!AZ334</f>
        <v>0</v>
      </c>
      <c r="G337" s="42">
        <v>49266</v>
      </c>
      <c r="H337" s="42">
        <f t="shared" si="6"/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49245</v>
      </c>
      <c r="L337" s="37">
        <f>IF(switch_hw_sim=0, Simulation_output!I335,HW_output!O335)</f>
        <v>0</v>
      </c>
      <c r="M337" s="37">
        <f>IF(switch_hw_sim=0, Simulation_output!J335,HW_output!P335)</f>
        <v>0</v>
      </c>
      <c r="N337" s="43" t="str">
        <f t="shared" si="7"/>
        <v>C072</v>
      </c>
      <c r="O337" s="42"/>
      <c r="P337" s="42">
        <v>8</v>
      </c>
      <c r="Q337" s="42">
        <v>13</v>
      </c>
      <c r="R337" s="42">
        <v>200</v>
      </c>
    </row>
    <row r="338" spans="3:18" x14ac:dyDescent="0.35">
      <c r="C338" s="3"/>
      <c r="D338" s="37">
        <f>IF(switch_hw_sim=0, Simulation_output!A336,HW_output!G336)</f>
        <v>333</v>
      </c>
      <c r="E338" s="42">
        <v>1</v>
      </c>
      <c r="F338" s="42">
        <f>Thresholds!AZ335</f>
        <v>0</v>
      </c>
      <c r="G338" s="42">
        <v>49267</v>
      </c>
      <c r="H338" s="42">
        <f t="shared" si="6"/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49246</v>
      </c>
      <c r="L338" s="37">
        <f>IF(switch_hw_sim=0, Simulation_output!I336,HW_output!O336)</f>
        <v>0</v>
      </c>
      <c r="M338" s="37">
        <f>IF(switch_hw_sim=0, Simulation_output!J336,HW_output!P336)</f>
        <v>0</v>
      </c>
      <c r="N338" s="43" t="str">
        <f t="shared" si="7"/>
        <v>C073</v>
      </c>
      <c r="O338" s="42"/>
      <c r="P338" s="42">
        <v>8</v>
      </c>
      <c r="Q338" s="42">
        <v>14</v>
      </c>
      <c r="R338" s="42">
        <v>200</v>
      </c>
    </row>
    <row r="339" spans="3:18" x14ac:dyDescent="0.35">
      <c r="C339" s="3"/>
      <c r="D339" s="37">
        <f>IF(switch_hw_sim=0, Simulation_output!A337,HW_output!G337)</f>
        <v>334</v>
      </c>
      <c r="E339" s="42">
        <v>1</v>
      </c>
      <c r="F339" s="42">
        <f>Thresholds!AZ336</f>
        <v>0</v>
      </c>
      <c r="G339" s="42">
        <v>49268</v>
      </c>
      <c r="H339" s="42">
        <f t="shared" si="6"/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49247</v>
      </c>
      <c r="L339" s="37">
        <f>IF(switch_hw_sim=0, Simulation_output!I337,HW_output!O337)</f>
        <v>0</v>
      </c>
      <c r="M339" s="37">
        <f>IF(switch_hw_sim=0, Simulation_output!J337,HW_output!P337)</f>
        <v>0</v>
      </c>
      <c r="N339" s="43" t="str">
        <f t="shared" si="7"/>
        <v>C074</v>
      </c>
      <c r="O339" s="42"/>
      <c r="P339" s="42">
        <v>8</v>
      </c>
      <c r="Q339" s="42">
        <v>15</v>
      </c>
      <c r="R339" s="42">
        <v>200</v>
      </c>
    </row>
    <row r="340" spans="3:18" x14ac:dyDescent="0.35">
      <c r="C340" s="3"/>
      <c r="D340" s="37">
        <f>IF(switch_hw_sim=0, Simulation_output!A338,HW_output!G338)</f>
        <v>335</v>
      </c>
      <c r="E340" s="42">
        <v>1</v>
      </c>
      <c r="F340" s="42">
        <f>Thresholds!AZ337</f>
        <v>0</v>
      </c>
      <c r="G340" s="42">
        <v>49269</v>
      </c>
      <c r="H340" s="42">
        <f t="shared" si="6"/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49248</v>
      </c>
      <c r="L340" s="37">
        <f>IF(switch_hw_sim=0, Simulation_output!I338,HW_output!O338)</f>
        <v>0</v>
      </c>
      <c r="M340" s="37">
        <f>IF(switch_hw_sim=0, Simulation_output!J338,HW_output!P338)</f>
        <v>0</v>
      </c>
      <c r="N340" s="43" t="str">
        <f t="shared" si="7"/>
        <v>C075</v>
      </c>
      <c r="O340" s="42"/>
      <c r="P340" s="42">
        <v>9</v>
      </c>
      <c r="Q340" s="42">
        <v>1</v>
      </c>
      <c r="R340" s="42">
        <v>200</v>
      </c>
    </row>
    <row r="341" spans="3:18" x14ac:dyDescent="0.35">
      <c r="C341" s="3"/>
      <c r="D341" s="37">
        <f>IF(switch_hw_sim=0, Simulation_output!A339,HW_output!G339)</f>
        <v>336</v>
      </c>
      <c r="E341" s="42">
        <v>1</v>
      </c>
      <c r="F341" s="42">
        <f>Thresholds!AZ338</f>
        <v>0</v>
      </c>
      <c r="G341" s="42">
        <v>49270</v>
      </c>
      <c r="H341" s="42">
        <f t="shared" si="6"/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49249</v>
      </c>
      <c r="L341" s="37">
        <f>IF(switch_hw_sim=0, Simulation_output!I339,HW_output!O339)</f>
        <v>0</v>
      </c>
      <c r="M341" s="37">
        <f>IF(switch_hw_sim=0, Simulation_output!J339,HW_output!P339)</f>
        <v>0</v>
      </c>
      <c r="N341" s="43" t="str">
        <f t="shared" si="7"/>
        <v>C076</v>
      </c>
      <c r="O341" s="42"/>
      <c r="P341" s="42">
        <v>9</v>
      </c>
      <c r="Q341" s="42">
        <v>2</v>
      </c>
      <c r="R341" s="42">
        <v>200</v>
      </c>
    </row>
    <row r="342" spans="3:18" x14ac:dyDescent="0.35">
      <c r="C342" s="3"/>
      <c r="D342" s="37">
        <f>IF(switch_hw_sim=0, Simulation_output!A340,HW_output!G340)</f>
        <v>337</v>
      </c>
      <c r="E342" s="42">
        <v>1</v>
      </c>
      <c r="F342" s="42">
        <f>Thresholds!AZ339</f>
        <v>0</v>
      </c>
      <c r="G342" s="42">
        <v>49271</v>
      </c>
      <c r="H342" s="42">
        <f t="shared" si="6"/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49250</v>
      </c>
      <c r="L342" s="37">
        <f>IF(switch_hw_sim=0, Simulation_output!I340,HW_output!O340)</f>
        <v>0</v>
      </c>
      <c r="M342" s="37">
        <f>IF(switch_hw_sim=0, Simulation_output!J340,HW_output!P340)</f>
        <v>0</v>
      </c>
      <c r="N342" s="43" t="str">
        <f t="shared" si="7"/>
        <v>C077</v>
      </c>
      <c r="O342" s="42"/>
      <c r="P342" s="42">
        <v>9</v>
      </c>
      <c r="Q342" s="42">
        <v>3</v>
      </c>
      <c r="R342" s="42">
        <v>200</v>
      </c>
    </row>
    <row r="343" spans="3:18" x14ac:dyDescent="0.35">
      <c r="C343" s="3"/>
      <c r="D343" s="37">
        <f>IF(switch_hw_sim=0, Simulation_output!A341,HW_output!G341)</f>
        <v>338</v>
      </c>
      <c r="E343" s="42">
        <v>1</v>
      </c>
      <c r="F343" s="42">
        <f>Thresholds!AZ340</f>
        <v>0</v>
      </c>
      <c r="G343" s="42">
        <v>49272</v>
      </c>
      <c r="H343" s="42">
        <f t="shared" si="6"/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49251</v>
      </c>
      <c r="L343" s="37">
        <f>IF(switch_hw_sim=0, Simulation_output!I341,HW_output!O341)</f>
        <v>0</v>
      </c>
      <c r="M343" s="37">
        <f>IF(switch_hw_sim=0, Simulation_output!J341,HW_output!P341)</f>
        <v>0</v>
      </c>
      <c r="N343" s="43" t="str">
        <f t="shared" si="7"/>
        <v>C078</v>
      </c>
      <c r="O343" s="42"/>
      <c r="P343" s="42">
        <v>9</v>
      </c>
      <c r="Q343" s="42">
        <v>4</v>
      </c>
      <c r="R343" s="42">
        <v>200</v>
      </c>
    </row>
    <row r="344" spans="3:18" x14ac:dyDescent="0.35">
      <c r="C344" s="3"/>
      <c r="D344" s="37">
        <f>IF(switch_hw_sim=0, Simulation_output!A342,HW_output!G342)</f>
        <v>339</v>
      </c>
      <c r="E344" s="42">
        <v>1</v>
      </c>
      <c r="F344" s="42">
        <f>Thresholds!AZ341</f>
        <v>0</v>
      </c>
      <c r="G344" s="42">
        <v>49273</v>
      </c>
      <c r="H344" s="42">
        <f t="shared" si="6"/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49252</v>
      </c>
      <c r="L344" s="37">
        <f>IF(switch_hw_sim=0, Simulation_output!I342,HW_output!O342)</f>
        <v>0</v>
      </c>
      <c r="M344" s="37">
        <f>IF(switch_hw_sim=0, Simulation_output!J342,HW_output!P342)</f>
        <v>0</v>
      </c>
      <c r="N344" s="43" t="str">
        <f t="shared" si="7"/>
        <v>C079</v>
      </c>
      <c r="O344" s="42"/>
      <c r="P344" s="42">
        <v>9</v>
      </c>
      <c r="Q344" s="42">
        <v>5</v>
      </c>
      <c r="R344" s="42">
        <v>200</v>
      </c>
    </row>
    <row r="345" spans="3:18" x14ac:dyDescent="0.35">
      <c r="C345" s="3"/>
      <c r="D345" s="37">
        <f>IF(switch_hw_sim=0, Simulation_output!A343,HW_output!G343)</f>
        <v>340</v>
      </c>
      <c r="E345" s="42">
        <v>1</v>
      </c>
      <c r="F345" s="42">
        <f>Thresholds!AZ342</f>
        <v>0</v>
      </c>
      <c r="G345" s="42">
        <v>49274</v>
      </c>
      <c r="H345" s="42">
        <f t="shared" si="6"/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49253</v>
      </c>
      <c r="L345" s="37">
        <f>IF(switch_hw_sim=0, Simulation_output!I343,HW_output!O343)</f>
        <v>0</v>
      </c>
      <c r="M345" s="37">
        <f>IF(switch_hw_sim=0, Simulation_output!J343,HW_output!P343)</f>
        <v>0</v>
      </c>
      <c r="N345" s="43" t="str">
        <f t="shared" si="7"/>
        <v>C07A</v>
      </c>
      <c r="O345" s="42"/>
      <c r="P345" s="42">
        <v>9</v>
      </c>
      <c r="Q345" s="42">
        <v>6</v>
      </c>
      <c r="R345" s="42">
        <v>200</v>
      </c>
    </row>
    <row r="346" spans="3:18" x14ac:dyDescent="0.35">
      <c r="C346" s="3"/>
      <c r="D346" s="37">
        <f>IF(switch_hw_sim=0, Simulation_output!A344,HW_output!G344)</f>
        <v>341</v>
      </c>
      <c r="E346" s="42">
        <v>1</v>
      </c>
      <c r="F346" s="42">
        <f>Thresholds!AZ343</f>
        <v>0</v>
      </c>
      <c r="G346" s="42">
        <v>49275</v>
      </c>
      <c r="H346" s="42">
        <f t="shared" si="6"/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49254</v>
      </c>
      <c r="L346" s="37">
        <f>IF(switch_hw_sim=0, Simulation_output!I344,HW_output!O344)</f>
        <v>0</v>
      </c>
      <c r="M346" s="37">
        <f>IF(switch_hw_sim=0, Simulation_output!J344,HW_output!P344)</f>
        <v>0</v>
      </c>
      <c r="N346" s="43" t="str">
        <f t="shared" si="7"/>
        <v>C07B</v>
      </c>
      <c r="O346" s="42"/>
      <c r="P346" s="42">
        <v>9</v>
      </c>
      <c r="Q346" s="42">
        <v>7</v>
      </c>
      <c r="R346" s="42">
        <v>200</v>
      </c>
    </row>
    <row r="347" spans="3:18" x14ac:dyDescent="0.35">
      <c r="C347" s="3"/>
      <c r="D347" s="37">
        <f>IF(switch_hw_sim=0, Simulation_output!A345,HW_output!G345)</f>
        <v>342</v>
      </c>
      <c r="E347" s="42">
        <v>1</v>
      </c>
      <c r="F347" s="42">
        <f>Thresholds!AZ344</f>
        <v>0</v>
      </c>
      <c r="G347" s="42">
        <v>49276</v>
      </c>
      <c r="H347" s="42">
        <f t="shared" si="6"/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49255</v>
      </c>
      <c r="L347" s="37">
        <f>IF(switch_hw_sim=0, Simulation_output!I345,HW_output!O345)</f>
        <v>0</v>
      </c>
      <c r="M347" s="37">
        <f>IF(switch_hw_sim=0, Simulation_output!J345,HW_output!P345)</f>
        <v>0</v>
      </c>
      <c r="N347" s="43" t="str">
        <f t="shared" si="7"/>
        <v>C07C</v>
      </c>
      <c r="O347" s="42"/>
      <c r="P347" s="42">
        <v>9</v>
      </c>
      <c r="Q347" s="42">
        <v>8</v>
      </c>
      <c r="R347" s="42">
        <v>200</v>
      </c>
    </row>
    <row r="348" spans="3:18" x14ac:dyDescent="0.35">
      <c r="C348" s="3"/>
      <c r="D348" s="37">
        <f>IF(switch_hw_sim=0, Simulation_output!A346,HW_output!G346)</f>
        <v>343</v>
      </c>
      <c r="E348" s="42">
        <v>1</v>
      </c>
      <c r="F348" s="42">
        <f>Thresholds!AZ345</f>
        <v>0</v>
      </c>
      <c r="G348" s="42">
        <v>49277</v>
      </c>
      <c r="H348" s="42">
        <f t="shared" si="6"/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49256</v>
      </c>
      <c r="L348" s="37">
        <f>IF(switch_hw_sim=0, Simulation_output!I346,HW_output!O346)</f>
        <v>0</v>
      </c>
      <c r="M348" s="37">
        <f>IF(switch_hw_sim=0, Simulation_output!J346,HW_output!P346)</f>
        <v>0</v>
      </c>
      <c r="N348" s="43" t="str">
        <f t="shared" si="7"/>
        <v>C07D</v>
      </c>
      <c r="O348" s="42"/>
      <c r="P348" s="42">
        <v>9</v>
      </c>
      <c r="Q348" s="42">
        <v>9</v>
      </c>
      <c r="R348" s="42">
        <v>200</v>
      </c>
    </row>
    <row r="349" spans="3:18" x14ac:dyDescent="0.35">
      <c r="C349" s="3"/>
      <c r="D349" s="37">
        <f>IF(switch_hw_sim=0, Simulation_output!A347,HW_output!G347)</f>
        <v>344</v>
      </c>
      <c r="E349" s="42">
        <v>1</v>
      </c>
      <c r="F349" s="42">
        <f>Thresholds!AZ346</f>
        <v>0</v>
      </c>
      <c r="G349" s="42">
        <v>49278</v>
      </c>
      <c r="H349" s="42">
        <f t="shared" si="6"/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49257</v>
      </c>
      <c r="L349" s="37">
        <f>IF(switch_hw_sim=0, Simulation_output!I347,HW_output!O347)</f>
        <v>0</v>
      </c>
      <c r="M349" s="37">
        <f>IF(switch_hw_sim=0, Simulation_output!J347,HW_output!P347)</f>
        <v>0</v>
      </c>
      <c r="N349" s="43" t="str">
        <f t="shared" si="7"/>
        <v>C07E</v>
      </c>
      <c r="O349" s="42"/>
      <c r="P349" s="42">
        <v>9</v>
      </c>
      <c r="Q349" s="42">
        <v>10</v>
      </c>
      <c r="R349" s="42">
        <v>200</v>
      </c>
    </row>
    <row r="350" spans="3:18" x14ac:dyDescent="0.35">
      <c r="C350" s="3"/>
      <c r="D350" s="37">
        <f>IF(switch_hw_sim=0, Simulation_output!A348,HW_output!G348)</f>
        <v>345</v>
      </c>
      <c r="E350" s="42">
        <v>1</v>
      </c>
      <c r="F350" s="42">
        <f>Thresholds!AZ347</f>
        <v>0</v>
      </c>
      <c r="G350" s="42">
        <v>49279</v>
      </c>
      <c r="H350" s="42">
        <f t="shared" si="6"/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49258</v>
      </c>
      <c r="L350" s="37">
        <f>IF(switch_hw_sim=0, Simulation_output!I348,HW_output!O348)</f>
        <v>0</v>
      </c>
      <c r="M350" s="37">
        <f>IF(switch_hw_sim=0, Simulation_output!J348,HW_output!P348)</f>
        <v>0</v>
      </c>
      <c r="N350" s="43" t="str">
        <f t="shared" si="7"/>
        <v>C07F</v>
      </c>
      <c r="O350" s="42"/>
      <c r="P350" s="42">
        <v>9</v>
      </c>
      <c r="Q350" s="42">
        <v>11</v>
      </c>
      <c r="R350" s="42">
        <v>200</v>
      </c>
    </row>
    <row r="351" spans="3:18" x14ac:dyDescent="0.35">
      <c r="C351" s="3"/>
      <c r="D351" s="37">
        <f>IF(switch_hw_sim=0, Simulation_output!A349,HW_output!G349)</f>
        <v>346</v>
      </c>
      <c r="E351" s="42">
        <v>1</v>
      </c>
      <c r="F351" s="42">
        <f>Thresholds!AZ348</f>
        <v>0</v>
      </c>
      <c r="G351" s="42">
        <v>49280</v>
      </c>
      <c r="H351" s="42">
        <f t="shared" si="6"/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49259</v>
      </c>
      <c r="L351" s="37">
        <f>IF(switch_hw_sim=0, Simulation_output!I349,HW_output!O349)</f>
        <v>0</v>
      </c>
      <c r="M351" s="37">
        <f>IF(switch_hw_sim=0, Simulation_output!J349,HW_output!P349)</f>
        <v>0</v>
      </c>
      <c r="N351" s="43" t="str">
        <f t="shared" si="7"/>
        <v>C080</v>
      </c>
      <c r="O351" s="42"/>
      <c r="P351" s="42">
        <v>9</v>
      </c>
      <c r="Q351" s="42">
        <v>12</v>
      </c>
      <c r="R351" s="42">
        <v>200</v>
      </c>
    </row>
    <row r="352" spans="3:18" x14ac:dyDescent="0.35">
      <c r="C352" s="3"/>
      <c r="D352" s="37">
        <f>IF(switch_hw_sim=0, Simulation_output!A350,HW_output!G350)</f>
        <v>347</v>
      </c>
      <c r="E352" s="42">
        <v>1</v>
      </c>
      <c r="F352" s="42">
        <f>Thresholds!AZ349</f>
        <v>0</v>
      </c>
      <c r="G352" s="42">
        <v>49281</v>
      </c>
      <c r="H352" s="42">
        <f t="shared" ref="H352:H398" si="8">$N$7</f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49260</v>
      </c>
      <c r="L352" s="37">
        <f>IF(switch_hw_sim=0, Simulation_output!I350,HW_output!O350)</f>
        <v>0</v>
      </c>
      <c r="M352" s="37">
        <f>IF(switch_hw_sim=0, Simulation_output!J350,HW_output!P350)</f>
        <v>0</v>
      </c>
      <c r="N352" s="43" t="str">
        <f t="shared" ref="N352:N415" si="9">DEC2HEX(G352)</f>
        <v>C081</v>
      </c>
      <c r="O352" s="42"/>
      <c r="P352" s="42">
        <v>9</v>
      </c>
      <c r="Q352" s="42">
        <v>13</v>
      </c>
      <c r="R352" s="42">
        <v>200</v>
      </c>
    </row>
    <row r="353" spans="3:18" x14ac:dyDescent="0.35">
      <c r="C353" s="3"/>
      <c r="D353" s="37">
        <f>IF(switch_hw_sim=0, Simulation_output!A351,HW_output!G351)</f>
        <v>348</v>
      </c>
      <c r="E353" s="42">
        <v>1</v>
      </c>
      <c r="F353" s="42">
        <f>Thresholds!AZ350</f>
        <v>0</v>
      </c>
      <c r="G353" s="42">
        <v>49282</v>
      </c>
      <c r="H353" s="42">
        <f t="shared" si="8"/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49261</v>
      </c>
      <c r="L353" s="37">
        <f>IF(switch_hw_sim=0, Simulation_output!I351,HW_output!O351)</f>
        <v>0</v>
      </c>
      <c r="M353" s="37">
        <f>IF(switch_hw_sim=0, Simulation_output!J351,HW_output!P351)</f>
        <v>0</v>
      </c>
      <c r="N353" s="43" t="str">
        <f t="shared" si="9"/>
        <v>C082</v>
      </c>
      <c r="O353" s="42"/>
      <c r="P353" s="42">
        <v>9</v>
      </c>
      <c r="Q353" s="42">
        <v>14</v>
      </c>
      <c r="R353" s="42">
        <v>200</v>
      </c>
    </row>
    <row r="354" spans="3:18" x14ac:dyDescent="0.35">
      <c r="C354" s="3"/>
      <c r="D354" s="37">
        <f>IF(switch_hw_sim=0, Simulation_output!A352,HW_output!G352)</f>
        <v>349</v>
      </c>
      <c r="E354" s="42">
        <v>1</v>
      </c>
      <c r="F354" s="42">
        <f>Thresholds!AZ351</f>
        <v>0</v>
      </c>
      <c r="G354" s="42">
        <v>49283</v>
      </c>
      <c r="H354" s="42">
        <f t="shared" si="8"/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49262</v>
      </c>
      <c r="L354" s="37">
        <f>IF(switch_hw_sim=0, Simulation_output!I352,HW_output!O352)</f>
        <v>0</v>
      </c>
      <c r="M354" s="37">
        <f>IF(switch_hw_sim=0, Simulation_output!J352,HW_output!P352)</f>
        <v>0</v>
      </c>
      <c r="N354" s="43" t="str">
        <f t="shared" si="9"/>
        <v>C083</v>
      </c>
      <c r="O354" s="42"/>
      <c r="P354" s="42">
        <v>9</v>
      </c>
      <c r="Q354" s="42">
        <v>15</v>
      </c>
      <c r="R354" s="42">
        <v>200</v>
      </c>
    </row>
    <row r="355" spans="3:18" x14ac:dyDescent="0.35">
      <c r="C355" s="3"/>
      <c r="D355" s="37">
        <f>IF(switch_hw_sim=0, Simulation_output!A353,HW_output!G353)</f>
        <v>350</v>
      </c>
      <c r="E355" s="42">
        <v>1</v>
      </c>
      <c r="F355" s="42">
        <f>Thresholds!AZ352</f>
        <v>0</v>
      </c>
      <c r="G355" s="42">
        <v>49284</v>
      </c>
      <c r="H355" s="42">
        <f t="shared" si="8"/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49263</v>
      </c>
      <c r="L355" s="37">
        <f>IF(switch_hw_sim=0, Simulation_output!I353,HW_output!O353)</f>
        <v>0</v>
      </c>
      <c r="M355" s="37">
        <f>IF(switch_hw_sim=0, Simulation_output!J353,HW_output!P353)</f>
        <v>0</v>
      </c>
      <c r="N355" s="43" t="str">
        <f t="shared" si="9"/>
        <v>C084</v>
      </c>
      <c r="O355" s="42"/>
      <c r="P355" s="42">
        <v>10</v>
      </c>
      <c r="Q355" s="42">
        <v>1</v>
      </c>
      <c r="R355" s="42">
        <v>200</v>
      </c>
    </row>
    <row r="356" spans="3:18" x14ac:dyDescent="0.35">
      <c r="C356" s="3"/>
      <c r="D356" s="37">
        <f>IF(switch_hw_sim=0, Simulation_output!A354,HW_output!G354)</f>
        <v>351</v>
      </c>
      <c r="E356" s="42">
        <v>1</v>
      </c>
      <c r="F356" s="42">
        <f>Thresholds!AZ353</f>
        <v>0</v>
      </c>
      <c r="G356" s="42">
        <v>49285</v>
      </c>
      <c r="H356" s="42">
        <f t="shared" si="8"/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49264</v>
      </c>
      <c r="L356" s="37">
        <f>IF(switch_hw_sim=0, Simulation_output!I354,HW_output!O354)</f>
        <v>0</v>
      </c>
      <c r="M356" s="37">
        <f>IF(switch_hw_sim=0, Simulation_output!J354,HW_output!P354)</f>
        <v>0</v>
      </c>
      <c r="N356" s="43" t="str">
        <f t="shared" si="9"/>
        <v>C085</v>
      </c>
      <c r="O356" s="42"/>
      <c r="P356" s="42">
        <v>10</v>
      </c>
      <c r="Q356" s="42">
        <v>2</v>
      </c>
      <c r="R356" s="42">
        <v>200</v>
      </c>
    </row>
    <row r="357" spans="3:18" x14ac:dyDescent="0.35">
      <c r="C357" s="3"/>
      <c r="D357" s="37">
        <f>IF(switch_hw_sim=0, Simulation_output!A355,HW_output!G355)</f>
        <v>352</v>
      </c>
      <c r="E357" s="42">
        <v>1</v>
      </c>
      <c r="F357" s="42">
        <f>Thresholds!AZ354</f>
        <v>0</v>
      </c>
      <c r="G357" s="42">
        <v>49286</v>
      </c>
      <c r="H357" s="42">
        <f t="shared" si="8"/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49265</v>
      </c>
      <c r="L357" s="37">
        <f>IF(switch_hw_sim=0, Simulation_output!I355,HW_output!O355)</f>
        <v>0</v>
      </c>
      <c r="M357" s="37">
        <f>IF(switch_hw_sim=0, Simulation_output!J355,HW_output!P355)</f>
        <v>0</v>
      </c>
      <c r="N357" s="43" t="str">
        <f t="shared" si="9"/>
        <v>C086</v>
      </c>
      <c r="O357" s="42"/>
      <c r="P357" s="42">
        <v>10</v>
      </c>
      <c r="Q357" s="42">
        <v>3</v>
      </c>
      <c r="R357" s="42">
        <v>200</v>
      </c>
    </row>
    <row r="358" spans="3:18" x14ac:dyDescent="0.35">
      <c r="C358" s="3"/>
      <c r="D358" s="37">
        <f>IF(switch_hw_sim=0, Simulation_output!A356,HW_output!G356)</f>
        <v>353</v>
      </c>
      <c r="E358" s="42">
        <v>1</v>
      </c>
      <c r="F358" s="42">
        <f>Thresholds!AZ355</f>
        <v>0</v>
      </c>
      <c r="G358" s="42">
        <v>49287</v>
      </c>
      <c r="H358" s="42">
        <f t="shared" si="8"/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49266</v>
      </c>
      <c r="L358" s="37">
        <f>IF(switch_hw_sim=0, Simulation_output!I356,HW_output!O356)</f>
        <v>0</v>
      </c>
      <c r="M358" s="37">
        <f>IF(switch_hw_sim=0, Simulation_output!J356,HW_output!P356)</f>
        <v>0</v>
      </c>
      <c r="N358" s="43" t="str">
        <f t="shared" si="9"/>
        <v>C087</v>
      </c>
      <c r="O358" s="42"/>
      <c r="P358" s="42">
        <v>10</v>
      </c>
      <c r="Q358" s="42">
        <v>4</v>
      </c>
      <c r="R358" s="42">
        <v>200</v>
      </c>
    </row>
    <row r="359" spans="3:18" x14ac:dyDescent="0.35">
      <c r="C359" s="3"/>
      <c r="D359" s="37">
        <f>IF(switch_hw_sim=0, Simulation_output!A357,HW_output!G357)</f>
        <v>354</v>
      </c>
      <c r="E359" s="42">
        <v>1</v>
      </c>
      <c r="F359" s="42">
        <f>Thresholds!AZ356</f>
        <v>0</v>
      </c>
      <c r="G359" s="42">
        <v>49288</v>
      </c>
      <c r="H359" s="42">
        <f t="shared" si="8"/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49267</v>
      </c>
      <c r="L359" s="37">
        <f>IF(switch_hw_sim=0, Simulation_output!I357,HW_output!O357)</f>
        <v>0</v>
      </c>
      <c r="M359" s="37">
        <f>IF(switch_hw_sim=0, Simulation_output!J357,HW_output!P357)</f>
        <v>0</v>
      </c>
      <c r="N359" s="43" t="str">
        <f t="shared" si="9"/>
        <v>C088</v>
      </c>
      <c r="O359" s="42"/>
      <c r="P359" s="42">
        <v>10</v>
      </c>
      <c r="Q359" s="42">
        <v>5</v>
      </c>
      <c r="R359" s="42">
        <v>200</v>
      </c>
    </row>
    <row r="360" spans="3:18" x14ac:dyDescent="0.35">
      <c r="C360" s="3"/>
      <c r="D360" s="37">
        <f>IF(switch_hw_sim=0, Simulation_output!A358,HW_output!G358)</f>
        <v>355</v>
      </c>
      <c r="E360" s="42">
        <v>1</v>
      </c>
      <c r="F360" s="42">
        <f>Thresholds!AZ357</f>
        <v>0</v>
      </c>
      <c r="G360" s="42">
        <v>49289</v>
      </c>
      <c r="H360" s="42">
        <f t="shared" si="8"/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49268</v>
      </c>
      <c r="L360" s="37">
        <f>IF(switch_hw_sim=0, Simulation_output!I358,HW_output!O358)</f>
        <v>0</v>
      </c>
      <c r="M360" s="37">
        <f>IF(switch_hw_sim=0, Simulation_output!J358,HW_output!P358)</f>
        <v>0</v>
      </c>
      <c r="N360" s="43" t="str">
        <f t="shared" si="9"/>
        <v>C089</v>
      </c>
      <c r="O360" s="42"/>
      <c r="P360" s="42">
        <v>10</v>
      </c>
      <c r="Q360" s="42">
        <v>6</v>
      </c>
      <c r="R360" s="42">
        <v>200</v>
      </c>
    </row>
    <row r="361" spans="3:18" x14ac:dyDescent="0.35">
      <c r="C361" s="3"/>
      <c r="D361" s="37">
        <f>IF(switch_hw_sim=0, Simulation_output!A359,HW_output!G359)</f>
        <v>356</v>
      </c>
      <c r="E361" s="42">
        <v>1</v>
      </c>
      <c r="F361" s="42">
        <f>Thresholds!AZ358</f>
        <v>0</v>
      </c>
      <c r="G361" s="42">
        <v>49290</v>
      </c>
      <c r="H361" s="42">
        <f t="shared" si="8"/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49269</v>
      </c>
      <c r="L361" s="37">
        <f>IF(switch_hw_sim=0, Simulation_output!I359,HW_output!O359)</f>
        <v>0</v>
      </c>
      <c r="M361" s="37">
        <f>IF(switch_hw_sim=0, Simulation_output!J359,HW_output!P359)</f>
        <v>0</v>
      </c>
      <c r="N361" s="43" t="str">
        <f t="shared" si="9"/>
        <v>C08A</v>
      </c>
      <c r="O361" s="42"/>
      <c r="P361" s="42">
        <v>10</v>
      </c>
      <c r="Q361" s="42">
        <v>7</v>
      </c>
      <c r="R361" s="42">
        <v>200</v>
      </c>
    </row>
    <row r="362" spans="3:18" x14ac:dyDescent="0.35">
      <c r="C362" s="3"/>
      <c r="D362" s="37">
        <f>IF(switch_hw_sim=0, Simulation_output!A360,HW_output!G360)</f>
        <v>357</v>
      </c>
      <c r="E362" s="42">
        <v>1</v>
      </c>
      <c r="F362" s="42">
        <f>Thresholds!AZ359</f>
        <v>0</v>
      </c>
      <c r="G362" s="42">
        <v>49291</v>
      </c>
      <c r="H362" s="42">
        <f t="shared" si="8"/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49270</v>
      </c>
      <c r="L362" s="37">
        <f>IF(switch_hw_sim=0, Simulation_output!I360,HW_output!O360)</f>
        <v>0</v>
      </c>
      <c r="M362" s="37">
        <f>IF(switch_hw_sim=0, Simulation_output!J360,HW_output!P360)</f>
        <v>0</v>
      </c>
      <c r="N362" s="43" t="str">
        <f t="shared" si="9"/>
        <v>C08B</v>
      </c>
      <c r="O362" s="42"/>
      <c r="P362" s="42">
        <v>10</v>
      </c>
      <c r="Q362" s="42">
        <v>8</v>
      </c>
      <c r="R362" s="42">
        <v>200</v>
      </c>
    </row>
    <row r="363" spans="3:18" x14ac:dyDescent="0.35">
      <c r="C363" s="3"/>
      <c r="D363" s="37">
        <f>IF(switch_hw_sim=0, Simulation_output!A361,HW_output!G361)</f>
        <v>358</v>
      </c>
      <c r="E363" s="42">
        <v>1</v>
      </c>
      <c r="F363" s="42">
        <f>Thresholds!AZ360</f>
        <v>0</v>
      </c>
      <c r="G363" s="42">
        <v>49292</v>
      </c>
      <c r="H363" s="42">
        <f t="shared" si="8"/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49271</v>
      </c>
      <c r="L363" s="37">
        <f>IF(switch_hw_sim=0, Simulation_output!I361,HW_output!O361)</f>
        <v>0</v>
      </c>
      <c r="M363" s="37">
        <f>IF(switch_hw_sim=0, Simulation_output!J361,HW_output!P361)</f>
        <v>0</v>
      </c>
      <c r="N363" s="43" t="str">
        <f t="shared" si="9"/>
        <v>C08C</v>
      </c>
      <c r="O363" s="42"/>
      <c r="P363" s="42">
        <v>10</v>
      </c>
      <c r="Q363" s="42">
        <v>9</v>
      </c>
      <c r="R363" s="42">
        <v>200</v>
      </c>
    </row>
    <row r="364" spans="3:18" x14ac:dyDescent="0.35">
      <c r="C364" s="3"/>
      <c r="D364" s="37">
        <f>IF(switch_hw_sim=0, Simulation_output!A362,HW_output!G362)</f>
        <v>359</v>
      </c>
      <c r="E364" s="42">
        <v>1</v>
      </c>
      <c r="F364" s="42">
        <f>Thresholds!AZ361</f>
        <v>0</v>
      </c>
      <c r="G364" s="42">
        <v>49293</v>
      </c>
      <c r="H364" s="42">
        <f t="shared" si="8"/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49272</v>
      </c>
      <c r="L364" s="37">
        <f>IF(switch_hw_sim=0, Simulation_output!I362,HW_output!O362)</f>
        <v>0</v>
      </c>
      <c r="M364" s="37">
        <f>IF(switch_hw_sim=0, Simulation_output!J362,HW_output!P362)</f>
        <v>0</v>
      </c>
      <c r="N364" s="43" t="str">
        <f t="shared" si="9"/>
        <v>C08D</v>
      </c>
      <c r="O364" s="42"/>
      <c r="P364" s="42">
        <v>10</v>
      </c>
      <c r="Q364" s="42">
        <v>10</v>
      </c>
      <c r="R364" s="42">
        <v>200</v>
      </c>
    </row>
    <row r="365" spans="3:18" x14ac:dyDescent="0.35">
      <c r="C365" s="3"/>
      <c r="D365" s="37">
        <f>IF(switch_hw_sim=0, Simulation_output!A363,HW_output!G363)</f>
        <v>360</v>
      </c>
      <c r="E365" s="42">
        <v>1</v>
      </c>
      <c r="F365" s="42">
        <f>Thresholds!AZ362</f>
        <v>0</v>
      </c>
      <c r="G365" s="42">
        <v>49294</v>
      </c>
      <c r="H365" s="42">
        <f t="shared" si="8"/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49273</v>
      </c>
      <c r="L365" s="37">
        <f>IF(switch_hw_sim=0, Simulation_output!I363,HW_output!O363)</f>
        <v>0</v>
      </c>
      <c r="M365" s="37">
        <f>IF(switch_hw_sim=0, Simulation_output!J363,HW_output!P363)</f>
        <v>0</v>
      </c>
      <c r="N365" s="43" t="str">
        <f t="shared" si="9"/>
        <v>C08E</v>
      </c>
      <c r="O365" s="42"/>
      <c r="P365" s="42">
        <v>10</v>
      </c>
      <c r="Q365" s="42">
        <v>11</v>
      </c>
      <c r="R365" s="42">
        <v>200</v>
      </c>
    </row>
    <row r="366" spans="3:18" x14ac:dyDescent="0.35">
      <c r="C366" s="3"/>
      <c r="D366" s="37">
        <f>IF(switch_hw_sim=0, Simulation_output!A364,HW_output!G364)</f>
        <v>361</v>
      </c>
      <c r="E366" s="42">
        <v>1</v>
      </c>
      <c r="F366" s="42">
        <f>Thresholds!AZ363</f>
        <v>0</v>
      </c>
      <c r="G366" s="42">
        <v>49295</v>
      </c>
      <c r="H366" s="42">
        <f t="shared" si="8"/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49274</v>
      </c>
      <c r="L366" s="37">
        <f>IF(switch_hw_sim=0, Simulation_output!I364,HW_output!O364)</f>
        <v>0</v>
      </c>
      <c r="M366" s="37">
        <f>IF(switch_hw_sim=0, Simulation_output!J364,HW_output!P364)</f>
        <v>0</v>
      </c>
      <c r="N366" s="43" t="str">
        <f t="shared" si="9"/>
        <v>C08F</v>
      </c>
      <c r="O366" s="42"/>
      <c r="P366" s="42">
        <v>10</v>
      </c>
      <c r="Q366" s="42">
        <v>12</v>
      </c>
      <c r="R366" s="42">
        <v>200</v>
      </c>
    </row>
    <row r="367" spans="3:18" x14ac:dyDescent="0.35">
      <c r="C367" s="3"/>
      <c r="D367" s="37">
        <f>IF(switch_hw_sim=0, Simulation_output!A365,HW_output!G365)</f>
        <v>362</v>
      </c>
      <c r="E367" s="42">
        <v>1</v>
      </c>
      <c r="F367" s="42">
        <f>Thresholds!AZ364</f>
        <v>0</v>
      </c>
      <c r="G367" s="42">
        <v>49296</v>
      </c>
      <c r="H367" s="42">
        <f t="shared" si="8"/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49275</v>
      </c>
      <c r="L367" s="37">
        <f>IF(switch_hw_sim=0, Simulation_output!I365,HW_output!O365)</f>
        <v>0</v>
      </c>
      <c r="M367" s="37">
        <f>IF(switch_hw_sim=0, Simulation_output!J365,HW_output!P365)</f>
        <v>0</v>
      </c>
      <c r="N367" s="43" t="str">
        <f t="shared" si="9"/>
        <v>C090</v>
      </c>
      <c r="O367" s="42"/>
      <c r="P367" s="42">
        <v>10</v>
      </c>
      <c r="Q367" s="42">
        <v>13</v>
      </c>
      <c r="R367" s="42">
        <v>200</v>
      </c>
    </row>
    <row r="368" spans="3:18" x14ac:dyDescent="0.35">
      <c r="C368" s="3"/>
      <c r="D368" s="37">
        <f>IF(switch_hw_sim=0, Simulation_output!A366,HW_output!G366)</f>
        <v>363</v>
      </c>
      <c r="E368" s="42">
        <v>1</v>
      </c>
      <c r="F368" s="42">
        <f>Thresholds!AZ365</f>
        <v>0</v>
      </c>
      <c r="G368" s="42">
        <v>49297</v>
      </c>
      <c r="H368" s="42">
        <f t="shared" si="8"/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49276</v>
      </c>
      <c r="L368" s="37">
        <f>IF(switch_hw_sim=0, Simulation_output!I366,HW_output!O366)</f>
        <v>0</v>
      </c>
      <c r="M368" s="37">
        <f>IF(switch_hw_sim=0, Simulation_output!J366,HW_output!P366)</f>
        <v>0</v>
      </c>
      <c r="N368" s="43" t="str">
        <f t="shared" si="9"/>
        <v>C091</v>
      </c>
      <c r="O368" s="42"/>
      <c r="P368" s="42">
        <v>10</v>
      </c>
      <c r="Q368" s="42">
        <v>14</v>
      </c>
      <c r="R368" s="42">
        <v>200</v>
      </c>
    </row>
    <row r="369" spans="4:18" x14ac:dyDescent="0.35">
      <c r="D369" s="37">
        <f>IF(switch_hw_sim=0, Simulation_output!A367,HW_output!G367)</f>
        <v>364</v>
      </c>
      <c r="E369" s="42">
        <v>1</v>
      </c>
      <c r="F369" s="42">
        <f>Thresholds!AZ366</f>
        <v>0</v>
      </c>
      <c r="G369" s="42">
        <v>49298</v>
      </c>
      <c r="H369" s="42">
        <f t="shared" si="8"/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49277</v>
      </c>
      <c r="L369" s="37">
        <f>IF(switch_hw_sim=0, Simulation_output!I367,HW_output!O367)</f>
        <v>0</v>
      </c>
      <c r="M369" s="37">
        <f>IF(switch_hw_sim=0, Simulation_output!J367,HW_output!P367)</f>
        <v>0</v>
      </c>
      <c r="N369" s="43" t="str">
        <f t="shared" si="9"/>
        <v>C092</v>
      </c>
      <c r="O369" s="42"/>
      <c r="P369" s="42">
        <v>10</v>
      </c>
      <c r="Q369" s="42">
        <v>15</v>
      </c>
      <c r="R369" s="42">
        <v>200</v>
      </c>
    </row>
    <row r="370" spans="4:18" x14ac:dyDescent="0.35">
      <c r="D370" s="37">
        <f>IF(switch_hw_sim=0, Simulation_output!A368,HW_output!G368)</f>
        <v>365</v>
      </c>
      <c r="E370" s="42">
        <v>1</v>
      </c>
      <c r="F370" s="42">
        <f>Thresholds!AZ367</f>
        <v>0</v>
      </c>
      <c r="G370" s="42">
        <v>49299</v>
      </c>
      <c r="H370" s="42">
        <f t="shared" si="8"/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49278</v>
      </c>
      <c r="L370" s="37">
        <f>IF(switch_hw_sim=0, Simulation_output!I368,HW_output!O368)</f>
        <v>0</v>
      </c>
      <c r="M370" s="37">
        <f>IF(switch_hw_sim=0, Simulation_output!J368,HW_output!P368)</f>
        <v>0</v>
      </c>
      <c r="N370" s="43" t="str">
        <f t="shared" si="9"/>
        <v>C093</v>
      </c>
    </row>
    <row r="371" spans="4:18" x14ac:dyDescent="0.35">
      <c r="D371" s="37">
        <f>IF(switch_hw_sim=0, Simulation_output!A369,HW_output!G369)</f>
        <v>366</v>
      </c>
      <c r="E371" s="42">
        <v>1</v>
      </c>
      <c r="F371" s="42">
        <f>Thresholds!AZ368</f>
        <v>0</v>
      </c>
      <c r="G371" s="42">
        <v>49300</v>
      </c>
      <c r="H371" s="42">
        <f t="shared" si="8"/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49279</v>
      </c>
      <c r="L371" s="37">
        <f>IF(switch_hw_sim=0, Simulation_output!I369,HW_output!O369)</f>
        <v>0</v>
      </c>
      <c r="M371" s="37">
        <f>IF(switch_hw_sim=0, Simulation_output!J369,HW_output!P369)</f>
        <v>0</v>
      </c>
      <c r="N371" s="43" t="str">
        <f t="shared" si="9"/>
        <v>C094</v>
      </c>
    </row>
    <row r="372" spans="4:18" x14ac:dyDescent="0.35">
      <c r="D372" s="37">
        <f>IF(switch_hw_sim=0, Simulation_output!A370,HW_output!G370)</f>
        <v>367</v>
      </c>
      <c r="E372" s="42">
        <v>1</v>
      </c>
      <c r="F372" s="42">
        <f>Thresholds!AZ369</f>
        <v>0</v>
      </c>
      <c r="G372" s="42">
        <v>49301</v>
      </c>
      <c r="H372" s="42">
        <f t="shared" si="8"/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49280</v>
      </c>
      <c r="L372" s="37">
        <f>IF(switch_hw_sim=0, Simulation_output!I370,HW_output!O370)</f>
        <v>0</v>
      </c>
      <c r="M372" s="37">
        <f>IF(switch_hw_sim=0, Simulation_output!J370,HW_output!P370)</f>
        <v>0</v>
      </c>
      <c r="N372" s="43" t="str">
        <f t="shared" si="9"/>
        <v>C095</v>
      </c>
    </row>
    <row r="373" spans="4:18" x14ac:dyDescent="0.35">
      <c r="D373" s="37">
        <f>IF(switch_hw_sim=0, Simulation_output!A371,HW_output!G371)</f>
        <v>368</v>
      </c>
      <c r="E373" s="42">
        <v>1</v>
      </c>
      <c r="F373" s="42">
        <f>Thresholds!AZ370</f>
        <v>0</v>
      </c>
      <c r="G373" s="42">
        <v>49302</v>
      </c>
      <c r="H373" s="42">
        <f t="shared" si="8"/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49281</v>
      </c>
      <c r="L373" s="37">
        <f>IF(switch_hw_sim=0, Simulation_output!I371,HW_output!O371)</f>
        <v>0</v>
      </c>
      <c r="M373" s="37">
        <f>IF(switch_hw_sim=0, Simulation_output!J371,HW_output!P371)</f>
        <v>0</v>
      </c>
      <c r="N373" s="43" t="str">
        <f t="shared" si="9"/>
        <v>C096</v>
      </c>
    </row>
    <row r="374" spans="4:18" x14ac:dyDescent="0.35">
      <c r="D374" s="37">
        <f>IF(switch_hw_sim=0, Simulation_output!A372,HW_output!G372)</f>
        <v>369</v>
      </c>
      <c r="E374" s="42">
        <v>1</v>
      </c>
      <c r="F374" s="42">
        <f>Thresholds!AZ371</f>
        <v>0</v>
      </c>
      <c r="G374" s="42">
        <v>49303</v>
      </c>
      <c r="H374" s="42">
        <f t="shared" si="8"/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49282</v>
      </c>
      <c r="L374" s="37">
        <f>IF(switch_hw_sim=0, Simulation_output!I372,HW_output!O372)</f>
        <v>0</v>
      </c>
      <c r="M374" s="37">
        <f>IF(switch_hw_sim=0, Simulation_output!J372,HW_output!P372)</f>
        <v>0</v>
      </c>
      <c r="N374" s="43" t="str">
        <f t="shared" si="9"/>
        <v>C097</v>
      </c>
    </row>
    <row r="375" spans="4:18" x14ac:dyDescent="0.35">
      <c r="D375" s="37">
        <f>IF(switch_hw_sim=0, Simulation_output!A373,HW_output!G373)</f>
        <v>370</v>
      </c>
      <c r="E375" s="42">
        <v>1</v>
      </c>
      <c r="F375" s="42">
        <f>Thresholds!AZ372</f>
        <v>0</v>
      </c>
      <c r="G375" s="42">
        <v>49304</v>
      </c>
      <c r="H375" s="42">
        <f t="shared" si="8"/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49283</v>
      </c>
      <c r="L375" s="37">
        <f>IF(switch_hw_sim=0, Simulation_output!I373,HW_output!O373)</f>
        <v>0</v>
      </c>
      <c r="M375" s="37">
        <f>IF(switch_hw_sim=0, Simulation_output!J373,HW_output!P373)</f>
        <v>0</v>
      </c>
      <c r="N375" s="43" t="str">
        <f t="shared" si="9"/>
        <v>C098</v>
      </c>
    </row>
    <row r="376" spans="4:18" x14ac:dyDescent="0.35">
      <c r="D376" s="37">
        <f>IF(switch_hw_sim=0, Simulation_output!A374,HW_output!G374)</f>
        <v>371</v>
      </c>
      <c r="E376" s="42">
        <v>1</v>
      </c>
      <c r="F376" s="42">
        <f>Thresholds!AZ373</f>
        <v>0</v>
      </c>
      <c r="G376" s="42">
        <v>49305</v>
      </c>
      <c r="H376" s="42">
        <f t="shared" si="8"/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49284</v>
      </c>
      <c r="L376" s="37">
        <f>IF(switch_hw_sim=0, Simulation_output!I374,HW_output!O374)</f>
        <v>0</v>
      </c>
      <c r="M376" s="37">
        <f>IF(switch_hw_sim=0, Simulation_output!J374,HW_output!P374)</f>
        <v>0</v>
      </c>
      <c r="N376" s="43" t="str">
        <f t="shared" si="9"/>
        <v>C099</v>
      </c>
    </row>
    <row r="377" spans="4:18" x14ac:dyDescent="0.35">
      <c r="D377" s="37">
        <f>IF(switch_hw_sim=0, Simulation_output!A375,HW_output!G375)</f>
        <v>372</v>
      </c>
      <c r="E377" s="42">
        <v>1</v>
      </c>
      <c r="F377" s="42">
        <f>Thresholds!AZ374</f>
        <v>0</v>
      </c>
      <c r="G377" s="42">
        <v>49306</v>
      </c>
      <c r="H377" s="42">
        <f t="shared" si="8"/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49285</v>
      </c>
      <c r="L377" s="37">
        <f>IF(switch_hw_sim=0, Simulation_output!I375,HW_output!O375)</f>
        <v>0</v>
      </c>
      <c r="M377" s="37">
        <f>IF(switch_hw_sim=0, Simulation_output!J375,HW_output!P375)</f>
        <v>0</v>
      </c>
      <c r="N377" s="43" t="str">
        <f t="shared" si="9"/>
        <v>C09A</v>
      </c>
    </row>
    <row r="378" spans="4:18" x14ac:dyDescent="0.35">
      <c r="D378" s="37">
        <f>IF(switch_hw_sim=0, Simulation_output!A376,HW_output!G376)</f>
        <v>373</v>
      </c>
      <c r="E378" s="42">
        <v>1</v>
      </c>
      <c r="F378" s="42">
        <f>Thresholds!AZ375</f>
        <v>0</v>
      </c>
      <c r="G378" s="42">
        <v>49307</v>
      </c>
      <c r="H378" s="42">
        <f t="shared" si="8"/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49286</v>
      </c>
      <c r="L378" s="37">
        <f>IF(switch_hw_sim=0, Simulation_output!I376,HW_output!O376)</f>
        <v>0</v>
      </c>
      <c r="M378" s="37">
        <f>IF(switch_hw_sim=0, Simulation_output!J376,HW_output!P376)</f>
        <v>0</v>
      </c>
      <c r="N378" s="43" t="str">
        <f t="shared" si="9"/>
        <v>C09B</v>
      </c>
    </row>
    <row r="379" spans="4:18" x14ac:dyDescent="0.35">
      <c r="D379" s="37">
        <f>IF(switch_hw_sim=0, Simulation_output!A377,HW_output!G377)</f>
        <v>374</v>
      </c>
      <c r="E379" s="42">
        <v>1</v>
      </c>
      <c r="F379" s="42">
        <f>Thresholds!AZ376</f>
        <v>0</v>
      </c>
      <c r="G379" s="42">
        <v>49308</v>
      </c>
      <c r="H379" s="42">
        <f t="shared" si="8"/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49287</v>
      </c>
      <c r="L379" s="37">
        <f>IF(switch_hw_sim=0, Simulation_output!I377,HW_output!O377)</f>
        <v>0</v>
      </c>
      <c r="M379" s="37">
        <f>IF(switch_hw_sim=0, Simulation_output!J377,HW_output!P377)</f>
        <v>0</v>
      </c>
      <c r="N379" s="43" t="str">
        <f t="shared" si="9"/>
        <v>C09C</v>
      </c>
    </row>
    <row r="380" spans="4:18" x14ac:dyDescent="0.35">
      <c r="D380" s="37">
        <f>IF(switch_hw_sim=0, Simulation_output!A378,HW_output!G378)</f>
        <v>375</v>
      </c>
      <c r="E380" s="42">
        <v>1</v>
      </c>
      <c r="F380" s="42">
        <f>Thresholds!AZ377</f>
        <v>0</v>
      </c>
      <c r="G380" s="42">
        <v>49309</v>
      </c>
      <c r="H380" s="42">
        <f t="shared" si="8"/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49288</v>
      </c>
      <c r="L380" s="37">
        <f>IF(switch_hw_sim=0, Simulation_output!I378,HW_output!O378)</f>
        <v>0</v>
      </c>
      <c r="M380" s="37">
        <f>IF(switch_hw_sim=0, Simulation_output!J378,HW_output!P378)</f>
        <v>0</v>
      </c>
      <c r="N380" s="43" t="str">
        <f t="shared" si="9"/>
        <v>C09D</v>
      </c>
    </row>
    <row r="381" spans="4:18" x14ac:dyDescent="0.35">
      <c r="D381" s="37">
        <f>IF(switch_hw_sim=0, Simulation_output!A379,HW_output!G379)</f>
        <v>376</v>
      </c>
      <c r="E381" s="42">
        <v>1</v>
      </c>
      <c r="F381" s="42">
        <f>Thresholds!AZ378</f>
        <v>0</v>
      </c>
      <c r="G381" s="42">
        <v>49310</v>
      </c>
      <c r="H381" s="42">
        <f t="shared" si="8"/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49289</v>
      </c>
      <c r="L381" s="37">
        <f>IF(switch_hw_sim=0, Simulation_output!I379,HW_output!O379)</f>
        <v>0</v>
      </c>
      <c r="M381" s="37">
        <f>IF(switch_hw_sim=0, Simulation_output!J379,HW_output!P379)</f>
        <v>0</v>
      </c>
      <c r="N381" s="43" t="str">
        <f t="shared" si="9"/>
        <v>C09E</v>
      </c>
    </row>
    <row r="382" spans="4:18" x14ac:dyDescent="0.35">
      <c r="D382" s="37">
        <f>IF(switch_hw_sim=0, Simulation_output!A380,HW_output!G380)</f>
        <v>377</v>
      </c>
      <c r="E382" s="42">
        <v>1</v>
      </c>
      <c r="F382" s="42">
        <f>Thresholds!AZ379</f>
        <v>0</v>
      </c>
      <c r="G382" s="42">
        <v>49311</v>
      </c>
      <c r="H382" s="42">
        <f t="shared" si="8"/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49290</v>
      </c>
      <c r="L382" s="37">
        <f>IF(switch_hw_sim=0, Simulation_output!I380,HW_output!O380)</f>
        <v>0</v>
      </c>
      <c r="M382" s="37">
        <f>IF(switch_hw_sim=0, Simulation_output!J380,HW_output!P380)</f>
        <v>0</v>
      </c>
      <c r="N382" s="43" t="str">
        <f t="shared" si="9"/>
        <v>C09F</v>
      </c>
    </row>
    <row r="383" spans="4:18" x14ac:dyDescent="0.35">
      <c r="D383" s="37">
        <f>IF(switch_hw_sim=0, Simulation_output!A381,HW_output!G381)</f>
        <v>378</v>
      </c>
      <c r="E383" s="42">
        <v>1</v>
      </c>
      <c r="F383" s="42">
        <f>Thresholds!AZ380</f>
        <v>0</v>
      </c>
      <c r="G383" s="42">
        <v>49312</v>
      </c>
      <c r="H383" s="42">
        <f t="shared" si="8"/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49291</v>
      </c>
      <c r="L383" s="37">
        <f>IF(switch_hw_sim=0, Simulation_output!I381,HW_output!O381)</f>
        <v>0</v>
      </c>
      <c r="M383" s="37">
        <f>IF(switch_hw_sim=0, Simulation_output!J381,HW_output!P381)</f>
        <v>0</v>
      </c>
      <c r="N383" s="43" t="str">
        <f t="shared" si="9"/>
        <v>C0A0</v>
      </c>
    </row>
    <row r="384" spans="4:18" x14ac:dyDescent="0.35">
      <c r="D384" s="37">
        <f>IF(switch_hw_sim=0, Simulation_output!A382,HW_output!G382)</f>
        <v>379</v>
      </c>
      <c r="E384" s="42">
        <v>1</v>
      </c>
      <c r="F384" s="42">
        <f>Thresholds!AZ381</f>
        <v>0</v>
      </c>
      <c r="G384" s="42">
        <v>49313</v>
      </c>
      <c r="H384" s="42">
        <f t="shared" si="8"/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49292</v>
      </c>
      <c r="L384" s="37">
        <f>IF(switch_hw_sim=0, Simulation_output!I382,HW_output!O382)</f>
        <v>0</v>
      </c>
      <c r="M384" s="37">
        <f>IF(switch_hw_sim=0, Simulation_output!J382,HW_output!P382)</f>
        <v>0</v>
      </c>
      <c r="N384" s="43" t="str">
        <f t="shared" si="9"/>
        <v>C0A1</v>
      </c>
    </row>
    <row r="385" spans="4:14" x14ac:dyDescent="0.35">
      <c r="D385" s="37">
        <f>IF(switch_hw_sim=0, Simulation_output!A383,HW_output!G383)</f>
        <v>380</v>
      </c>
      <c r="E385" s="42">
        <v>1</v>
      </c>
      <c r="F385" s="42">
        <f>Thresholds!AZ382</f>
        <v>0</v>
      </c>
      <c r="G385" s="42">
        <v>49314</v>
      </c>
      <c r="H385" s="42">
        <f t="shared" si="8"/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49293</v>
      </c>
      <c r="L385" s="37">
        <f>IF(switch_hw_sim=0, Simulation_output!I383,HW_output!O383)</f>
        <v>0</v>
      </c>
      <c r="M385" s="37">
        <f>IF(switch_hw_sim=0, Simulation_output!J383,HW_output!P383)</f>
        <v>0</v>
      </c>
      <c r="N385" s="43" t="str">
        <f t="shared" si="9"/>
        <v>C0A2</v>
      </c>
    </row>
    <row r="386" spans="4:14" x14ac:dyDescent="0.35">
      <c r="D386" s="37">
        <f>IF(switch_hw_sim=0, Simulation_output!A384,HW_output!G384)</f>
        <v>381</v>
      </c>
      <c r="E386" s="42">
        <v>1</v>
      </c>
      <c r="F386" s="42">
        <f>Thresholds!AZ383</f>
        <v>0</v>
      </c>
      <c r="G386" s="42">
        <v>49315</v>
      </c>
      <c r="H386" s="42">
        <f t="shared" si="8"/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49294</v>
      </c>
      <c r="L386" s="37">
        <f>IF(switch_hw_sim=0, Simulation_output!I384,HW_output!O384)</f>
        <v>0</v>
      </c>
      <c r="M386" s="37">
        <f>IF(switch_hw_sim=0, Simulation_output!J384,HW_output!P384)</f>
        <v>0</v>
      </c>
      <c r="N386" s="43" t="str">
        <f t="shared" si="9"/>
        <v>C0A3</v>
      </c>
    </row>
    <row r="387" spans="4:14" x14ac:dyDescent="0.35">
      <c r="D387" s="37">
        <f>IF(switch_hw_sim=0, Simulation_output!A385,HW_output!G385)</f>
        <v>382</v>
      </c>
      <c r="E387" s="42">
        <v>1</v>
      </c>
      <c r="F387" s="42">
        <f>Thresholds!AZ384</f>
        <v>0</v>
      </c>
      <c r="G387" s="42">
        <v>49316</v>
      </c>
      <c r="H387" s="42">
        <f t="shared" si="8"/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49295</v>
      </c>
      <c r="L387" s="37">
        <f>IF(switch_hw_sim=0, Simulation_output!I385,HW_output!O385)</f>
        <v>0</v>
      </c>
      <c r="M387" s="37">
        <f>IF(switch_hw_sim=0, Simulation_output!J385,HW_output!P385)</f>
        <v>0</v>
      </c>
      <c r="N387" s="43" t="str">
        <f t="shared" si="9"/>
        <v>C0A4</v>
      </c>
    </row>
    <row r="388" spans="4:14" x14ac:dyDescent="0.35">
      <c r="D388" s="37">
        <f>IF(switch_hw_sim=0, Simulation_output!A386,HW_output!G386)</f>
        <v>383</v>
      </c>
      <c r="E388" s="42">
        <v>1</v>
      </c>
      <c r="F388" s="42">
        <f>Thresholds!AZ385</f>
        <v>0</v>
      </c>
      <c r="G388" s="42">
        <v>49317</v>
      </c>
      <c r="H388" s="42">
        <f t="shared" si="8"/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49296</v>
      </c>
      <c r="L388" s="37">
        <f>IF(switch_hw_sim=0, Simulation_output!I386,HW_output!O386)</f>
        <v>0</v>
      </c>
      <c r="M388" s="37">
        <f>IF(switch_hw_sim=0, Simulation_output!J386,HW_output!P386)</f>
        <v>0</v>
      </c>
      <c r="N388" s="43" t="str">
        <f t="shared" si="9"/>
        <v>C0A5</v>
      </c>
    </row>
    <row r="389" spans="4:14" x14ac:dyDescent="0.35">
      <c r="D389" s="37">
        <f>IF(switch_hw_sim=0, Simulation_output!A387,HW_output!G387)</f>
        <v>384</v>
      </c>
      <c r="E389" s="42">
        <v>1</v>
      </c>
      <c r="F389" s="42">
        <f>Thresholds!AZ386</f>
        <v>0</v>
      </c>
      <c r="G389" s="42">
        <v>49318</v>
      </c>
      <c r="H389" s="42">
        <f t="shared" si="8"/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49297</v>
      </c>
      <c r="L389" s="37">
        <f>IF(switch_hw_sim=0, Simulation_output!I387,HW_output!O387)</f>
        <v>0</v>
      </c>
      <c r="M389" s="37">
        <f>IF(switch_hw_sim=0, Simulation_output!J387,HW_output!P387)</f>
        <v>0</v>
      </c>
      <c r="N389" s="43" t="str">
        <f t="shared" si="9"/>
        <v>C0A6</v>
      </c>
    </row>
    <row r="390" spans="4:14" x14ac:dyDescent="0.35">
      <c r="D390" s="37">
        <f>IF(switch_hw_sim=0, Simulation_output!A388,HW_output!G388)</f>
        <v>385</v>
      </c>
      <c r="E390" s="42">
        <v>1</v>
      </c>
      <c r="F390" s="42">
        <f>Thresholds!AZ387</f>
        <v>0</v>
      </c>
      <c r="G390" s="42">
        <v>49319</v>
      </c>
      <c r="H390" s="42">
        <f t="shared" si="8"/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49298</v>
      </c>
      <c r="L390" s="37">
        <f>IF(switch_hw_sim=0, Simulation_output!I388,HW_output!O388)</f>
        <v>0</v>
      </c>
      <c r="M390" s="37">
        <f>IF(switch_hw_sim=0, Simulation_output!J388,HW_output!P388)</f>
        <v>0</v>
      </c>
      <c r="N390" s="43" t="str">
        <f t="shared" si="9"/>
        <v>C0A7</v>
      </c>
    </row>
    <row r="391" spans="4:14" x14ac:dyDescent="0.35">
      <c r="D391" s="37">
        <f>IF(switch_hw_sim=0, Simulation_output!A389,HW_output!G389)</f>
        <v>386</v>
      </c>
      <c r="E391" s="42">
        <v>1</v>
      </c>
      <c r="F391" s="42">
        <f>Thresholds!AZ388</f>
        <v>0</v>
      </c>
      <c r="G391" s="42">
        <v>49320</v>
      </c>
      <c r="H391" s="42">
        <f t="shared" si="8"/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49299</v>
      </c>
      <c r="L391" s="37">
        <f>IF(switch_hw_sim=0, Simulation_output!I389,HW_output!O389)</f>
        <v>0</v>
      </c>
      <c r="M391" s="37">
        <f>IF(switch_hw_sim=0, Simulation_output!J389,HW_output!P389)</f>
        <v>0</v>
      </c>
      <c r="N391" s="43" t="str">
        <f t="shared" si="9"/>
        <v>C0A8</v>
      </c>
    </row>
    <row r="392" spans="4:14" x14ac:dyDescent="0.35">
      <c r="D392" s="37">
        <f>IF(switch_hw_sim=0, Simulation_output!A390,HW_output!G390)</f>
        <v>387</v>
      </c>
      <c r="E392" s="42">
        <v>1</v>
      </c>
      <c r="F392" s="42">
        <f>Thresholds!AZ389</f>
        <v>0</v>
      </c>
      <c r="G392" s="42">
        <v>49577</v>
      </c>
      <c r="H392" s="42">
        <f t="shared" si="8"/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49300</v>
      </c>
      <c r="L392" s="37">
        <f>IF(switch_hw_sim=0, Simulation_output!I390,HW_output!O390)</f>
        <v>0</v>
      </c>
      <c r="M392" s="37">
        <f>IF(switch_hw_sim=0, Simulation_output!J390,HW_output!P390)</f>
        <v>0</v>
      </c>
      <c r="N392" s="43" t="str">
        <f t="shared" si="9"/>
        <v>C1A9</v>
      </c>
    </row>
    <row r="393" spans="4:14" x14ac:dyDescent="0.35">
      <c r="D393" s="37">
        <f>IF(switch_hw_sim=0, Simulation_output!A391,HW_output!G391)</f>
        <v>388</v>
      </c>
      <c r="E393" s="42">
        <v>1</v>
      </c>
      <c r="F393" s="42">
        <f>Thresholds!AZ390</f>
        <v>0</v>
      </c>
      <c r="G393" s="42">
        <v>49834</v>
      </c>
      <c r="H393" s="42">
        <f t="shared" si="8"/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49301</v>
      </c>
      <c r="L393" s="37">
        <f>IF(switch_hw_sim=0, Simulation_output!I391,HW_output!O391)</f>
        <v>0</v>
      </c>
      <c r="M393" s="37">
        <f>IF(switch_hw_sim=0, Simulation_output!J391,HW_output!P391)</f>
        <v>0</v>
      </c>
      <c r="N393" s="43" t="str">
        <f t="shared" si="9"/>
        <v>C2AA</v>
      </c>
    </row>
    <row r="394" spans="4:14" x14ac:dyDescent="0.35">
      <c r="D394" s="37">
        <f>IF(switch_hw_sim=0, Simulation_output!A392,HW_output!G392)</f>
        <v>389</v>
      </c>
      <c r="E394" s="42">
        <v>1</v>
      </c>
      <c r="F394" s="42">
        <f>Thresholds!AZ391</f>
        <v>0</v>
      </c>
      <c r="G394" s="42">
        <v>50091</v>
      </c>
      <c r="H394" s="42">
        <f t="shared" si="8"/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49302</v>
      </c>
      <c r="L394" s="37">
        <f>IF(switch_hw_sim=0, Simulation_output!I392,HW_output!O392)</f>
        <v>0</v>
      </c>
      <c r="M394" s="37">
        <f>IF(switch_hw_sim=0, Simulation_output!J392,HW_output!P392)</f>
        <v>0</v>
      </c>
      <c r="N394" s="43" t="str">
        <f t="shared" si="9"/>
        <v>C3AB</v>
      </c>
    </row>
    <row r="395" spans="4:14" x14ac:dyDescent="0.35">
      <c r="D395" s="37">
        <f>IF(switch_hw_sim=0, Simulation_output!A393,HW_output!G393)</f>
        <v>390</v>
      </c>
      <c r="E395" s="42">
        <v>1</v>
      </c>
      <c r="F395" s="42">
        <f>Thresholds!AZ392</f>
        <v>0</v>
      </c>
      <c r="G395" s="42">
        <v>50348</v>
      </c>
      <c r="H395" s="42">
        <f t="shared" si="8"/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49303</v>
      </c>
      <c r="L395" s="37">
        <f>IF(switch_hw_sim=0, Simulation_output!I393,HW_output!O393)</f>
        <v>0</v>
      </c>
      <c r="M395" s="37">
        <f>IF(switch_hw_sim=0, Simulation_output!J393,HW_output!P393)</f>
        <v>0</v>
      </c>
      <c r="N395" s="43" t="str">
        <f t="shared" si="9"/>
        <v>C4AC</v>
      </c>
    </row>
    <row r="396" spans="4:14" x14ac:dyDescent="0.35">
      <c r="D396" s="37">
        <f>IF(switch_hw_sim=0, Simulation_output!A394,HW_output!G394)</f>
        <v>391</v>
      </c>
      <c r="E396" s="42">
        <v>1</v>
      </c>
      <c r="F396" s="42">
        <f>Thresholds!AZ393</f>
        <v>0</v>
      </c>
      <c r="G396" s="42">
        <v>50605</v>
      </c>
      <c r="H396" s="42">
        <f t="shared" si="8"/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49304</v>
      </c>
      <c r="L396" s="37">
        <f>IF(switch_hw_sim=0, Simulation_output!I394,HW_output!O394)</f>
        <v>0</v>
      </c>
      <c r="M396" s="37">
        <f>IF(switch_hw_sim=0, Simulation_output!J394,HW_output!P394)</f>
        <v>0</v>
      </c>
      <c r="N396" s="43" t="str">
        <f t="shared" si="9"/>
        <v>C5AD</v>
      </c>
    </row>
    <row r="397" spans="4:14" x14ac:dyDescent="0.35">
      <c r="D397" s="37">
        <f>IF(switch_hw_sim=0, Simulation_output!A395,HW_output!G395)</f>
        <v>392</v>
      </c>
      <c r="E397" s="42">
        <v>1</v>
      </c>
      <c r="F397" s="42">
        <f>Thresholds!AZ394</f>
        <v>0</v>
      </c>
      <c r="G397" s="42">
        <v>50862</v>
      </c>
      <c r="H397" s="42">
        <f t="shared" si="8"/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49305</v>
      </c>
      <c r="L397" s="37">
        <f>IF(switch_hw_sim=0, Simulation_output!I395,HW_output!O395)</f>
        <v>0</v>
      </c>
      <c r="M397" s="37">
        <f>IF(switch_hw_sim=0, Simulation_output!J395,HW_output!P395)</f>
        <v>0</v>
      </c>
      <c r="N397" s="43" t="str">
        <f t="shared" si="9"/>
        <v>C6AE</v>
      </c>
    </row>
    <row r="398" spans="4:14" x14ac:dyDescent="0.35">
      <c r="D398" s="37">
        <f>IF(switch_hw_sim=0, Simulation_output!A396,HW_output!G396)</f>
        <v>393</v>
      </c>
      <c r="E398" s="42">
        <v>1</v>
      </c>
      <c r="F398" s="42">
        <f>Thresholds!AZ395</f>
        <v>0</v>
      </c>
      <c r="G398" s="42">
        <v>51119</v>
      </c>
      <c r="H398" s="42">
        <f t="shared" si="8"/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49306</v>
      </c>
      <c r="L398" s="37">
        <f>IF(switch_hw_sim=0, Simulation_output!I396,HW_output!O396)</f>
        <v>0</v>
      </c>
      <c r="M398" s="37">
        <f>IF(switch_hw_sim=0, Simulation_output!J396,HW_output!P396)</f>
        <v>0</v>
      </c>
      <c r="N398" s="43" t="str">
        <f t="shared" si="9"/>
        <v>C7AF</v>
      </c>
    </row>
    <row r="399" spans="4:14" x14ac:dyDescent="0.35">
      <c r="D399" s="37">
        <f>IF(switch_hw_sim=0, Simulation_output!A397,HW_output!G397)</f>
        <v>394</v>
      </c>
      <c r="E399" s="42">
        <v>1</v>
      </c>
      <c r="F399" s="42">
        <f>Thresholds!AZ396</f>
        <v>0</v>
      </c>
      <c r="G399" s="42"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49307</v>
      </c>
      <c r="L399" s="37">
        <f>IF(switch_hw_sim=0, Simulation_output!I397,HW_output!O397)</f>
        <v>0</v>
      </c>
      <c r="M399" s="37">
        <f>IF(switch_hw_sim=0, Simulation_output!J397,HW_output!P397)</f>
        <v>0</v>
      </c>
      <c r="N399" s="43" t="str">
        <f t="shared" si="9"/>
        <v>0</v>
      </c>
    </row>
    <row r="400" spans="4:14" x14ac:dyDescent="0.35">
      <c r="D400" s="37">
        <f>IF(switch_hw_sim=0, Simulation_output!A398,HW_output!G398)</f>
        <v>395</v>
      </c>
      <c r="E400" s="42">
        <v>1</v>
      </c>
      <c r="F400" s="42">
        <f>Thresholds!AZ397</f>
        <v>0</v>
      </c>
      <c r="G400" s="42"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49308</v>
      </c>
      <c r="L400" s="37">
        <f>IF(switch_hw_sim=0, Simulation_output!I398,HW_output!O398)</f>
        <v>0</v>
      </c>
      <c r="M400" s="37">
        <f>IF(switch_hw_sim=0, Simulation_output!J398,HW_output!P398)</f>
        <v>0</v>
      </c>
      <c r="N400" s="43" t="str">
        <f t="shared" si="9"/>
        <v>0</v>
      </c>
    </row>
    <row r="401" spans="4:14" x14ac:dyDescent="0.35">
      <c r="D401" s="37">
        <f>IF(switch_hw_sim=0, Simulation_output!A399,HW_output!G399)</f>
        <v>396</v>
      </c>
      <c r="E401" s="42">
        <v>1</v>
      </c>
      <c r="F401" s="42">
        <f>Thresholds!AZ398</f>
        <v>0</v>
      </c>
      <c r="G401" s="42"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49309</v>
      </c>
      <c r="L401" s="37">
        <f>IF(switch_hw_sim=0, Simulation_output!I399,HW_output!O399)</f>
        <v>0</v>
      </c>
      <c r="M401" s="37">
        <f>IF(switch_hw_sim=0, Simulation_output!J399,HW_output!P399)</f>
        <v>0</v>
      </c>
      <c r="N401" s="43" t="str">
        <f t="shared" si="9"/>
        <v>0</v>
      </c>
    </row>
    <row r="402" spans="4:14" x14ac:dyDescent="0.35">
      <c r="D402" s="37">
        <f>IF(switch_hw_sim=0, Simulation_output!A400,HW_output!G400)</f>
        <v>397</v>
      </c>
      <c r="E402" s="42">
        <v>1</v>
      </c>
      <c r="F402" s="42">
        <f>Thresholds!AZ399</f>
        <v>0</v>
      </c>
      <c r="G402" s="42"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49310</v>
      </c>
      <c r="L402" s="37">
        <f>IF(switch_hw_sim=0, Simulation_output!I400,HW_output!O400)</f>
        <v>0</v>
      </c>
      <c r="M402" s="37">
        <f>IF(switch_hw_sim=0, Simulation_output!J400,HW_output!P400)</f>
        <v>0</v>
      </c>
      <c r="N402" s="43" t="str">
        <f t="shared" si="9"/>
        <v>0</v>
      </c>
    </row>
    <row r="403" spans="4:14" x14ac:dyDescent="0.35">
      <c r="D403" s="37">
        <f>IF(switch_hw_sim=0, Simulation_output!A401,HW_output!G401)</f>
        <v>398</v>
      </c>
      <c r="E403" s="42">
        <v>1</v>
      </c>
      <c r="F403" s="42">
        <f>Thresholds!AZ400</f>
        <v>0</v>
      </c>
      <c r="G403" s="42"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49311</v>
      </c>
      <c r="L403" s="37">
        <f>IF(switch_hw_sim=0, Simulation_output!I401,HW_output!O401)</f>
        <v>0</v>
      </c>
      <c r="M403" s="37">
        <f>IF(switch_hw_sim=0, Simulation_output!J401,HW_output!P401)</f>
        <v>0</v>
      </c>
      <c r="N403" s="43" t="str">
        <f t="shared" si="9"/>
        <v>0</v>
      </c>
    </row>
    <row r="404" spans="4:14" x14ac:dyDescent="0.35">
      <c r="D404" s="37">
        <f>IF(switch_hw_sim=0, Simulation_output!A402,HW_output!G402)</f>
        <v>399</v>
      </c>
      <c r="E404" s="42">
        <v>1</v>
      </c>
      <c r="F404" s="42">
        <f>Thresholds!AZ401</f>
        <v>0</v>
      </c>
      <c r="G404" s="42"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49312</v>
      </c>
      <c r="L404" s="37">
        <f>IF(switch_hw_sim=0, Simulation_output!I402,HW_output!O402)</f>
        <v>0</v>
      </c>
      <c r="M404" s="37">
        <f>IF(switch_hw_sim=0, Simulation_output!J402,HW_output!P402)</f>
        <v>0</v>
      </c>
      <c r="N404" s="43" t="str">
        <f t="shared" si="9"/>
        <v>0</v>
      </c>
    </row>
    <row r="405" spans="4:14" x14ac:dyDescent="0.35">
      <c r="D405" s="37">
        <f>IF(switch_hw_sim=0, Simulation_output!A403,HW_output!G403)</f>
        <v>400</v>
      </c>
      <c r="E405" s="42">
        <v>1</v>
      </c>
      <c r="F405" s="42">
        <f>Thresholds!AZ402</f>
        <v>0</v>
      </c>
      <c r="G405" s="42">
        <v>0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49313</v>
      </c>
      <c r="L405" s="37">
        <f>IF(switch_hw_sim=0, Simulation_output!I403,HW_output!O403)</f>
        <v>0</v>
      </c>
      <c r="M405" s="37">
        <f>IF(switch_hw_sim=0, Simulation_output!J403,HW_output!P403)</f>
        <v>0</v>
      </c>
      <c r="N405" s="43" t="str">
        <f t="shared" si="9"/>
        <v>0</v>
      </c>
    </row>
    <row r="406" spans="4:14" x14ac:dyDescent="0.35">
      <c r="D406" s="37">
        <f>IF(switch_hw_sim=0, Simulation_output!A404,HW_output!G404)</f>
        <v>401</v>
      </c>
      <c r="E406" s="42">
        <v>1</v>
      </c>
      <c r="F406" s="42">
        <f>Thresholds!AZ403</f>
        <v>0</v>
      </c>
      <c r="G406" s="42">
        <v>0</v>
      </c>
      <c r="H406" s="42">
        <v>0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49314</v>
      </c>
      <c r="L406" s="37">
        <f>IF(switch_hw_sim=0, Simulation_output!I404,HW_output!O404)</f>
        <v>0</v>
      </c>
      <c r="M406" s="37">
        <f>IF(switch_hw_sim=0, Simulation_output!J404,HW_output!P404)</f>
        <v>0</v>
      </c>
      <c r="N406" s="43" t="str">
        <f t="shared" si="9"/>
        <v>0</v>
      </c>
    </row>
    <row r="407" spans="4:14" x14ac:dyDescent="0.35">
      <c r="D407" s="37">
        <f>IF(switch_hw_sim=0, Simulation_output!A405,HW_output!G405)</f>
        <v>402</v>
      </c>
      <c r="E407" s="42">
        <v>1</v>
      </c>
      <c r="F407" s="42">
        <f>Thresholds!AZ404</f>
        <v>0</v>
      </c>
      <c r="G407" s="42">
        <v>0</v>
      </c>
      <c r="H407" s="42">
        <v>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49315</v>
      </c>
      <c r="L407" s="37">
        <f>IF(switch_hw_sim=0, Simulation_output!I405,HW_output!O405)</f>
        <v>0</v>
      </c>
      <c r="M407" s="37">
        <f>IF(switch_hw_sim=0, Simulation_output!J405,HW_output!P405)</f>
        <v>0</v>
      </c>
      <c r="N407" s="43" t="str">
        <f t="shared" si="9"/>
        <v>0</v>
      </c>
    </row>
    <row r="408" spans="4:14" x14ac:dyDescent="0.35">
      <c r="D408" s="37">
        <f>IF(switch_hw_sim=0, Simulation_output!A406,HW_output!G406)</f>
        <v>403</v>
      </c>
      <c r="E408" s="42">
        <v>1</v>
      </c>
      <c r="F408" s="42">
        <f>Thresholds!AZ405</f>
        <v>0</v>
      </c>
      <c r="G408" s="42">
        <v>0</v>
      </c>
      <c r="H408" s="42">
        <v>0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49316</v>
      </c>
      <c r="L408" s="37">
        <f>IF(switch_hw_sim=0, Simulation_output!I406,HW_output!O406)</f>
        <v>0</v>
      </c>
      <c r="M408" s="37">
        <f>IF(switch_hw_sim=0, Simulation_output!J406,HW_output!P406)</f>
        <v>0</v>
      </c>
      <c r="N408" s="43" t="str">
        <f t="shared" si="9"/>
        <v>0</v>
      </c>
    </row>
    <row r="409" spans="4:14" x14ac:dyDescent="0.35">
      <c r="D409" s="37">
        <f>IF(switch_hw_sim=0, Simulation_output!A407,HW_output!G407)</f>
        <v>404</v>
      </c>
      <c r="E409" s="42">
        <v>1</v>
      </c>
      <c r="F409" s="42">
        <f>Thresholds!AZ406</f>
        <v>0</v>
      </c>
      <c r="G409" s="42">
        <v>0</v>
      </c>
      <c r="H409" s="42">
        <v>0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49317</v>
      </c>
      <c r="L409" s="37">
        <f>IF(switch_hw_sim=0, Simulation_output!I407,HW_output!O407)</f>
        <v>0</v>
      </c>
      <c r="M409" s="37">
        <f>IF(switch_hw_sim=0, Simulation_output!J407,HW_output!P407)</f>
        <v>0</v>
      </c>
      <c r="N409" s="43" t="str">
        <f t="shared" si="9"/>
        <v>0</v>
      </c>
    </row>
    <row r="410" spans="4:14" x14ac:dyDescent="0.35">
      <c r="D410" s="37">
        <f>IF(switch_hw_sim=0, Simulation_output!A408,HW_output!G408)</f>
        <v>405</v>
      </c>
      <c r="E410" s="42">
        <v>1</v>
      </c>
      <c r="F410" s="42">
        <f>Thresholds!AZ407</f>
        <v>0</v>
      </c>
      <c r="G410" s="42">
        <v>0</v>
      </c>
      <c r="H410" s="42">
        <v>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49318</v>
      </c>
      <c r="L410" s="37">
        <f>IF(switch_hw_sim=0, Simulation_output!I408,HW_output!O408)</f>
        <v>0</v>
      </c>
      <c r="M410" s="37">
        <f>IF(switch_hw_sim=0, Simulation_output!J408,HW_output!P408)</f>
        <v>0</v>
      </c>
      <c r="N410" s="43" t="str">
        <f t="shared" si="9"/>
        <v>0</v>
      </c>
    </row>
    <row r="411" spans="4:14" x14ac:dyDescent="0.35">
      <c r="D411" s="37">
        <f>IF(switch_hw_sim=0, Simulation_output!A409,HW_output!G409)</f>
        <v>406</v>
      </c>
      <c r="E411" s="42">
        <v>1</v>
      </c>
      <c r="F411" s="42">
        <f>Thresholds!AZ408</f>
        <v>0</v>
      </c>
      <c r="G411" s="42"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49319</v>
      </c>
      <c r="L411" s="37">
        <f>IF(switch_hw_sim=0, Simulation_output!I409,HW_output!O409)</f>
        <v>0</v>
      </c>
      <c r="M411" s="37">
        <f>IF(switch_hw_sim=0, Simulation_output!J409,HW_output!P409)</f>
        <v>0</v>
      </c>
      <c r="N411" s="43" t="str">
        <f t="shared" si="9"/>
        <v>0</v>
      </c>
    </row>
    <row r="412" spans="4:14" x14ac:dyDescent="0.35">
      <c r="D412" s="37">
        <f>IF(switch_hw_sim=0, Simulation_output!A410,HW_output!G410)</f>
        <v>407</v>
      </c>
      <c r="E412" s="42">
        <v>1</v>
      </c>
      <c r="F412" s="42">
        <f>Thresholds!AZ409</f>
        <v>0</v>
      </c>
      <c r="G412" s="42"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49320</v>
      </c>
      <c r="L412" s="37">
        <f>IF(switch_hw_sim=0, Simulation_output!I410,HW_output!O410)</f>
        <v>0</v>
      </c>
      <c r="M412" s="37">
        <f>IF(switch_hw_sim=0, Simulation_output!J410,HW_output!P410)</f>
        <v>0</v>
      </c>
      <c r="N412" s="43" t="str">
        <f t="shared" si="9"/>
        <v>0</v>
      </c>
    </row>
    <row r="413" spans="4:14" x14ac:dyDescent="0.35">
      <c r="D413" s="37">
        <f>IF(switch_hw_sim=0, Simulation_output!A411,HW_output!G411)</f>
        <v>408</v>
      </c>
      <c r="E413" s="42">
        <v>1</v>
      </c>
      <c r="F413" s="42">
        <f>Thresholds!AZ410</f>
        <v>0</v>
      </c>
      <c r="G413" s="42"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49577</v>
      </c>
      <c r="L413" s="37">
        <f>IF(switch_hw_sim=0, Simulation_output!I411,HW_output!O411)</f>
        <v>0</v>
      </c>
      <c r="M413" s="37">
        <f>IF(switch_hw_sim=0, Simulation_output!J411,HW_output!P411)</f>
        <v>0</v>
      </c>
      <c r="N413" s="43" t="str">
        <f t="shared" si="9"/>
        <v>0</v>
      </c>
    </row>
    <row r="414" spans="4:14" x14ac:dyDescent="0.35">
      <c r="D414" s="37">
        <f>IF(switch_hw_sim=0, Simulation_output!A412,HW_output!G412)</f>
        <v>409</v>
      </c>
      <c r="E414" s="42">
        <v>1</v>
      </c>
      <c r="F414" s="42">
        <f>Thresholds!AZ411</f>
        <v>0</v>
      </c>
      <c r="G414" s="42"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49834</v>
      </c>
      <c r="L414" s="37">
        <f>IF(switch_hw_sim=0, Simulation_output!I412,HW_output!O412)</f>
        <v>0</v>
      </c>
      <c r="M414" s="37">
        <f>IF(switch_hw_sim=0, Simulation_output!J412,HW_output!P412)</f>
        <v>0</v>
      </c>
      <c r="N414" s="43" t="str">
        <f t="shared" si="9"/>
        <v>0</v>
      </c>
    </row>
    <row r="415" spans="4:14" x14ac:dyDescent="0.35">
      <c r="D415" s="37">
        <f>IF(switch_hw_sim=0, Simulation_output!A413,HW_output!G413)</f>
        <v>410</v>
      </c>
      <c r="E415" s="42">
        <v>1</v>
      </c>
      <c r="F415" s="42">
        <f>Thresholds!AZ412</f>
        <v>0</v>
      </c>
      <c r="G415" s="42"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50091</v>
      </c>
      <c r="L415" s="37">
        <f>IF(switch_hw_sim=0, Simulation_output!I413,HW_output!O413)</f>
        <v>0</v>
      </c>
      <c r="M415" s="37">
        <f>IF(switch_hw_sim=0, Simulation_output!J413,HW_output!P413)</f>
        <v>0</v>
      </c>
      <c r="N415" s="43" t="str">
        <f t="shared" si="9"/>
        <v>0</v>
      </c>
    </row>
    <row r="416" spans="4:14" x14ac:dyDescent="0.35">
      <c r="D416" s="37">
        <f>IF(switch_hw_sim=0, Simulation_output!A414,HW_output!G414)</f>
        <v>411</v>
      </c>
      <c r="E416" s="42">
        <v>1</v>
      </c>
      <c r="F416" s="42">
        <f>Thresholds!AZ413</f>
        <v>0</v>
      </c>
      <c r="G416" s="42"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50348</v>
      </c>
      <c r="L416" s="37">
        <f>IF(switch_hw_sim=0, Simulation_output!I414,HW_output!O414)</f>
        <v>0</v>
      </c>
      <c r="M416" s="37">
        <f>IF(switch_hw_sim=0, Simulation_output!J414,HW_output!P414)</f>
        <v>0</v>
      </c>
      <c r="N416" s="43" t="str">
        <f t="shared" ref="N416:N479" si="10">DEC2HEX(G416)</f>
        <v>0</v>
      </c>
    </row>
    <row r="417" spans="4:14" x14ac:dyDescent="0.35">
      <c r="D417" s="37">
        <f>IF(switch_hw_sim=0, Simulation_output!A415,HW_output!G415)</f>
        <v>412</v>
      </c>
      <c r="E417" s="42">
        <v>1</v>
      </c>
      <c r="F417" s="42">
        <f>Thresholds!AZ414</f>
        <v>0</v>
      </c>
      <c r="G417" s="42"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50605</v>
      </c>
      <c r="L417" s="37">
        <f>IF(switch_hw_sim=0, Simulation_output!I415,HW_output!O415)</f>
        <v>0</v>
      </c>
      <c r="M417" s="37">
        <f>IF(switch_hw_sim=0, Simulation_output!J415,HW_output!P415)</f>
        <v>0</v>
      </c>
      <c r="N417" s="43" t="str">
        <f t="shared" si="10"/>
        <v>0</v>
      </c>
    </row>
    <row r="418" spans="4:14" x14ac:dyDescent="0.35">
      <c r="D418" s="37">
        <f>IF(switch_hw_sim=0, Simulation_output!A416,HW_output!G416)</f>
        <v>413</v>
      </c>
      <c r="E418" s="42">
        <v>1</v>
      </c>
      <c r="F418" s="42">
        <f>Thresholds!AZ415</f>
        <v>0</v>
      </c>
      <c r="G418" s="42"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50862</v>
      </c>
      <c r="L418" s="37">
        <f>IF(switch_hw_sim=0, Simulation_output!I416,HW_output!O416)</f>
        <v>0</v>
      </c>
      <c r="M418" s="37">
        <f>IF(switch_hw_sim=0, Simulation_output!J416,HW_output!P416)</f>
        <v>0</v>
      </c>
      <c r="N418" s="43" t="str">
        <f t="shared" si="10"/>
        <v>0</v>
      </c>
    </row>
    <row r="419" spans="4:14" x14ac:dyDescent="0.35">
      <c r="D419" s="37">
        <f>IF(switch_hw_sim=0, Simulation_output!A417,HW_output!G417)</f>
        <v>414</v>
      </c>
      <c r="E419" s="42">
        <v>1</v>
      </c>
      <c r="F419" s="42">
        <f>Thresholds!AZ416</f>
        <v>0</v>
      </c>
      <c r="G419" s="42"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51119</v>
      </c>
      <c r="L419" s="37">
        <f>IF(switch_hw_sim=0, Simulation_output!I417,HW_output!O417)</f>
        <v>0</v>
      </c>
      <c r="M419" s="37">
        <f>IF(switch_hw_sim=0, Simulation_output!J417,HW_output!P417)</f>
        <v>0</v>
      </c>
      <c r="N419" s="43" t="str">
        <f t="shared" si="10"/>
        <v>0</v>
      </c>
    </row>
    <row r="420" spans="4:14" x14ac:dyDescent="0.35">
      <c r="D420" s="37">
        <f>IF(switch_hw_sim=0, Simulation_output!A418,HW_output!G418)</f>
        <v>415</v>
      </c>
      <c r="E420" s="42">
        <v>1</v>
      </c>
      <c r="F420" s="42">
        <f>Thresholds!AZ417</f>
        <v>0</v>
      </c>
      <c r="G420" s="42"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  <c r="N420" s="43" t="str">
        <f t="shared" si="10"/>
        <v>0</v>
      </c>
    </row>
    <row r="421" spans="4:14" x14ac:dyDescent="0.35">
      <c r="D421" s="37">
        <f>IF(switch_hw_sim=0, Simulation_output!A419,HW_output!G419)</f>
        <v>416</v>
      </c>
      <c r="E421" s="42">
        <v>1</v>
      </c>
      <c r="F421" s="42">
        <f>Thresholds!AZ418</f>
        <v>0</v>
      </c>
      <c r="G421" s="42"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  <c r="N421" s="43" t="str">
        <f t="shared" si="10"/>
        <v>0</v>
      </c>
    </row>
    <row r="422" spans="4:14" x14ac:dyDescent="0.35">
      <c r="D422" s="37">
        <f>IF(switch_hw_sim=0, Simulation_output!A420,HW_output!G420)</f>
        <v>417</v>
      </c>
      <c r="E422" s="42">
        <v>1</v>
      </c>
      <c r="F422" s="42">
        <f>Thresholds!AZ419</f>
        <v>0</v>
      </c>
      <c r="G422" s="42"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  <c r="N422" s="43" t="str">
        <f t="shared" si="10"/>
        <v>0</v>
      </c>
    </row>
    <row r="423" spans="4:14" x14ac:dyDescent="0.35">
      <c r="D423" s="37">
        <f>IF(switch_hw_sim=0, Simulation_output!A421,HW_output!G421)</f>
        <v>418</v>
      </c>
      <c r="E423" s="42">
        <v>1</v>
      </c>
      <c r="F423" s="42">
        <f>Thresholds!AZ420</f>
        <v>0</v>
      </c>
      <c r="G423" s="42"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  <c r="N423" s="43" t="str">
        <f t="shared" si="10"/>
        <v>0</v>
      </c>
    </row>
    <row r="424" spans="4:14" x14ac:dyDescent="0.35">
      <c r="D424" s="37">
        <f>IF(switch_hw_sim=0, Simulation_output!A422,HW_output!G422)</f>
        <v>419</v>
      </c>
      <c r="E424" s="42">
        <v>1</v>
      </c>
      <c r="F424" s="42">
        <f>Thresholds!AZ421</f>
        <v>0</v>
      </c>
      <c r="G424" s="42"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  <c r="N424" s="43" t="str">
        <f t="shared" si="10"/>
        <v>0</v>
      </c>
    </row>
    <row r="425" spans="4:14" x14ac:dyDescent="0.35">
      <c r="D425" s="37">
        <f>IF(switch_hw_sim=0, Simulation_output!A423,HW_output!G423)</f>
        <v>420</v>
      </c>
      <c r="E425" s="42">
        <v>1</v>
      </c>
      <c r="F425" s="42">
        <f>Thresholds!AZ422</f>
        <v>0</v>
      </c>
      <c r="G425" s="42"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  <c r="N425" s="43" t="str">
        <f t="shared" si="10"/>
        <v>0</v>
      </c>
    </row>
    <row r="426" spans="4:14" x14ac:dyDescent="0.35">
      <c r="D426" s="37">
        <f>IF(switch_hw_sim=0, Simulation_output!A424,HW_output!G424)</f>
        <v>421</v>
      </c>
      <c r="E426" s="42">
        <v>1</v>
      </c>
      <c r="F426" s="42">
        <f>Thresholds!AZ423</f>
        <v>0</v>
      </c>
      <c r="G426" s="42"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0</v>
      </c>
      <c r="L426" s="37">
        <f>IF(switch_hw_sim=0, Simulation_output!I424,HW_output!O424)</f>
        <v>0</v>
      </c>
      <c r="M426" s="37">
        <f>IF(switch_hw_sim=0, Simulation_output!J424,HW_output!P424)</f>
        <v>0</v>
      </c>
      <c r="N426" s="43" t="str">
        <f t="shared" si="10"/>
        <v>0</v>
      </c>
    </row>
    <row r="427" spans="4:14" x14ac:dyDescent="0.35">
      <c r="D427" s="37">
        <f>IF(switch_hw_sim=0, Simulation_output!A425,HW_output!G425)</f>
        <v>422</v>
      </c>
      <c r="E427" s="42">
        <v>1</v>
      </c>
      <c r="F427" s="42">
        <f>Thresholds!AZ424</f>
        <v>0</v>
      </c>
      <c r="G427" s="42"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0</v>
      </c>
      <c r="L427" s="37">
        <f>IF(switch_hw_sim=0, Simulation_output!I425,HW_output!O425)</f>
        <v>0</v>
      </c>
      <c r="M427" s="37">
        <f>IF(switch_hw_sim=0, Simulation_output!J425,HW_output!P425)</f>
        <v>0</v>
      </c>
      <c r="N427" s="43" t="str">
        <f t="shared" si="10"/>
        <v>0</v>
      </c>
    </row>
    <row r="428" spans="4:14" x14ac:dyDescent="0.35">
      <c r="D428" s="37">
        <f>IF(switch_hw_sim=0, Simulation_output!A426,HW_output!G426)</f>
        <v>423</v>
      </c>
      <c r="E428" s="42">
        <v>1</v>
      </c>
      <c r="F428" s="42">
        <v>0</v>
      </c>
      <c r="G428" s="42"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0</v>
      </c>
      <c r="L428" s="37">
        <f>IF(switch_hw_sim=0, Simulation_output!I426,HW_output!O426)</f>
        <v>0</v>
      </c>
      <c r="M428" s="37">
        <f>IF(switch_hw_sim=0, Simulation_output!J426,HW_output!P426)</f>
        <v>0</v>
      </c>
      <c r="N428" s="43" t="str">
        <f t="shared" si="10"/>
        <v>0</v>
      </c>
    </row>
    <row r="429" spans="4:14" x14ac:dyDescent="0.35">
      <c r="D429" s="37">
        <f>IF(switch_hw_sim=0, Simulation_output!A427,HW_output!G427)</f>
        <v>424</v>
      </c>
      <c r="E429" s="42">
        <v>1</v>
      </c>
      <c r="F429" s="42">
        <f>Thresholds!AZ426</f>
        <v>0</v>
      </c>
      <c r="G429" s="42"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0</v>
      </c>
      <c r="L429" s="37">
        <f>IF(switch_hw_sim=0, Simulation_output!I427,HW_output!O427)</f>
        <v>0</v>
      </c>
      <c r="M429" s="37">
        <f>IF(switch_hw_sim=0, Simulation_output!J427,HW_output!P427)</f>
        <v>0</v>
      </c>
      <c r="N429" s="43" t="str">
        <f t="shared" si="10"/>
        <v>0</v>
      </c>
    </row>
    <row r="430" spans="4:14" x14ac:dyDescent="0.35">
      <c r="D430" s="37">
        <f>IF(switch_hw_sim=0, Simulation_output!A428,HW_output!G428)</f>
        <v>425</v>
      </c>
      <c r="E430" s="42">
        <v>1</v>
      </c>
      <c r="F430" s="42">
        <f>Thresholds!AZ427</f>
        <v>0</v>
      </c>
      <c r="G430" s="42"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0</v>
      </c>
      <c r="L430" s="37">
        <f>IF(switch_hw_sim=0, Simulation_output!I428,HW_output!O428)</f>
        <v>0</v>
      </c>
      <c r="M430" s="37">
        <f>IF(switch_hw_sim=0, Simulation_output!J428,HW_output!P428)</f>
        <v>0</v>
      </c>
      <c r="N430" s="43" t="str">
        <f t="shared" si="10"/>
        <v>0</v>
      </c>
    </row>
    <row r="431" spans="4:14" x14ac:dyDescent="0.35">
      <c r="D431" s="37">
        <f>IF(switch_hw_sim=0, Simulation_output!A429,HW_output!G429)</f>
        <v>426</v>
      </c>
      <c r="E431" s="42">
        <v>1</v>
      </c>
      <c r="F431" s="42">
        <f>Thresholds!AZ428</f>
        <v>0</v>
      </c>
      <c r="G431" s="42"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0</v>
      </c>
      <c r="L431" s="37">
        <f>IF(switch_hw_sim=0, Simulation_output!I429,HW_output!O429)</f>
        <v>0</v>
      </c>
      <c r="M431" s="37">
        <f>IF(switch_hw_sim=0, Simulation_output!J429,HW_output!P429)</f>
        <v>0</v>
      </c>
      <c r="N431" s="43" t="str">
        <f t="shared" si="10"/>
        <v>0</v>
      </c>
    </row>
    <row r="432" spans="4:14" x14ac:dyDescent="0.35">
      <c r="D432" s="37">
        <f>IF(switch_hw_sim=0, Simulation_output!A430,HW_output!G430)</f>
        <v>427</v>
      </c>
      <c r="E432" s="42">
        <v>1</v>
      </c>
      <c r="F432" s="42">
        <f>Thresholds!AZ429</f>
        <v>0</v>
      </c>
      <c r="G432" s="42"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  <c r="N432" s="43" t="str">
        <f t="shared" si="10"/>
        <v>0</v>
      </c>
    </row>
    <row r="433" spans="4:14" x14ac:dyDescent="0.35">
      <c r="D433" s="37">
        <f>IF(switch_hw_sim=0, Simulation_output!A431,HW_output!G431)</f>
        <v>428</v>
      </c>
      <c r="E433" s="42">
        <v>1</v>
      </c>
      <c r="F433" s="42">
        <f>Thresholds!AZ430</f>
        <v>0</v>
      </c>
      <c r="G433" s="42"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  <c r="N433" s="43" t="str">
        <f t="shared" si="10"/>
        <v>0</v>
      </c>
    </row>
    <row r="434" spans="4:14" x14ac:dyDescent="0.35">
      <c r="D434" s="37">
        <f>IF(switch_hw_sim=0, Simulation_output!A432,HW_output!G432)</f>
        <v>429</v>
      </c>
      <c r="E434" s="42">
        <v>1</v>
      </c>
      <c r="F434" s="42">
        <f>Thresholds!AZ431</f>
        <v>0</v>
      </c>
      <c r="G434" s="42"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  <c r="N434" s="43" t="str">
        <f t="shared" si="10"/>
        <v>0</v>
      </c>
    </row>
    <row r="435" spans="4:14" x14ac:dyDescent="0.35">
      <c r="D435" s="37">
        <f>IF(switch_hw_sim=0, Simulation_output!A433,HW_output!G433)</f>
        <v>430</v>
      </c>
      <c r="E435" s="42">
        <v>1</v>
      </c>
      <c r="F435" s="42">
        <f>Thresholds!AZ432</f>
        <v>0</v>
      </c>
      <c r="G435" s="42"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  <c r="N435" s="43" t="str">
        <f t="shared" si="10"/>
        <v>0</v>
      </c>
    </row>
    <row r="436" spans="4:14" x14ac:dyDescent="0.35">
      <c r="D436" s="37">
        <f>IF(switch_hw_sim=0, Simulation_output!A434,HW_output!G434)</f>
        <v>431</v>
      </c>
      <c r="E436" s="42">
        <v>1</v>
      </c>
      <c r="F436" s="42">
        <f>Thresholds!AZ433</f>
        <v>0</v>
      </c>
      <c r="G436" s="42"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  <c r="N436" s="43" t="str">
        <f t="shared" si="10"/>
        <v>0</v>
      </c>
    </row>
    <row r="437" spans="4:14" x14ac:dyDescent="0.35">
      <c r="D437" s="37">
        <f>IF(switch_hw_sim=0, Simulation_output!A435,HW_output!G435)</f>
        <v>432</v>
      </c>
      <c r="E437" s="42">
        <v>1</v>
      </c>
      <c r="F437" s="42">
        <f>Thresholds!AZ434</f>
        <v>0</v>
      </c>
      <c r="G437" s="42"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  <c r="N437" s="43" t="str">
        <f t="shared" si="10"/>
        <v>0</v>
      </c>
    </row>
    <row r="438" spans="4:14" x14ac:dyDescent="0.35">
      <c r="D438" s="37">
        <f>IF(switch_hw_sim=0, Simulation_output!A436,HW_output!G436)</f>
        <v>433</v>
      </c>
      <c r="E438" s="42">
        <v>1</v>
      </c>
      <c r="F438" s="42">
        <f>Thresholds!AZ435</f>
        <v>0</v>
      </c>
      <c r="G438" s="42"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  <c r="N438" s="43" t="str">
        <f t="shared" si="10"/>
        <v>0</v>
      </c>
    </row>
    <row r="439" spans="4:14" x14ac:dyDescent="0.35">
      <c r="D439" s="37">
        <f>IF(switch_hw_sim=0, Simulation_output!A437,HW_output!G437)</f>
        <v>434</v>
      </c>
      <c r="E439" s="42">
        <v>1</v>
      </c>
      <c r="F439" s="42">
        <f>Thresholds!AZ436</f>
        <v>0</v>
      </c>
      <c r="G439" s="42"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  <c r="N439" s="43" t="str">
        <f t="shared" si="10"/>
        <v>0</v>
      </c>
    </row>
    <row r="440" spans="4:14" x14ac:dyDescent="0.35">
      <c r="D440" s="37">
        <f>IF(switch_hw_sim=0, Simulation_output!A438,HW_output!G438)</f>
        <v>435</v>
      </c>
      <c r="E440" s="42">
        <v>1</v>
      </c>
      <c r="F440" s="42">
        <f>Thresholds!AZ437</f>
        <v>0</v>
      </c>
      <c r="G440" s="42"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  <c r="N440" s="43" t="str">
        <f t="shared" si="10"/>
        <v>0</v>
      </c>
    </row>
    <row r="441" spans="4:14" x14ac:dyDescent="0.35">
      <c r="D441" s="37">
        <f>IF(switch_hw_sim=0, Simulation_output!A439,HW_output!G439)</f>
        <v>436</v>
      </c>
      <c r="E441" s="42">
        <v>1</v>
      </c>
      <c r="F441" s="42">
        <f>Thresholds!AZ438</f>
        <v>0</v>
      </c>
      <c r="G441" s="42"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  <c r="N441" s="43" t="str">
        <f t="shared" si="10"/>
        <v>0</v>
      </c>
    </row>
    <row r="442" spans="4:14" x14ac:dyDescent="0.35">
      <c r="D442" s="37">
        <f>IF(switch_hw_sim=0, Simulation_output!A440,HW_output!G440)</f>
        <v>437</v>
      </c>
      <c r="E442" s="42">
        <v>1</v>
      </c>
      <c r="F442" s="42">
        <f>Thresholds!AZ439</f>
        <v>0</v>
      </c>
      <c r="G442" s="42"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  <c r="N442" s="43" t="str">
        <f t="shared" si="10"/>
        <v>0</v>
      </c>
    </row>
    <row r="443" spans="4:14" x14ac:dyDescent="0.35">
      <c r="D443" s="37">
        <f>IF(switch_hw_sim=0, Simulation_output!A441,HW_output!G441)</f>
        <v>438</v>
      </c>
      <c r="E443" s="42">
        <v>1</v>
      </c>
      <c r="F443" s="42">
        <f>Thresholds!AZ440</f>
        <v>0</v>
      </c>
      <c r="G443" s="42"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  <c r="N443" s="43" t="str">
        <f t="shared" si="10"/>
        <v>0</v>
      </c>
    </row>
    <row r="444" spans="4:14" x14ac:dyDescent="0.35">
      <c r="D444" s="37">
        <f>IF(switch_hw_sim=0, Simulation_output!A442,HW_output!G442)</f>
        <v>439</v>
      </c>
      <c r="E444" s="42">
        <v>1</v>
      </c>
      <c r="F444" s="42">
        <f>Thresholds!AZ441</f>
        <v>0</v>
      </c>
      <c r="G444" s="42"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  <c r="N444" s="43" t="str">
        <f t="shared" si="10"/>
        <v>0</v>
      </c>
    </row>
    <row r="445" spans="4:14" x14ac:dyDescent="0.35">
      <c r="D445" s="37">
        <f>IF(switch_hw_sim=0, Simulation_output!A443,HW_output!G443)</f>
        <v>440</v>
      </c>
      <c r="E445" s="42">
        <v>1</v>
      </c>
      <c r="F445" s="42">
        <f>Thresholds!AZ442</f>
        <v>0</v>
      </c>
      <c r="G445" s="42"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  <c r="N445" s="43" t="str">
        <f t="shared" si="10"/>
        <v>0</v>
      </c>
    </row>
    <row r="446" spans="4:14" x14ac:dyDescent="0.35">
      <c r="D446" s="37">
        <f>IF(switch_hw_sim=0, Simulation_output!A444,HW_output!G444)</f>
        <v>441</v>
      </c>
      <c r="E446" s="42">
        <v>1</v>
      </c>
      <c r="F446" s="42">
        <f>Thresholds!AZ443</f>
        <v>0</v>
      </c>
      <c r="G446" s="42"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  <c r="N446" s="43" t="str">
        <f t="shared" si="10"/>
        <v>0</v>
      </c>
    </row>
    <row r="447" spans="4:14" x14ac:dyDescent="0.35">
      <c r="D447" s="37">
        <f>IF(switch_hw_sim=0, Simulation_output!A445,HW_output!G445)</f>
        <v>442</v>
      </c>
      <c r="E447" s="42">
        <v>1</v>
      </c>
      <c r="F447" s="42">
        <f>Thresholds!AZ444</f>
        <v>0</v>
      </c>
      <c r="G447" s="42"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  <c r="N447" s="43" t="str">
        <f t="shared" si="10"/>
        <v>0</v>
      </c>
    </row>
    <row r="448" spans="4:14" x14ac:dyDescent="0.35">
      <c r="D448" s="37">
        <f>IF(switch_hw_sim=0, Simulation_output!A446,HW_output!G446)</f>
        <v>443</v>
      </c>
      <c r="E448" s="42">
        <v>1</v>
      </c>
      <c r="F448" s="42">
        <f>Thresholds!AZ445</f>
        <v>0</v>
      </c>
      <c r="G448" s="42"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  <c r="N448" s="43" t="str">
        <f t="shared" si="10"/>
        <v>0</v>
      </c>
    </row>
    <row r="449" spans="4:14" x14ac:dyDescent="0.35">
      <c r="D449" s="37">
        <f>IF(switch_hw_sim=0, Simulation_output!A447,HW_output!G447)</f>
        <v>444</v>
      </c>
      <c r="E449" s="42">
        <v>1</v>
      </c>
      <c r="F449" s="42">
        <f>Thresholds!AZ446</f>
        <v>0</v>
      </c>
      <c r="G449" s="42"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  <c r="N449" s="43" t="str">
        <f t="shared" si="10"/>
        <v>0</v>
      </c>
    </row>
    <row r="450" spans="4:14" x14ac:dyDescent="0.35">
      <c r="D450" s="37">
        <f>IF(switch_hw_sim=0, Simulation_output!A448,HW_output!G448)</f>
        <v>445</v>
      </c>
      <c r="E450" s="42">
        <v>1</v>
      </c>
      <c r="F450" s="42">
        <f>Thresholds!AZ447</f>
        <v>0</v>
      </c>
      <c r="G450" s="42"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  <c r="N450" s="43" t="str">
        <f t="shared" si="10"/>
        <v>0</v>
      </c>
    </row>
    <row r="451" spans="4:14" x14ac:dyDescent="0.35">
      <c r="D451" s="37">
        <f>IF(switch_hw_sim=0, Simulation_output!A449,HW_output!G449)</f>
        <v>446</v>
      </c>
      <c r="E451" s="42">
        <v>1</v>
      </c>
      <c r="F451" s="42">
        <f>Thresholds!AZ448</f>
        <v>0</v>
      </c>
      <c r="G451" s="42"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  <c r="N451" s="43" t="str">
        <f t="shared" si="10"/>
        <v>0</v>
      </c>
    </row>
    <row r="452" spans="4:14" x14ac:dyDescent="0.35">
      <c r="D452" s="37">
        <f>IF(switch_hw_sim=0, Simulation_output!A450,HW_output!G450)</f>
        <v>447</v>
      </c>
      <c r="E452" s="42">
        <v>1</v>
      </c>
      <c r="F452" s="42">
        <f>Thresholds!AZ449</f>
        <v>0</v>
      </c>
      <c r="G452" s="42"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  <c r="N452" s="43" t="str">
        <f t="shared" si="10"/>
        <v>0</v>
      </c>
    </row>
    <row r="453" spans="4:14" x14ac:dyDescent="0.35">
      <c r="D453" s="37">
        <f>IF(switch_hw_sim=0, Simulation_output!A451,HW_output!G451)</f>
        <v>448</v>
      </c>
      <c r="E453" s="42">
        <v>1</v>
      </c>
      <c r="F453" s="42">
        <f>Thresholds!AZ450</f>
        <v>0</v>
      </c>
      <c r="G453" s="42"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  <c r="N453" s="43" t="str">
        <f t="shared" si="10"/>
        <v>0</v>
      </c>
    </row>
    <row r="454" spans="4:14" x14ac:dyDescent="0.35">
      <c r="D454" s="37">
        <f>IF(switch_hw_sim=0, Simulation_output!A452,HW_output!G452)</f>
        <v>449</v>
      </c>
      <c r="E454" s="42">
        <v>1</v>
      </c>
      <c r="F454" s="42">
        <f>Thresholds!AZ451</f>
        <v>0</v>
      </c>
      <c r="G454" s="42"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  <c r="N454" s="43" t="str">
        <f t="shared" si="10"/>
        <v>0</v>
      </c>
    </row>
    <row r="455" spans="4:14" x14ac:dyDescent="0.35">
      <c r="D455" s="37">
        <f>IF(switch_hw_sim=0, Simulation_output!A453,HW_output!G453)</f>
        <v>450</v>
      </c>
      <c r="E455" s="42">
        <v>1</v>
      </c>
      <c r="F455" s="42">
        <f>Thresholds!AZ452</f>
        <v>0</v>
      </c>
      <c r="G455" s="42"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  <c r="N455" s="43" t="str">
        <f t="shared" si="10"/>
        <v>0</v>
      </c>
    </row>
    <row r="456" spans="4:14" x14ac:dyDescent="0.35">
      <c r="D456" s="37">
        <f>IF(switch_hw_sim=0, Simulation_output!A454,HW_output!G454)</f>
        <v>451</v>
      </c>
      <c r="E456" s="42">
        <v>1</v>
      </c>
      <c r="F456" s="42">
        <f>Thresholds!AZ453</f>
        <v>0</v>
      </c>
      <c r="G456" s="42"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  <c r="N456" s="43" t="str">
        <f t="shared" si="10"/>
        <v>0</v>
      </c>
    </row>
    <row r="457" spans="4:14" x14ac:dyDescent="0.35">
      <c r="D457" s="37">
        <f>IF(switch_hw_sim=0, Simulation_output!A455,HW_output!G455)</f>
        <v>452</v>
      </c>
      <c r="E457" s="42">
        <v>1</v>
      </c>
      <c r="F457" s="42">
        <f>Thresholds!AZ454</f>
        <v>0</v>
      </c>
      <c r="G457" s="42"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  <c r="N457" s="43" t="str">
        <f t="shared" si="10"/>
        <v>0</v>
      </c>
    </row>
    <row r="458" spans="4:14" x14ac:dyDescent="0.35">
      <c r="D458" s="37">
        <f>IF(switch_hw_sim=0, Simulation_output!A456,HW_output!G456)</f>
        <v>453</v>
      </c>
      <c r="E458" s="42">
        <v>1</v>
      </c>
      <c r="F458" s="42">
        <f>Thresholds!AZ455</f>
        <v>0</v>
      </c>
      <c r="G458" s="42"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  <c r="N458" s="43" t="str">
        <f t="shared" si="10"/>
        <v>0</v>
      </c>
    </row>
    <row r="459" spans="4:14" x14ac:dyDescent="0.35">
      <c r="D459" s="37">
        <f>IF(switch_hw_sim=0, Simulation_output!A457,HW_output!G457)</f>
        <v>454</v>
      </c>
      <c r="E459" s="42">
        <v>1</v>
      </c>
      <c r="F459" s="42">
        <f>Thresholds!AZ456</f>
        <v>0</v>
      </c>
      <c r="G459" s="42"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  <c r="N459" s="43" t="str">
        <f t="shared" si="10"/>
        <v>0</v>
      </c>
    </row>
    <row r="460" spans="4:14" x14ac:dyDescent="0.35">
      <c r="D460" s="37">
        <f>IF(switch_hw_sim=0, Simulation_output!A458,HW_output!G458)</f>
        <v>455</v>
      </c>
      <c r="E460" s="42">
        <v>1</v>
      </c>
      <c r="F460" s="42">
        <f>Thresholds!AZ457</f>
        <v>0</v>
      </c>
      <c r="G460" s="42"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  <c r="N460" s="43" t="str">
        <f t="shared" si="10"/>
        <v>0</v>
      </c>
    </row>
    <row r="461" spans="4:14" x14ac:dyDescent="0.35">
      <c r="D461" s="37">
        <f>IF(switch_hw_sim=0, Simulation_output!A459,HW_output!G459)</f>
        <v>456</v>
      </c>
      <c r="E461" s="42">
        <v>1</v>
      </c>
      <c r="F461" s="42">
        <f>Thresholds!AZ458</f>
        <v>0</v>
      </c>
      <c r="G461" s="42"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  <c r="N461" s="43" t="str">
        <f t="shared" si="10"/>
        <v>0</v>
      </c>
    </row>
    <row r="462" spans="4:14" x14ac:dyDescent="0.35">
      <c r="D462" s="37">
        <f>IF(switch_hw_sim=0, Simulation_output!A460,HW_output!G460)</f>
        <v>457</v>
      </c>
      <c r="E462" s="42">
        <v>1</v>
      </c>
      <c r="F462" s="42">
        <f>Thresholds!AZ459</f>
        <v>0</v>
      </c>
      <c r="G462" s="42"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  <c r="N462" s="43" t="str">
        <f t="shared" si="10"/>
        <v>0</v>
      </c>
    </row>
    <row r="463" spans="4:14" x14ac:dyDescent="0.35">
      <c r="D463" s="37">
        <f>IF(switch_hw_sim=0, Simulation_output!A461,HW_output!G461)</f>
        <v>458</v>
      </c>
      <c r="E463" s="42">
        <v>1</v>
      </c>
      <c r="F463" s="42">
        <f>Thresholds!AZ460</f>
        <v>0</v>
      </c>
      <c r="G463" s="42"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  <c r="N463" s="43" t="str">
        <f t="shared" si="10"/>
        <v>0</v>
      </c>
    </row>
    <row r="464" spans="4:14" x14ac:dyDescent="0.35">
      <c r="D464" s="37">
        <f>IF(switch_hw_sim=0, Simulation_output!A462,HW_output!G462)</f>
        <v>459</v>
      </c>
      <c r="E464" s="42">
        <v>1</v>
      </c>
      <c r="F464" s="42">
        <f>Thresholds!AZ461</f>
        <v>0</v>
      </c>
      <c r="G464" s="42"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  <c r="N464" s="43" t="str">
        <f t="shared" si="10"/>
        <v>0</v>
      </c>
    </row>
    <row r="465" spans="4:14" x14ac:dyDescent="0.35">
      <c r="D465" s="37">
        <f>IF(switch_hw_sim=0, Simulation_output!A463,HW_output!G463)</f>
        <v>460</v>
      </c>
      <c r="E465" s="42">
        <v>1</v>
      </c>
      <c r="F465" s="42">
        <f>Thresholds!AZ462</f>
        <v>0</v>
      </c>
      <c r="G465" s="42"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  <c r="N465" s="43" t="str">
        <f t="shared" si="10"/>
        <v>0</v>
      </c>
    </row>
    <row r="466" spans="4:14" x14ac:dyDescent="0.35">
      <c r="D466" s="37">
        <f>IF(switch_hw_sim=0, Simulation_output!A464,HW_output!G464)</f>
        <v>461</v>
      </c>
      <c r="E466" s="42">
        <v>1</v>
      </c>
      <c r="F466" s="42">
        <f>Thresholds!AZ463</f>
        <v>0</v>
      </c>
      <c r="G466" s="42"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  <c r="N466" s="43" t="str">
        <f t="shared" si="10"/>
        <v>0</v>
      </c>
    </row>
    <row r="467" spans="4:14" x14ac:dyDescent="0.35">
      <c r="D467" s="37">
        <f>IF(switch_hw_sim=0, Simulation_output!A465,HW_output!G465)</f>
        <v>462</v>
      </c>
      <c r="E467" s="42">
        <v>1</v>
      </c>
      <c r="F467" s="42">
        <f>Thresholds!AZ464</f>
        <v>0</v>
      </c>
      <c r="G467" s="42"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  <c r="N467" s="43" t="str">
        <f t="shared" si="10"/>
        <v>0</v>
      </c>
    </row>
    <row r="468" spans="4:14" x14ac:dyDescent="0.35">
      <c r="D468" s="37">
        <f>IF(switch_hw_sim=0, Simulation_output!A466,HW_output!G466)</f>
        <v>463</v>
      </c>
      <c r="E468" s="42">
        <v>1</v>
      </c>
      <c r="F468" s="42">
        <f>Thresholds!AZ465</f>
        <v>0</v>
      </c>
      <c r="G468" s="42"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  <c r="N468" s="43" t="str">
        <f t="shared" si="10"/>
        <v>0</v>
      </c>
    </row>
    <row r="469" spans="4:14" x14ac:dyDescent="0.35">
      <c r="D469" s="37">
        <f>IF(switch_hw_sim=0, Simulation_output!A467,HW_output!G467)</f>
        <v>464</v>
      </c>
      <c r="E469" s="42">
        <v>1</v>
      </c>
      <c r="F469" s="42">
        <f>Thresholds!AZ466</f>
        <v>0</v>
      </c>
      <c r="G469" s="42"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  <c r="N469" s="43" t="str">
        <f t="shared" si="10"/>
        <v>0</v>
      </c>
    </row>
    <row r="470" spans="4:14" x14ac:dyDescent="0.35">
      <c r="D470" s="37">
        <f>IF(switch_hw_sim=0, Simulation_output!A468,HW_output!G468)</f>
        <v>465</v>
      </c>
      <c r="E470" s="42">
        <v>1</v>
      </c>
      <c r="F470" s="42">
        <f>Thresholds!AZ467</f>
        <v>0</v>
      </c>
      <c r="G470" s="42"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  <c r="N470" s="43" t="str">
        <f t="shared" si="10"/>
        <v>0</v>
      </c>
    </row>
    <row r="471" spans="4:14" x14ac:dyDescent="0.35">
      <c r="D471" s="37">
        <f>IF(switch_hw_sim=0, Simulation_output!A469,HW_output!G469)</f>
        <v>466</v>
      </c>
      <c r="E471" s="42">
        <v>1</v>
      </c>
      <c r="F471" s="42">
        <f>Thresholds!AZ468</f>
        <v>0</v>
      </c>
      <c r="G471" s="42"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  <c r="N471" s="43" t="str">
        <f t="shared" si="10"/>
        <v>0</v>
      </c>
    </row>
    <row r="472" spans="4:14" x14ac:dyDescent="0.35">
      <c r="D472" s="37">
        <f>IF(switch_hw_sim=0, Simulation_output!A470,HW_output!G470)</f>
        <v>467</v>
      </c>
      <c r="E472" s="42">
        <v>1</v>
      </c>
      <c r="F472" s="42">
        <f>Thresholds!AZ469</f>
        <v>0</v>
      </c>
      <c r="G472" s="42"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  <c r="N472" s="43" t="str">
        <f t="shared" si="10"/>
        <v>0</v>
      </c>
    </row>
    <row r="473" spans="4:14" x14ac:dyDescent="0.35">
      <c r="D473" s="37">
        <f>IF(switch_hw_sim=0, Simulation_output!A471,HW_output!G471)</f>
        <v>468</v>
      </c>
      <c r="E473" s="42">
        <v>1</v>
      </c>
      <c r="F473" s="42">
        <f>Thresholds!AZ470</f>
        <v>0</v>
      </c>
      <c r="G473" s="42"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  <c r="N473" s="43" t="str">
        <f t="shared" si="10"/>
        <v>0</v>
      </c>
    </row>
    <row r="474" spans="4:14" x14ac:dyDescent="0.35">
      <c r="D474" s="37">
        <f>IF(switch_hw_sim=0, Simulation_output!A472,HW_output!G472)</f>
        <v>469</v>
      </c>
      <c r="E474" s="42">
        <v>1</v>
      </c>
      <c r="F474" s="42">
        <f>Thresholds!AZ471</f>
        <v>0</v>
      </c>
      <c r="G474" s="42"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  <c r="N474" s="43" t="str">
        <f t="shared" si="10"/>
        <v>0</v>
      </c>
    </row>
    <row r="475" spans="4:14" x14ac:dyDescent="0.35">
      <c r="D475" s="37">
        <f>IF(switch_hw_sim=0, Simulation_output!A473,HW_output!G473)</f>
        <v>470</v>
      </c>
      <c r="E475" s="42">
        <v>1</v>
      </c>
      <c r="F475" s="42">
        <f>Thresholds!AZ472</f>
        <v>0</v>
      </c>
      <c r="G475" s="42"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  <c r="N475" s="43" t="str">
        <f t="shared" si="10"/>
        <v>0</v>
      </c>
    </row>
    <row r="476" spans="4:14" x14ac:dyDescent="0.35">
      <c r="D476" s="37">
        <f>IF(switch_hw_sim=0, Simulation_output!A474,HW_output!G474)</f>
        <v>471</v>
      </c>
      <c r="E476" s="42">
        <v>1</v>
      </c>
      <c r="F476" s="42">
        <f>Thresholds!AZ473</f>
        <v>0</v>
      </c>
      <c r="G476" s="42"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  <c r="N476" s="43" t="str">
        <f t="shared" si="10"/>
        <v>0</v>
      </c>
    </row>
    <row r="477" spans="4:14" x14ac:dyDescent="0.35">
      <c r="D477" s="37">
        <f>IF(switch_hw_sim=0, Simulation_output!A475,HW_output!G475)</f>
        <v>472</v>
      </c>
      <c r="E477" s="42">
        <v>1</v>
      </c>
      <c r="F477" s="42">
        <f>Thresholds!AZ474</f>
        <v>0</v>
      </c>
      <c r="G477" s="42"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  <c r="N477" s="43" t="str">
        <f t="shared" si="10"/>
        <v>0</v>
      </c>
    </row>
    <row r="478" spans="4:14" x14ac:dyDescent="0.35">
      <c r="D478" s="37">
        <f>IF(switch_hw_sim=0, Simulation_output!A476,HW_output!G476)</f>
        <v>473</v>
      </c>
      <c r="E478" s="42">
        <v>1</v>
      </c>
      <c r="F478" s="42">
        <f>Thresholds!AZ475</f>
        <v>0</v>
      </c>
      <c r="G478" s="42"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  <c r="N478" s="43" t="str">
        <f t="shared" si="10"/>
        <v>0</v>
      </c>
    </row>
    <row r="479" spans="4:14" x14ac:dyDescent="0.35">
      <c r="D479" s="37">
        <f>IF(switch_hw_sim=0, Simulation_output!A477,HW_output!G477)</f>
        <v>474</v>
      </c>
      <c r="E479" s="42">
        <v>1</v>
      </c>
      <c r="F479" s="42">
        <f>Thresholds!AZ476</f>
        <v>0</v>
      </c>
      <c r="G479" s="42"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  <c r="N479" s="43" t="str">
        <f t="shared" si="10"/>
        <v>0</v>
      </c>
    </row>
    <row r="480" spans="4:14" x14ac:dyDescent="0.35">
      <c r="D480" s="37">
        <f>IF(switch_hw_sim=0, Simulation_output!A478,HW_output!G478)</f>
        <v>475</v>
      </c>
      <c r="E480" s="42">
        <v>1</v>
      </c>
      <c r="F480" s="42">
        <f>Thresholds!AZ477</f>
        <v>0</v>
      </c>
      <c r="G480" s="42"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  <c r="N480" s="43" t="str">
        <f t="shared" ref="N480:N543" si="11">DEC2HEX(G480)</f>
        <v>0</v>
      </c>
    </row>
    <row r="481" spans="4:14" x14ac:dyDescent="0.35">
      <c r="D481" s="37">
        <f>IF(switch_hw_sim=0, Simulation_output!A479,HW_output!G479)</f>
        <v>476</v>
      </c>
      <c r="E481" s="42">
        <v>1</v>
      </c>
      <c r="F481" s="42">
        <f>Thresholds!AZ478</f>
        <v>0</v>
      </c>
      <c r="G481" s="42"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  <c r="N481" s="43" t="str">
        <f t="shared" si="11"/>
        <v>0</v>
      </c>
    </row>
    <row r="482" spans="4:14" x14ac:dyDescent="0.35">
      <c r="D482" s="37">
        <f>IF(switch_hw_sim=0, Simulation_output!A480,HW_output!G480)</f>
        <v>477</v>
      </c>
      <c r="E482" s="42">
        <v>1</v>
      </c>
      <c r="F482" s="42">
        <f>Thresholds!AZ479</f>
        <v>0</v>
      </c>
      <c r="G482" s="42"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  <c r="N482" s="43" t="str">
        <f t="shared" si="11"/>
        <v>0</v>
      </c>
    </row>
    <row r="483" spans="4:14" x14ac:dyDescent="0.35">
      <c r="D483" s="37">
        <f>IF(switch_hw_sim=0, Simulation_output!A481,HW_output!G481)</f>
        <v>478</v>
      </c>
      <c r="E483" s="42">
        <v>1</v>
      </c>
      <c r="F483" s="42">
        <f>Thresholds!AZ480</f>
        <v>0</v>
      </c>
      <c r="G483" s="42"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  <c r="N483" s="43" t="str">
        <f t="shared" si="11"/>
        <v>0</v>
      </c>
    </row>
    <row r="484" spans="4:14" x14ac:dyDescent="0.35">
      <c r="D484" s="37">
        <f>IF(switch_hw_sim=0, Simulation_output!A482,HW_output!G482)</f>
        <v>479</v>
      </c>
      <c r="E484" s="42">
        <v>1</v>
      </c>
      <c r="F484" s="42">
        <f>Thresholds!AZ481</f>
        <v>0</v>
      </c>
      <c r="G484" s="42"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  <c r="N484" s="43" t="str">
        <f t="shared" si="11"/>
        <v>0</v>
      </c>
    </row>
    <row r="485" spans="4:14" x14ac:dyDescent="0.35">
      <c r="D485" s="37">
        <f>IF(switch_hw_sim=0, Simulation_output!A483,HW_output!G483)</f>
        <v>480</v>
      </c>
      <c r="E485" s="42">
        <v>1</v>
      </c>
      <c r="F485" s="42">
        <f>Thresholds!AZ482</f>
        <v>0</v>
      </c>
      <c r="G485" s="42"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  <c r="N485" s="43" t="str">
        <f t="shared" si="11"/>
        <v>0</v>
      </c>
    </row>
    <row r="486" spans="4:14" x14ac:dyDescent="0.35">
      <c r="D486" s="37">
        <f>IF(switch_hw_sim=0, Simulation_output!A484,HW_output!G484)</f>
        <v>481</v>
      </c>
      <c r="E486" s="42">
        <v>1</v>
      </c>
      <c r="F486" s="42">
        <f>Thresholds!AZ483</f>
        <v>0</v>
      </c>
      <c r="G486" s="42"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  <c r="N486" s="43" t="str">
        <f t="shared" si="11"/>
        <v>0</v>
      </c>
    </row>
    <row r="487" spans="4:14" x14ac:dyDescent="0.35">
      <c r="D487" s="37">
        <f>IF(switch_hw_sim=0, Simulation_output!A485,HW_output!G485)</f>
        <v>482</v>
      </c>
      <c r="E487" s="42">
        <v>1</v>
      </c>
      <c r="F487" s="42">
        <f>Thresholds!AZ484</f>
        <v>0</v>
      </c>
      <c r="G487" s="42"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  <c r="N487" s="43" t="str">
        <f t="shared" si="11"/>
        <v>0</v>
      </c>
    </row>
    <row r="488" spans="4:14" x14ac:dyDescent="0.35">
      <c r="D488" s="37">
        <f>IF(switch_hw_sim=0, Simulation_output!A486,HW_output!G486)</f>
        <v>483</v>
      </c>
      <c r="E488" s="42">
        <v>1</v>
      </c>
      <c r="F488" s="42">
        <f>Thresholds!AZ485</f>
        <v>0</v>
      </c>
      <c r="G488" s="42"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  <c r="N488" s="43" t="str">
        <f t="shared" si="11"/>
        <v>0</v>
      </c>
    </row>
    <row r="489" spans="4:14" x14ac:dyDescent="0.35">
      <c r="D489" s="37">
        <f>IF(switch_hw_sim=0, Simulation_output!A487,HW_output!G487)</f>
        <v>484</v>
      </c>
      <c r="E489" s="42">
        <v>1</v>
      </c>
      <c r="F489" s="42">
        <f>Thresholds!AZ486</f>
        <v>0</v>
      </c>
      <c r="G489" s="42"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  <c r="N489" s="43" t="str">
        <f t="shared" si="11"/>
        <v>0</v>
      </c>
    </row>
    <row r="490" spans="4:14" x14ac:dyDescent="0.35">
      <c r="D490" s="37">
        <f>IF(switch_hw_sim=0, Simulation_output!A488,HW_output!G488)</f>
        <v>485</v>
      </c>
      <c r="E490" s="42">
        <v>1</v>
      </c>
      <c r="F490" s="42">
        <f>Thresholds!AZ487</f>
        <v>0</v>
      </c>
      <c r="G490" s="42"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  <c r="N490" s="43" t="str">
        <f t="shared" si="11"/>
        <v>0</v>
      </c>
    </row>
    <row r="491" spans="4:14" x14ac:dyDescent="0.35">
      <c r="D491" s="37">
        <f>IF(switch_hw_sim=0, Simulation_output!A489,HW_output!G489)</f>
        <v>486</v>
      </c>
      <c r="E491" s="42">
        <v>1</v>
      </c>
      <c r="F491" s="42">
        <f>Thresholds!AZ488</f>
        <v>0</v>
      </c>
      <c r="G491" s="42"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  <c r="N491" s="43" t="str">
        <f t="shared" si="11"/>
        <v>0</v>
      </c>
    </row>
    <row r="492" spans="4:14" x14ac:dyDescent="0.35">
      <c r="D492" s="37">
        <f>IF(switch_hw_sim=0, Simulation_output!A490,HW_output!G490)</f>
        <v>487</v>
      </c>
      <c r="E492" s="42">
        <v>1</v>
      </c>
      <c r="F492" s="42">
        <f>Thresholds!AZ489</f>
        <v>0</v>
      </c>
      <c r="G492" s="42"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  <c r="N492" s="43" t="str">
        <f t="shared" si="11"/>
        <v>0</v>
      </c>
    </row>
    <row r="493" spans="4:14" x14ac:dyDescent="0.35">
      <c r="D493" s="37">
        <f>IF(switch_hw_sim=0, Simulation_output!A491,HW_output!G491)</f>
        <v>488</v>
      </c>
      <c r="E493" s="42">
        <v>1</v>
      </c>
      <c r="F493" s="42">
        <f>Thresholds!AZ490</f>
        <v>0</v>
      </c>
      <c r="G493" s="42"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  <c r="N493" s="43" t="str">
        <f t="shared" si="11"/>
        <v>0</v>
      </c>
    </row>
    <row r="494" spans="4:14" x14ac:dyDescent="0.35">
      <c r="D494" s="37">
        <f>IF(switch_hw_sim=0, Simulation_output!A492,HW_output!G492)</f>
        <v>489</v>
      </c>
      <c r="E494" s="42">
        <v>1</v>
      </c>
      <c r="F494" s="42">
        <f>Thresholds!AZ491</f>
        <v>0</v>
      </c>
      <c r="G494" s="42"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  <c r="N494" s="43" t="str">
        <f t="shared" si="11"/>
        <v>0</v>
      </c>
    </row>
    <row r="495" spans="4:14" x14ac:dyDescent="0.35">
      <c r="D495" s="37">
        <f>IF(switch_hw_sim=0, Simulation_output!A493,HW_output!G493)</f>
        <v>490</v>
      </c>
      <c r="E495" s="42">
        <v>1</v>
      </c>
      <c r="F495" s="42">
        <f>Thresholds!AZ492</f>
        <v>0</v>
      </c>
      <c r="G495" s="42"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  <c r="N495" s="43" t="str">
        <f t="shared" si="11"/>
        <v>0</v>
      </c>
    </row>
    <row r="496" spans="4:14" x14ac:dyDescent="0.35">
      <c r="D496" s="37">
        <f>IF(switch_hw_sim=0, Simulation_output!A494,HW_output!G494)</f>
        <v>491</v>
      </c>
      <c r="E496" s="42">
        <v>1</v>
      </c>
      <c r="F496" s="42">
        <f>Thresholds!AZ493</f>
        <v>0</v>
      </c>
      <c r="G496" s="42"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  <c r="N496" s="43" t="str">
        <f t="shared" si="11"/>
        <v>0</v>
      </c>
    </row>
    <row r="497" spans="4:14" x14ac:dyDescent="0.35">
      <c r="D497" s="37">
        <f>IF(switch_hw_sim=0, Simulation_output!A495,HW_output!G495)</f>
        <v>492</v>
      </c>
      <c r="E497" s="42">
        <v>1</v>
      </c>
      <c r="F497" s="42">
        <f>Thresholds!AZ494</f>
        <v>0</v>
      </c>
      <c r="G497" s="42"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  <c r="N497" s="43" t="str">
        <f t="shared" si="11"/>
        <v>0</v>
      </c>
    </row>
    <row r="498" spans="4:14" x14ac:dyDescent="0.35">
      <c r="D498" s="37">
        <f>IF(switch_hw_sim=0, Simulation_output!A496,HW_output!G496)</f>
        <v>493</v>
      </c>
      <c r="E498" s="42">
        <v>1</v>
      </c>
      <c r="F498" s="42">
        <f>Thresholds!AZ495</f>
        <v>0</v>
      </c>
      <c r="G498" s="42"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  <c r="N498" s="43" t="str">
        <f t="shared" si="11"/>
        <v>0</v>
      </c>
    </row>
    <row r="499" spans="4:14" x14ac:dyDescent="0.35">
      <c r="D499" s="37">
        <f>IF(switch_hw_sim=0, Simulation_output!A497,HW_output!G497)</f>
        <v>494</v>
      </c>
      <c r="E499" s="42">
        <v>1</v>
      </c>
      <c r="F499" s="42">
        <f>Thresholds!AZ496</f>
        <v>0</v>
      </c>
      <c r="G499" s="42"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  <c r="N499" s="43" t="str">
        <f t="shared" si="11"/>
        <v>0</v>
      </c>
    </row>
    <row r="500" spans="4:14" x14ac:dyDescent="0.35">
      <c r="D500" s="37">
        <f>IF(switch_hw_sim=0, Simulation_output!A498,HW_output!G498)</f>
        <v>495</v>
      </c>
      <c r="E500" s="42">
        <v>1</v>
      </c>
      <c r="F500" s="42">
        <f>Thresholds!AZ497</f>
        <v>0</v>
      </c>
      <c r="G500" s="42"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  <c r="N500" s="43" t="str">
        <f t="shared" si="11"/>
        <v>0</v>
      </c>
    </row>
    <row r="501" spans="4:14" x14ac:dyDescent="0.35">
      <c r="D501" s="37">
        <f>IF(switch_hw_sim=0, Simulation_output!A499,HW_output!G499)</f>
        <v>496</v>
      </c>
      <c r="E501" s="42">
        <v>1</v>
      </c>
      <c r="F501" s="42">
        <f>Thresholds!AZ498</f>
        <v>0</v>
      </c>
      <c r="G501" s="42"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  <c r="N501" s="43" t="str">
        <f t="shared" si="11"/>
        <v>0</v>
      </c>
    </row>
    <row r="502" spans="4:14" x14ac:dyDescent="0.35">
      <c r="D502" s="37">
        <f>IF(switch_hw_sim=0, Simulation_output!A500,HW_output!G500)</f>
        <v>497</v>
      </c>
      <c r="E502" s="42">
        <v>1</v>
      </c>
      <c r="F502" s="42">
        <f>Thresholds!AZ499</f>
        <v>0</v>
      </c>
      <c r="G502" s="42"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  <c r="N502" s="43" t="str">
        <f t="shared" si="11"/>
        <v>0</v>
      </c>
    </row>
    <row r="503" spans="4:14" x14ac:dyDescent="0.35">
      <c r="D503" s="37">
        <f>IF(switch_hw_sim=0, Simulation_output!A501,HW_output!G501)</f>
        <v>498</v>
      </c>
      <c r="E503" s="42">
        <v>1</v>
      </c>
      <c r="F503" s="42">
        <f>Thresholds!AZ500</f>
        <v>0</v>
      </c>
      <c r="G503" s="42"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  <c r="N503" s="43" t="str">
        <f t="shared" si="11"/>
        <v>0</v>
      </c>
    </row>
    <row r="504" spans="4:14" x14ac:dyDescent="0.35">
      <c r="D504" s="37">
        <f>IF(switch_hw_sim=0, Simulation_output!A502,HW_output!G502)</f>
        <v>499</v>
      </c>
      <c r="E504" s="42">
        <v>1</v>
      </c>
      <c r="F504" s="42">
        <f>Thresholds!AZ501</f>
        <v>0</v>
      </c>
      <c r="G504" s="42"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  <c r="N504" s="43" t="str">
        <f t="shared" si="11"/>
        <v>0</v>
      </c>
    </row>
    <row r="505" spans="4:14" x14ac:dyDescent="0.35">
      <c r="D505" s="37">
        <f>IF(switch_hw_sim=0, Simulation_output!A503,HW_output!G503)</f>
        <v>500</v>
      </c>
      <c r="E505" s="42">
        <v>1</v>
      </c>
      <c r="F505" s="42">
        <f>Thresholds!AZ502</f>
        <v>0</v>
      </c>
      <c r="G505" s="42"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  <c r="N505" s="43" t="str">
        <f t="shared" si="11"/>
        <v>0</v>
      </c>
    </row>
    <row r="506" spans="4:14" x14ac:dyDescent="0.35">
      <c r="D506" s="37">
        <f>IF(switch_hw_sim=0, Simulation_output!A504,HW_output!G504)</f>
        <v>501</v>
      </c>
      <c r="E506" s="42">
        <v>1</v>
      </c>
      <c r="F506" s="42">
        <f>Thresholds!AZ503</f>
        <v>0</v>
      </c>
      <c r="G506" s="42"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  <c r="N506" s="43" t="str">
        <f t="shared" si="11"/>
        <v>0</v>
      </c>
    </row>
    <row r="507" spans="4:14" x14ac:dyDescent="0.35">
      <c r="D507" s="37">
        <f>IF(switch_hw_sim=0, Simulation_output!A505,HW_output!G505)</f>
        <v>502</v>
      </c>
      <c r="E507" s="42">
        <v>1</v>
      </c>
      <c r="F507" s="42">
        <f>Thresholds!AZ504</f>
        <v>0</v>
      </c>
      <c r="G507" s="42"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  <c r="N507" s="43" t="str">
        <f t="shared" si="11"/>
        <v>0</v>
      </c>
    </row>
    <row r="508" spans="4:14" x14ac:dyDescent="0.35">
      <c r="D508" s="37">
        <f>IF(switch_hw_sim=0, Simulation_output!A506,HW_output!G506)</f>
        <v>503</v>
      </c>
      <c r="E508" s="42">
        <v>1</v>
      </c>
      <c r="F508" s="42">
        <f>Thresholds!AZ505</f>
        <v>0</v>
      </c>
      <c r="G508" s="42"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  <c r="N508" s="43" t="str">
        <f t="shared" si="11"/>
        <v>0</v>
      </c>
    </row>
    <row r="509" spans="4:14" x14ac:dyDescent="0.35">
      <c r="D509" s="37">
        <f>IF(switch_hw_sim=0, Simulation_output!A507,HW_output!G507)</f>
        <v>504</v>
      </c>
      <c r="E509" s="42">
        <v>1</v>
      </c>
      <c r="F509" s="42">
        <f>Thresholds!AZ506</f>
        <v>0</v>
      </c>
      <c r="G509" s="42"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  <c r="N509" s="43" t="str">
        <f t="shared" si="11"/>
        <v>0</v>
      </c>
    </row>
    <row r="510" spans="4:14" x14ac:dyDescent="0.35">
      <c r="D510" s="37">
        <f>IF(switch_hw_sim=0, Simulation_output!A508,HW_output!G508)</f>
        <v>505</v>
      </c>
      <c r="E510" s="42">
        <v>1</v>
      </c>
      <c r="F510" s="42">
        <f>Thresholds!AZ507</f>
        <v>0</v>
      </c>
      <c r="G510" s="42"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  <c r="N510" s="43" t="str">
        <f t="shared" si="11"/>
        <v>0</v>
      </c>
    </row>
    <row r="511" spans="4:14" x14ac:dyDescent="0.35">
      <c r="D511" s="37">
        <f>IF(switch_hw_sim=0, Simulation_output!A509,HW_output!G509)</f>
        <v>506</v>
      </c>
      <c r="E511" s="42">
        <v>1</v>
      </c>
      <c r="F511" s="42">
        <f>Thresholds!AZ508</f>
        <v>0</v>
      </c>
      <c r="G511" s="42"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  <c r="N511" s="43" t="str">
        <f t="shared" si="11"/>
        <v>0</v>
      </c>
    </row>
    <row r="512" spans="4:14" x14ac:dyDescent="0.35">
      <c r="D512" s="37">
        <f>IF(switch_hw_sim=0, Simulation_output!A510,HW_output!G510)</f>
        <v>507</v>
      </c>
      <c r="E512" s="42">
        <v>1</v>
      </c>
      <c r="F512" s="42">
        <f>Thresholds!AZ509</f>
        <v>0</v>
      </c>
      <c r="G512" s="42"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  <c r="N512" s="43" t="str">
        <f t="shared" si="11"/>
        <v>0</v>
      </c>
    </row>
    <row r="513" spans="4:14" x14ac:dyDescent="0.35">
      <c r="D513" s="37">
        <f>IF(switch_hw_sim=0, Simulation_output!A511,HW_output!G511)</f>
        <v>508</v>
      </c>
      <c r="E513" s="42">
        <v>1</v>
      </c>
      <c r="F513" s="42">
        <f>Thresholds!AZ510</f>
        <v>0</v>
      </c>
      <c r="G513" s="42"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  <c r="N513" s="43" t="str">
        <f t="shared" si="11"/>
        <v>0</v>
      </c>
    </row>
    <row r="514" spans="4:14" x14ac:dyDescent="0.35">
      <c r="D514" s="37">
        <f>IF(switch_hw_sim=0, Simulation_output!A512,HW_output!G512)</f>
        <v>509</v>
      </c>
      <c r="E514" s="42">
        <v>1</v>
      </c>
      <c r="F514" s="42">
        <f>Thresholds!AZ511</f>
        <v>0</v>
      </c>
      <c r="G514" s="42"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  <c r="N514" s="43" t="str">
        <f t="shared" si="11"/>
        <v>0</v>
      </c>
    </row>
    <row r="515" spans="4:14" x14ac:dyDescent="0.35">
      <c r="D515" s="37">
        <f>IF(switch_hw_sim=0, Simulation_output!A513,HW_output!G513)</f>
        <v>510</v>
      </c>
      <c r="E515" s="42">
        <v>1</v>
      </c>
      <c r="F515" s="42">
        <f>Thresholds!AZ512</f>
        <v>0</v>
      </c>
      <c r="G515" s="42"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  <c r="N515" s="43" t="str">
        <f t="shared" si="11"/>
        <v>0</v>
      </c>
    </row>
    <row r="516" spans="4:14" x14ac:dyDescent="0.35">
      <c r="D516" s="37">
        <f>IF(switch_hw_sim=0, Simulation_output!A514,HW_output!G514)</f>
        <v>511</v>
      </c>
      <c r="E516" s="42">
        <v>1</v>
      </c>
      <c r="F516" s="42">
        <f>Thresholds!AZ513</f>
        <v>0</v>
      </c>
      <c r="G516" s="42"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  <c r="N516" s="43" t="str">
        <f t="shared" si="11"/>
        <v>0</v>
      </c>
    </row>
    <row r="517" spans="4:14" x14ac:dyDescent="0.35">
      <c r="D517" s="37">
        <f>IF(switch_hw_sim=0, Simulation_output!A515,HW_output!G515)</f>
        <v>512</v>
      </c>
      <c r="E517" s="42">
        <v>1</v>
      </c>
      <c r="F517" s="42">
        <f>Thresholds!AZ514</f>
        <v>0</v>
      </c>
      <c r="G517" s="42"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  <c r="N517" s="43" t="str">
        <f t="shared" si="11"/>
        <v>0</v>
      </c>
    </row>
    <row r="518" spans="4:14" x14ac:dyDescent="0.35">
      <c r="D518" s="37">
        <f>IF(switch_hw_sim=0, Simulation_output!A516,HW_output!G516)</f>
        <v>513</v>
      </c>
      <c r="E518" s="42">
        <v>1</v>
      </c>
      <c r="F518" s="42">
        <f>Thresholds!AZ515</f>
        <v>0</v>
      </c>
      <c r="G518" s="42"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  <c r="N518" s="43" t="str">
        <f t="shared" si="11"/>
        <v>0</v>
      </c>
    </row>
    <row r="519" spans="4:14" x14ac:dyDescent="0.35">
      <c r="D519" s="37">
        <f>IF(switch_hw_sim=0, Simulation_output!A517,HW_output!G517)</f>
        <v>514</v>
      </c>
      <c r="E519" s="42">
        <v>1</v>
      </c>
      <c r="F519" s="42">
        <f>Thresholds!AZ516</f>
        <v>0</v>
      </c>
      <c r="G519" s="42"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  <c r="N519" s="43" t="str">
        <f t="shared" si="11"/>
        <v>0</v>
      </c>
    </row>
    <row r="520" spans="4:14" x14ac:dyDescent="0.35">
      <c r="D520" s="37">
        <f>IF(switch_hw_sim=0, Simulation_output!A518,HW_output!G518)</f>
        <v>515</v>
      </c>
      <c r="E520" s="42">
        <v>1</v>
      </c>
      <c r="F520" s="42">
        <f>Thresholds!AZ517</f>
        <v>0</v>
      </c>
      <c r="G520" s="42"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  <c r="N520" s="43" t="str">
        <f t="shared" si="11"/>
        <v>0</v>
      </c>
    </row>
    <row r="521" spans="4:14" x14ac:dyDescent="0.35">
      <c r="D521" s="37">
        <f>IF(switch_hw_sim=0, Simulation_output!A519,HW_output!G519)</f>
        <v>516</v>
      </c>
      <c r="E521" s="42">
        <v>1</v>
      </c>
      <c r="F521" s="42">
        <f>Thresholds!AZ518</f>
        <v>0</v>
      </c>
      <c r="G521" s="42"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  <c r="N521" s="43" t="str">
        <f t="shared" si="11"/>
        <v>0</v>
      </c>
    </row>
    <row r="522" spans="4:14" x14ac:dyDescent="0.35">
      <c r="D522" s="37">
        <f>IF(switch_hw_sim=0, Simulation_output!A520,HW_output!G520)</f>
        <v>517</v>
      </c>
      <c r="E522" s="42">
        <v>1</v>
      </c>
      <c r="F522" s="42">
        <f>Thresholds!AZ519</f>
        <v>0</v>
      </c>
      <c r="G522" s="42"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  <c r="N522" s="43" t="str">
        <f t="shared" si="11"/>
        <v>0</v>
      </c>
    </row>
    <row r="523" spans="4:14" x14ac:dyDescent="0.35">
      <c r="D523" s="37">
        <f>IF(switch_hw_sim=0, Simulation_output!A521,HW_output!G521)</f>
        <v>518</v>
      </c>
      <c r="E523" s="42">
        <v>1</v>
      </c>
      <c r="F523" s="42">
        <f>Thresholds!AZ520</f>
        <v>0</v>
      </c>
      <c r="G523" s="42"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  <c r="N523" s="43" t="str">
        <f t="shared" si="11"/>
        <v>0</v>
      </c>
    </row>
    <row r="524" spans="4:14" x14ac:dyDescent="0.35">
      <c r="D524" s="37">
        <f>IF(switch_hw_sim=0, Simulation_output!A522,HW_output!G522)</f>
        <v>519</v>
      </c>
      <c r="E524" s="42">
        <v>1</v>
      </c>
      <c r="F524" s="42">
        <f>Thresholds!AZ521</f>
        <v>0</v>
      </c>
      <c r="G524" s="42"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  <c r="N524" s="43" t="str">
        <f t="shared" si="11"/>
        <v>0</v>
      </c>
    </row>
    <row r="525" spans="4:14" x14ac:dyDescent="0.35">
      <c r="D525" s="37">
        <f>IF(switch_hw_sim=0, Simulation_output!A523,HW_output!G523)</f>
        <v>520</v>
      </c>
      <c r="E525" s="42">
        <v>1</v>
      </c>
      <c r="F525" s="42">
        <f>Thresholds!AZ522</f>
        <v>0</v>
      </c>
      <c r="G525" s="42"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  <c r="N525" s="43" t="str">
        <f t="shared" si="11"/>
        <v>0</v>
      </c>
    </row>
    <row r="526" spans="4:14" x14ac:dyDescent="0.35">
      <c r="D526" s="37">
        <f>IF(switch_hw_sim=0, Simulation_output!A524,HW_output!G524)</f>
        <v>521</v>
      </c>
      <c r="E526" s="42">
        <v>1</v>
      </c>
      <c r="F526" s="42">
        <f>Thresholds!AZ523</f>
        <v>0</v>
      </c>
      <c r="G526" s="42"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  <c r="N526" s="43" t="str">
        <f t="shared" si="11"/>
        <v>0</v>
      </c>
    </row>
    <row r="527" spans="4:14" x14ac:dyDescent="0.35">
      <c r="D527" s="37">
        <f>IF(switch_hw_sim=0, Simulation_output!A525,HW_output!G525)</f>
        <v>522</v>
      </c>
      <c r="E527" s="42">
        <v>1</v>
      </c>
      <c r="F527" s="42">
        <f>Thresholds!AZ524</f>
        <v>0</v>
      </c>
      <c r="G527" s="42"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  <c r="N527" s="43" t="str">
        <f t="shared" si="11"/>
        <v>0</v>
      </c>
    </row>
    <row r="528" spans="4:14" x14ac:dyDescent="0.35">
      <c r="D528" s="37">
        <f>IF(switch_hw_sim=0, Simulation_output!A526,HW_output!G526)</f>
        <v>523</v>
      </c>
      <c r="E528" s="42">
        <v>1</v>
      </c>
      <c r="F528" s="42">
        <f>Thresholds!AZ525</f>
        <v>0</v>
      </c>
      <c r="G528" s="42"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  <c r="N528" s="43" t="str">
        <f t="shared" si="11"/>
        <v>0</v>
      </c>
    </row>
    <row r="529" spans="4:14" x14ac:dyDescent="0.35">
      <c r="D529" s="37">
        <f>IF(switch_hw_sim=0, Simulation_output!A527,HW_output!G527)</f>
        <v>524</v>
      </c>
      <c r="E529" s="42">
        <v>1</v>
      </c>
      <c r="F529" s="42">
        <f>Thresholds!AZ526</f>
        <v>0</v>
      </c>
      <c r="G529" s="42"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  <c r="N529" s="43" t="str">
        <f t="shared" si="11"/>
        <v>0</v>
      </c>
    </row>
    <row r="530" spans="4:14" x14ac:dyDescent="0.35">
      <c r="D530" s="37">
        <f>IF(switch_hw_sim=0, Simulation_output!A528,HW_output!G528)</f>
        <v>525</v>
      </c>
      <c r="E530" s="42">
        <v>1</v>
      </c>
      <c r="F530" s="42">
        <f>Thresholds!AZ527</f>
        <v>0</v>
      </c>
      <c r="G530" s="42"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  <c r="N530" s="43" t="str">
        <f t="shared" si="11"/>
        <v>0</v>
      </c>
    </row>
    <row r="531" spans="4:14" x14ac:dyDescent="0.35">
      <c r="D531" s="37">
        <f>IF(switch_hw_sim=0, Simulation_output!A529,HW_output!G529)</f>
        <v>526</v>
      </c>
      <c r="E531" s="42">
        <v>1</v>
      </c>
      <c r="F531" s="42">
        <f>Thresholds!AZ528</f>
        <v>0</v>
      </c>
      <c r="G531" s="42"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  <c r="N531" s="43" t="str">
        <f t="shared" si="11"/>
        <v>0</v>
      </c>
    </row>
    <row r="532" spans="4:14" x14ac:dyDescent="0.35">
      <c r="D532" s="37">
        <f>IF(switch_hw_sim=0, Simulation_output!A530,HW_output!G530)</f>
        <v>527</v>
      </c>
      <c r="E532" s="42">
        <v>1</v>
      </c>
      <c r="F532" s="42">
        <f>Thresholds!AZ529</f>
        <v>0</v>
      </c>
      <c r="G532" s="42"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  <c r="N532" s="43" t="str">
        <f t="shared" si="11"/>
        <v>0</v>
      </c>
    </row>
    <row r="533" spans="4:14" x14ac:dyDescent="0.35">
      <c r="D533" s="37">
        <f>IF(switch_hw_sim=0, Simulation_output!A531,HW_output!G531)</f>
        <v>528</v>
      </c>
      <c r="E533" s="42">
        <v>1</v>
      </c>
      <c r="F533" s="42">
        <f>Thresholds!AZ530</f>
        <v>0</v>
      </c>
      <c r="G533" s="42"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  <c r="N533" s="43" t="str">
        <f t="shared" si="11"/>
        <v>0</v>
      </c>
    </row>
    <row r="534" spans="4:14" x14ac:dyDescent="0.35">
      <c r="D534" s="37">
        <f>IF(switch_hw_sim=0, Simulation_output!A532,HW_output!G532)</f>
        <v>529</v>
      </c>
      <c r="E534" s="42">
        <v>1</v>
      </c>
      <c r="F534" s="42">
        <f>Thresholds!AZ531</f>
        <v>0</v>
      </c>
      <c r="G534" s="42"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  <c r="N534" s="43" t="str">
        <f t="shared" si="11"/>
        <v>0</v>
      </c>
    </row>
    <row r="535" spans="4:14" x14ac:dyDescent="0.35">
      <c r="D535" s="37">
        <f>IF(switch_hw_sim=0, Simulation_output!A533,HW_output!G533)</f>
        <v>530</v>
      </c>
      <c r="E535" s="42">
        <v>1</v>
      </c>
      <c r="F535" s="42">
        <f>Thresholds!AZ532</f>
        <v>0</v>
      </c>
      <c r="G535" s="42"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  <c r="N535" s="43" t="str">
        <f t="shared" si="11"/>
        <v>0</v>
      </c>
    </row>
    <row r="536" spans="4:14" x14ac:dyDescent="0.35">
      <c r="D536" s="37">
        <f>IF(switch_hw_sim=0, Simulation_output!A534,HW_output!G534)</f>
        <v>531</v>
      </c>
      <c r="E536" s="42">
        <v>1</v>
      </c>
      <c r="F536" s="42">
        <f>Thresholds!AZ533</f>
        <v>0</v>
      </c>
      <c r="G536" s="42"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  <c r="N536" s="43" t="str">
        <f t="shared" si="11"/>
        <v>0</v>
      </c>
    </row>
    <row r="537" spans="4:14" x14ac:dyDescent="0.35">
      <c r="D537" s="37">
        <f>IF(switch_hw_sim=0, Simulation_output!A535,HW_output!G535)</f>
        <v>532</v>
      </c>
      <c r="E537" s="42">
        <v>1</v>
      </c>
      <c r="F537" s="42">
        <f>Thresholds!AZ534</f>
        <v>0</v>
      </c>
      <c r="G537" s="42"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  <c r="N537" s="43" t="str">
        <f t="shared" si="11"/>
        <v>0</v>
      </c>
    </row>
    <row r="538" spans="4:14" x14ac:dyDescent="0.35">
      <c r="D538" s="37">
        <f>IF(switch_hw_sim=0, Simulation_output!A536,HW_output!G536)</f>
        <v>533</v>
      </c>
      <c r="E538" s="42">
        <v>1</v>
      </c>
      <c r="F538" s="42">
        <f>Thresholds!AZ535</f>
        <v>0</v>
      </c>
      <c r="G538" s="42"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  <c r="N538" s="43" t="str">
        <f t="shared" si="11"/>
        <v>0</v>
      </c>
    </row>
    <row r="539" spans="4:14" x14ac:dyDescent="0.35">
      <c r="D539" s="37">
        <f>IF(switch_hw_sim=0, Simulation_output!A537,HW_output!G537)</f>
        <v>534</v>
      </c>
      <c r="E539" s="42">
        <v>1</v>
      </c>
      <c r="F539" s="42">
        <f>Thresholds!AZ536</f>
        <v>0</v>
      </c>
      <c r="G539" s="42"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  <c r="N539" s="43" t="str">
        <f t="shared" si="11"/>
        <v>0</v>
      </c>
    </row>
    <row r="540" spans="4:14" x14ac:dyDescent="0.35">
      <c r="D540" s="37">
        <f>IF(switch_hw_sim=0, Simulation_output!A538,HW_output!G538)</f>
        <v>535</v>
      </c>
      <c r="E540" s="42">
        <v>1</v>
      </c>
      <c r="F540" s="42">
        <f>Thresholds!AZ537</f>
        <v>0</v>
      </c>
      <c r="G540" s="42"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  <c r="N540" s="43" t="str">
        <f t="shared" si="11"/>
        <v>0</v>
      </c>
    </row>
    <row r="541" spans="4:14" x14ac:dyDescent="0.35">
      <c r="D541" s="37">
        <f>IF(switch_hw_sim=0, Simulation_output!A539,HW_output!G539)</f>
        <v>536</v>
      </c>
      <c r="E541" s="42">
        <v>1</v>
      </c>
      <c r="F541" s="42">
        <f>Thresholds!AZ538</f>
        <v>0</v>
      </c>
      <c r="G541" s="42"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  <c r="N541" s="43" t="str">
        <f t="shared" si="11"/>
        <v>0</v>
      </c>
    </row>
    <row r="542" spans="4:14" x14ac:dyDescent="0.35">
      <c r="D542" s="37">
        <f>IF(switch_hw_sim=0, Simulation_output!A540,HW_output!G540)</f>
        <v>537</v>
      </c>
      <c r="E542" s="42">
        <v>1</v>
      </c>
      <c r="F542" s="42">
        <f>Thresholds!AZ539</f>
        <v>0</v>
      </c>
      <c r="G542" s="42"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  <c r="N542" s="43" t="str">
        <f t="shared" si="11"/>
        <v>0</v>
      </c>
    </row>
    <row r="543" spans="4:14" x14ac:dyDescent="0.35">
      <c r="D543" s="37">
        <f>IF(switch_hw_sim=0, Simulation_output!A541,HW_output!G541)</f>
        <v>538</v>
      </c>
      <c r="E543" s="42">
        <v>1</v>
      </c>
      <c r="F543" s="42">
        <f>Thresholds!AZ540</f>
        <v>0</v>
      </c>
      <c r="G543" s="42"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  <c r="N543" s="43" t="str">
        <f t="shared" si="11"/>
        <v>0</v>
      </c>
    </row>
    <row r="544" spans="4:14" x14ac:dyDescent="0.35">
      <c r="D544" s="37">
        <f>IF(switch_hw_sim=0, Simulation_output!A542,HW_output!G542)</f>
        <v>539</v>
      </c>
      <c r="E544" s="42">
        <v>1</v>
      </c>
      <c r="F544" s="42">
        <f>Thresholds!AZ541</f>
        <v>0</v>
      </c>
      <c r="G544" s="42"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  <c r="N544" s="43" t="str">
        <f t="shared" ref="N544:N607" si="12">DEC2HEX(G544)</f>
        <v>0</v>
      </c>
    </row>
    <row r="545" spans="4:14" x14ac:dyDescent="0.35">
      <c r="D545" s="37">
        <f>IF(switch_hw_sim=0, Simulation_output!A543,HW_output!G543)</f>
        <v>540</v>
      </c>
      <c r="E545" s="42">
        <v>1</v>
      </c>
      <c r="F545" s="42">
        <f>Thresholds!AZ542</f>
        <v>0</v>
      </c>
      <c r="G545" s="42"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  <c r="N545" s="43" t="str">
        <f t="shared" si="12"/>
        <v>0</v>
      </c>
    </row>
    <row r="546" spans="4:14" x14ac:dyDescent="0.35">
      <c r="D546" s="37">
        <f>IF(switch_hw_sim=0, Simulation_output!A544,HW_output!G544)</f>
        <v>541</v>
      </c>
      <c r="E546" s="42">
        <v>1</v>
      </c>
      <c r="F546" s="42">
        <f>Thresholds!AZ543</f>
        <v>0</v>
      </c>
      <c r="G546" s="42"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  <c r="N546" s="43" t="str">
        <f t="shared" si="12"/>
        <v>0</v>
      </c>
    </row>
    <row r="547" spans="4:14" x14ac:dyDescent="0.35">
      <c r="D547" s="37">
        <f>IF(switch_hw_sim=0, Simulation_output!A545,HW_output!G545)</f>
        <v>542</v>
      </c>
      <c r="E547" s="42">
        <v>1</v>
      </c>
      <c r="F547" s="42">
        <f>Thresholds!AZ544</f>
        <v>0</v>
      </c>
      <c r="G547" s="42"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  <c r="N547" s="43" t="str">
        <f t="shared" si="12"/>
        <v>0</v>
      </c>
    </row>
    <row r="548" spans="4:14" x14ac:dyDescent="0.35">
      <c r="D548" s="37">
        <f>IF(switch_hw_sim=0, Simulation_output!A546,HW_output!G546)</f>
        <v>543</v>
      </c>
      <c r="E548" s="42">
        <v>1</v>
      </c>
      <c r="F548" s="42">
        <f>Thresholds!AZ545</f>
        <v>0</v>
      </c>
      <c r="G548" s="42"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  <c r="N548" s="43" t="str">
        <f t="shared" si="12"/>
        <v>0</v>
      </c>
    </row>
    <row r="549" spans="4:14" x14ac:dyDescent="0.35">
      <c r="D549" s="37">
        <f>IF(switch_hw_sim=0, Simulation_output!A547,HW_output!G547)</f>
        <v>544</v>
      </c>
      <c r="E549" s="42">
        <v>1</v>
      </c>
      <c r="F549" s="42">
        <f>Thresholds!AZ546</f>
        <v>0</v>
      </c>
      <c r="G549" s="42"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  <c r="N549" s="43" t="str">
        <f t="shared" si="12"/>
        <v>0</v>
      </c>
    </row>
    <row r="550" spans="4:14" x14ac:dyDescent="0.35">
      <c r="D550" s="37">
        <f>IF(switch_hw_sim=0, Simulation_output!A548,HW_output!G548)</f>
        <v>545</v>
      </c>
      <c r="E550" s="42">
        <v>1</v>
      </c>
      <c r="F550" s="42">
        <f>Thresholds!AZ547</f>
        <v>0</v>
      </c>
      <c r="G550" s="42"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  <c r="N550" s="43" t="str">
        <f t="shared" si="12"/>
        <v>0</v>
      </c>
    </row>
    <row r="551" spans="4:14" x14ac:dyDescent="0.35">
      <c r="D551" s="37">
        <f>IF(switch_hw_sim=0, Simulation_output!A549,HW_output!G549)</f>
        <v>546</v>
      </c>
      <c r="E551" s="42">
        <v>1</v>
      </c>
      <c r="F551" s="42">
        <f>Thresholds!AZ548</f>
        <v>0</v>
      </c>
      <c r="G551" s="42"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  <c r="N551" s="43" t="str">
        <f t="shared" si="12"/>
        <v>0</v>
      </c>
    </row>
    <row r="552" spans="4:14" x14ac:dyDescent="0.35">
      <c r="D552" s="37">
        <f>IF(switch_hw_sim=0, Simulation_output!A550,HW_output!G550)</f>
        <v>547</v>
      </c>
      <c r="E552" s="42">
        <v>1</v>
      </c>
      <c r="F552" s="42">
        <f>Thresholds!AZ549</f>
        <v>0</v>
      </c>
      <c r="G552" s="42"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  <c r="N552" s="43" t="str">
        <f t="shared" si="12"/>
        <v>0</v>
      </c>
    </row>
    <row r="553" spans="4:14" x14ac:dyDescent="0.35">
      <c r="D553" s="37">
        <f>IF(switch_hw_sim=0, Simulation_output!A551,HW_output!G551)</f>
        <v>548</v>
      </c>
      <c r="E553" s="42">
        <v>1</v>
      </c>
      <c r="F553" s="42">
        <f>Thresholds!AZ550</f>
        <v>0</v>
      </c>
      <c r="G553" s="42"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  <c r="N553" s="43" t="str">
        <f t="shared" si="12"/>
        <v>0</v>
      </c>
    </row>
    <row r="554" spans="4:14" x14ac:dyDescent="0.35">
      <c r="D554" s="37">
        <f>IF(switch_hw_sim=0, Simulation_output!A552,HW_output!G552)</f>
        <v>549</v>
      </c>
      <c r="E554" s="42">
        <v>1</v>
      </c>
      <c r="F554" s="42">
        <f>Thresholds!AZ551</f>
        <v>0</v>
      </c>
      <c r="G554" s="42"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  <c r="N554" s="43" t="str">
        <f t="shared" si="12"/>
        <v>0</v>
      </c>
    </row>
    <row r="555" spans="4:14" x14ac:dyDescent="0.35">
      <c r="D555" s="37">
        <f>IF(switch_hw_sim=0, Simulation_output!A553,HW_output!G553)</f>
        <v>550</v>
      </c>
      <c r="E555" s="42">
        <v>1</v>
      </c>
      <c r="F555" s="42">
        <f>Thresholds!AZ552</f>
        <v>0</v>
      </c>
      <c r="G555" s="42"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  <c r="N555" s="43" t="str">
        <f t="shared" si="12"/>
        <v>0</v>
      </c>
    </row>
    <row r="556" spans="4:14" x14ac:dyDescent="0.35">
      <c r="D556" s="37">
        <f>IF(switch_hw_sim=0, Simulation_output!A554,HW_output!G554)</f>
        <v>551</v>
      </c>
      <c r="E556" s="42">
        <v>1</v>
      </c>
      <c r="F556" s="42">
        <f>Thresholds!AZ553</f>
        <v>0</v>
      </c>
      <c r="G556" s="42"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  <c r="N556" s="43" t="str">
        <f t="shared" si="12"/>
        <v>0</v>
      </c>
    </row>
    <row r="557" spans="4:14" x14ac:dyDescent="0.35">
      <c r="D557" s="37">
        <f>IF(switch_hw_sim=0, Simulation_output!A555,HW_output!G555)</f>
        <v>552</v>
      </c>
      <c r="E557" s="42">
        <v>1</v>
      </c>
      <c r="F557" s="42">
        <f>Thresholds!AZ554</f>
        <v>0</v>
      </c>
      <c r="G557" s="42"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  <c r="N557" s="43" t="str">
        <f t="shared" si="12"/>
        <v>0</v>
      </c>
    </row>
    <row r="558" spans="4:14" x14ac:dyDescent="0.35">
      <c r="D558" s="37">
        <f>IF(switch_hw_sim=0, Simulation_output!A556,HW_output!G556)</f>
        <v>553</v>
      </c>
      <c r="E558" s="42">
        <v>1</v>
      </c>
      <c r="F558" s="42">
        <f>Thresholds!AZ555</f>
        <v>0</v>
      </c>
      <c r="G558" s="42"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  <c r="N558" s="43" t="str">
        <f t="shared" si="12"/>
        <v>0</v>
      </c>
    </row>
    <row r="559" spans="4:14" x14ac:dyDescent="0.35">
      <c r="D559" s="37">
        <f>IF(switch_hw_sim=0, Simulation_output!A557,HW_output!G557)</f>
        <v>554</v>
      </c>
      <c r="E559" s="42">
        <v>1</v>
      </c>
      <c r="F559" s="42">
        <f>Thresholds!AZ556</f>
        <v>0</v>
      </c>
      <c r="G559" s="42"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  <c r="N559" s="43" t="str">
        <f t="shared" si="12"/>
        <v>0</v>
      </c>
    </row>
    <row r="560" spans="4:14" x14ac:dyDescent="0.35">
      <c r="D560" s="37">
        <f>IF(switch_hw_sim=0, Simulation_output!A558,HW_output!G558)</f>
        <v>555</v>
      </c>
      <c r="E560" s="42">
        <v>1</v>
      </c>
      <c r="F560" s="42">
        <f>Thresholds!AZ557</f>
        <v>0</v>
      </c>
      <c r="G560" s="42"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  <c r="N560" s="43" t="str">
        <f t="shared" si="12"/>
        <v>0</v>
      </c>
    </row>
    <row r="561" spans="4:14" x14ac:dyDescent="0.35">
      <c r="D561" s="37">
        <f>IF(switch_hw_sim=0, Simulation_output!A559,HW_output!G559)</f>
        <v>556</v>
      </c>
      <c r="E561" s="42">
        <v>1</v>
      </c>
      <c r="F561" s="42">
        <f>Thresholds!AZ558</f>
        <v>0</v>
      </c>
      <c r="G561" s="42"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  <c r="N561" s="43" t="str">
        <f t="shared" si="12"/>
        <v>0</v>
      </c>
    </row>
    <row r="562" spans="4:14" x14ac:dyDescent="0.35">
      <c r="D562" s="37">
        <f>IF(switch_hw_sim=0, Simulation_output!A560,HW_output!G560)</f>
        <v>557</v>
      </c>
      <c r="E562" s="42">
        <v>1</v>
      </c>
      <c r="F562" s="42">
        <f>Thresholds!AZ559</f>
        <v>0</v>
      </c>
      <c r="G562" s="42"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  <c r="N562" s="43" t="str">
        <f t="shared" si="12"/>
        <v>0</v>
      </c>
    </row>
    <row r="563" spans="4:14" x14ac:dyDescent="0.35">
      <c r="D563" s="37">
        <f>IF(switch_hw_sim=0, Simulation_output!A561,HW_output!G561)</f>
        <v>558</v>
      </c>
      <c r="E563" s="42">
        <v>1</v>
      </c>
      <c r="F563" s="42">
        <f>Thresholds!AZ560</f>
        <v>0</v>
      </c>
      <c r="G563" s="42"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  <c r="N563" s="43" t="str">
        <f t="shared" si="12"/>
        <v>0</v>
      </c>
    </row>
    <row r="564" spans="4:14" x14ac:dyDescent="0.35">
      <c r="D564" s="37">
        <f>IF(switch_hw_sim=0, Simulation_output!A562,HW_output!G562)</f>
        <v>559</v>
      </c>
      <c r="E564" s="42">
        <v>1</v>
      </c>
      <c r="F564" s="42">
        <f>Thresholds!AZ561</f>
        <v>0</v>
      </c>
      <c r="G564" s="42"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  <c r="N564" s="43" t="str">
        <f t="shared" si="12"/>
        <v>0</v>
      </c>
    </row>
    <row r="565" spans="4:14" x14ac:dyDescent="0.35">
      <c r="D565" s="37">
        <f>IF(switch_hw_sim=0, Simulation_output!A563,HW_output!G563)</f>
        <v>560</v>
      </c>
      <c r="E565" s="42">
        <v>1</v>
      </c>
      <c r="F565" s="42">
        <f>Thresholds!AZ562</f>
        <v>0</v>
      </c>
      <c r="G565" s="42"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  <c r="N565" s="43" t="str">
        <f t="shared" si="12"/>
        <v>0</v>
      </c>
    </row>
    <row r="566" spans="4:14" x14ac:dyDescent="0.35">
      <c r="D566" s="37">
        <f>IF(switch_hw_sim=0, Simulation_output!A564,HW_output!G564)</f>
        <v>561</v>
      </c>
      <c r="E566" s="42">
        <v>1</v>
      </c>
      <c r="F566" s="42">
        <f>Thresholds!AZ563</f>
        <v>0</v>
      </c>
      <c r="G566" s="42"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  <c r="N566" s="43" t="str">
        <f t="shared" si="12"/>
        <v>0</v>
      </c>
    </row>
    <row r="567" spans="4:14" x14ac:dyDescent="0.35">
      <c r="D567" s="37">
        <f>IF(switch_hw_sim=0, Simulation_output!A565,HW_output!G565)</f>
        <v>562</v>
      </c>
      <c r="E567" s="42">
        <v>1</v>
      </c>
      <c r="F567" s="42">
        <f>Thresholds!AZ564</f>
        <v>0</v>
      </c>
      <c r="G567" s="42"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  <c r="N567" s="43" t="str">
        <f t="shared" si="12"/>
        <v>0</v>
      </c>
    </row>
    <row r="568" spans="4:14" x14ac:dyDescent="0.35">
      <c r="D568" s="37">
        <f>IF(switch_hw_sim=0, Simulation_output!A566,HW_output!G566)</f>
        <v>563</v>
      </c>
      <c r="E568" s="42">
        <v>1</v>
      </c>
      <c r="F568" s="42">
        <f>Thresholds!AZ565</f>
        <v>0</v>
      </c>
      <c r="G568" s="42"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  <c r="N568" s="43" t="str">
        <f t="shared" si="12"/>
        <v>0</v>
      </c>
    </row>
    <row r="569" spans="4:14" x14ac:dyDescent="0.35">
      <c r="D569" s="37">
        <f>IF(switch_hw_sim=0, Simulation_output!A567,HW_output!G567)</f>
        <v>564</v>
      </c>
      <c r="E569" s="42">
        <v>1</v>
      </c>
      <c r="F569" s="42">
        <f>Thresholds!AZ566</f>
        <v>0</v>
      </c>
      <c r="G569" s="42"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  <c r="N569" s="43" t="str">
        <f t="shared" si="12"/>
        <v>0</v>
      </c>
    </row>
    <row r="570" spans="4:14" x14ac:dyDescent="0.35">
      <c r="D570" s="37">
        <f>IF(switch_hw_sim=0, Simulation_output!A568,HW_output!G568)</f>
        <v>565</v>
      </c>
      <c r="E570" s="42">
        <v>1</v>
      </c>
      <c r="F570" s="42">
        <f>Thresholds!AZ567</f>
        <v>0</v>
      </c>
      <c r="G570" s="42"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  <c r="N570" s="43" t="str">
        <f t="shared" si="12"/>
        <v>0</v>
      </c>
    </row>
    <row r="571" spans="4:14" x14ac:dyDescent="0.35">
      <c r="D571" s="37">
        <f>IF(switch_hw_sim=0, Simulation_output!A569,HW_output!G569)</f>
        <v>566</v>
      </c>
      <c r="E571" s="42">
        <v>1</v>
      </c>
      <c r="F571" s="42">
        <f>Thresholds!AZ568</f>
        <v>0</v>
      </c>
      <c r="G571" s="42"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  <c r="N571" s="43" t="str">
        <f t="shared" si="12"/>
        <v>0</v>
      </c>
    </row>
    <row r="572" spans="4:14" x14ac:dyDescent="0.35">
      <c r="D572" s="37">
        <f>IF(switch_hw_sim=0, Simulation_output!A570,HW_output!G570)</f>
        <v>567</v>
      </c>
      <c r="E572" s="42">
        <v>1</v>
      </c>
      <c r="F572" s="42">
        <f>Thresholds!AZ569</f>
        <v>0</v>
      </c>
      <c r="G572" s="42"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  <c r="N572" s="43" t="str">
        <f t="shared" si="12"/>
        <v>0</v>
      </c>
    </row>
    <row r="573" spans="4:14" x14ac:dyDescent="0.35">
      <c r="D573" s="37">
        <f>IF(switch_hw_sim=0, Simulation_output!A571,HW_output!G571)</f>
        <v>568</v>
      </c>
      <c r="E573" s="42">
        <v>1</v>
      </c>
      <c r="F573" s="42">
        <f>Thresholds!AZ570</f>
        <v>0</v>
      </c>
      <c r="G573" s="42"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  <c r="N573" s="43" t="str">
        <f t="shared" si="12"/>
        <v>0</v>
      </c>
    </row>
    <row r="574" spans="4:14" x14ac:dyDescent="0.35">
      <c r="D574" s="37">
        <f>IF(switch_hw_sim=0, Simulation_output!A572,HW_output!G572)</f>
        <v>569</v>
      </c>
      <c r="E574" s="42">
        <v>1</v>
      </c>
      <c r="F574" s="42">
        <f>Thresholds!AZ571</f>
        <v>0</v>
      </c>
      <c r="G574" s="42"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  <c r="N574" s="43" t="str">
        <f t="shared" si="12"/>
        <v>0</v>
      </c>
    </row>
    <row r="575" spans="4:14" x14ac:dyDescent="0.35">
      <c r="D575" s="37">
        <f>IF(switch_hw_sim=0, Simulation_output!A573,HW_output!G573)</f>
        <v>570</v>
      </c>
      <c r="E575" s="42">
        <v>1</v>
      </c>
      <c r="F575" s="42">
        <f>Thresholds!AZ572</f>
        <v>0</v>
      </c>
      <c r="G575" s="42"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  <c r="N575" s="43" t="str">
        <f t="shared" si="12"/>
        <v>0</v>
      </c>
    </row>
    <row r="576" spans="4:14" x14ac:dyDescent="0.35">
      <c r="D576" s="37">
        <f>IF(switch_hw_sim=0, Simulation_output!A574,HW_output!G574)</f>
        <v>571</v>
      </c>
      <c r="E576" s="42">
        <v>1</v>
      </c>
      <c r="F576" s="42">
        <f>Thresholds!AZ573</f>
        <v>0</v>
      </c>
      <c r="G576" s="42"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  <c r="N576" s="43" t="str">
        <f t="shared" si="12"/>
        <v>0</v>
      </c>
    </row>
    <row r="577" spans="4:14" x14ac:dyDescent="0.35">
      <c r="D577" s="37">
        <f>IF(switch_hw_sim=0, Simulation_output!A575,HW_output!G575)</f>
        <v>572</v>
      </c>
      <c r="E577" s="42">
        <v>1</v>
      </c>
      <c r="F577" s="42">
        <f>Thresholds!AZ574</f>
        <v>0</v>
      </c>
      <c r="G577" s="42"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  <c r="N577" s="43" t="str">
        <f t="shared" si="12"/>
        <v>0</v>
      </c>
    </row>
    <row r="578" spans="4:14" x14ac:dyDescent="0.35">
      <c r="D578" s="37">
        <f>IF(switch_hw_sim=0, Simulation_output!A576,HW_output!G576)</f>
        <v>573</v>
      </c>
      <c r="E578" s="42">
        <v>1</v>
      </c>
      <c r="F578" s="42">
        <f>Thresholds!AZ575</f>
        <v>0</v>
      </c>
      <c r="G578" s="42"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  <c r="N578" s="43" t="str">
        <f t="shared" si="12"/>
        <v>0</v>
      </c>
    </row>
    <row r="579" spans="4:14" x14ac:dyDescent="0.35">
      <c r="D579" s="37">
        <f>IF(switch_hw_sim=0, Simulation_output!A577,HW_output!G577)</f>
        <v>574</v>
      </c>
      <c r="E579" s="42">
        <v>1</v>
      </c>
      <c r="F579" s="42">
        <f>Thresholds!AZ576</f>
        <v>0</v>
      </c>
      <c r="G579" s="42"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  <c r="N579" s="43" t="str">
        <f t="shared" si="12"/>
        <v>0</v>
      </c>
    </row>
    <row r="580" spans="4:14" x14ac:dyDescent="0.35">
      <c r="D580" s="37">
        <f>IF(switch_hw_sim=0, Simulation_output!A578,HW_output!G578)</f>
        <v>575</v>
      </c>
      <c r="E580" s="42">
        <v>1</v>
      </c>
      <c r="F580" s="42">
        <f>Thresholds!AZ577</f>
        <v>0</v>
      </c>
      <c r="G580" s="42"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  <c r="N580" s="43" t="str">
        <f t="shared" si="12"/>
        <v>0</v>
      </c>
    </row>
    <row r="581" spans="4:14" x14ac:dyDescent="0.35">
      <c r="D581" s="37">
        <f>IF(switch_hw_sim=0, Simulation_output!A579,HW_output!G579)</f>
        <v>576</v>
      </c>
      <c r="E581" s="42">
        <v>1</v>
      </c>
      <c r="F581" s="42">
        <f>Thresholds!AZ578</f>
        <v>0</v>
      </c>
      <c r="G581" s="42"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  <c r="N581" s="43" t="str">
        <f t="shared" si="12"/>
        <v>0</v>
      </c>
    </row>
    <row r="582" spans="4:14" x14ac:dyDescent="0.35">
      <c r="D582" s="37">
        <f>IF(switch_hw_sim=0, Simulation_output!A580,HW_output!G580)</f>
        <v>577</v>
      </c>
      <c r="E582" s="42">
        <v>1</v>
      </c>
      <c r="F582" s="42">
        <f>Thresholds!AZ579</f>
        <v>0</v>
      </c>
      <c r="G582" s="42"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  <c r="N582" s="43" t="str">
        <f t="shared" si="12"/>
        <v>0</v>
      </c>
    </row>
    <row r="583" spans="4:14" x14ac:dyDescent="0.35">
      <c r="D583" s="37">
        <f>IF(switch_hw_sim=0, Simulation_output!A581,HW_output!G581)</f>
        <v>578</v>
      </c>
      <c r="E583" s="42">
        <v>1</v>
      </c>
      <c r="F583" s="42">
        <f>Thresholds!AZ580</f>
        <v>0</v>
      </c>
      <c r="G583" s="42"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  <c r="N583" s="43" t="str">
        <f t="shared" si="12"/>
        <v>0</v>
      </c>
    </row>
    <row r="584" spans="4:14" x14ac:dyDescent="0.35">
      <c r="D584" s="37">
        <f>IF(switch_hw_sim=0, Simulation_output!A582,HW_output!G582)</f>
        <v>579</v>
      </c>
      <c r="E584" s="42">
        <v>1</v>
      </c>
      <c r="F584" s="42">
        <f>Thresholds!AZ581</f>
        <v>0</v>
      </c>
      <c r="G584" s="42"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  <c r="N584" s="43" t="str">
        <f t="shared" si="12"/>
        <v>0</v>
      </c>
    </row>
    <row r="585" spans="4:14" x14ac:dyDescent="0.35">
      <c r="D585" s="37">
        <f>IF(switch_hw_sim=0, Simulation_output!A583,HW_output!G583)</f>
        <v>580</v>
      </c>
      <c r="E585" s="42">
        <v>1</v>
      </c>
      <c r="F585" s="42">
        <f>Thresholds!AZ582</f>
        <v>0</v>
      </c>
      <c r="G585" s="42"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  <c r="N585" s="43" t="str">
        <f t="shared" si="12"/>
        <v>0</v>
      </c>
    </row>
    <row r="586" spans="4:14" x14ac:dyDescent="0.35">
      <c r="D586" s="37">
        <f>IF(switch_hw_sim=0, Simulation_output!A584,HW_output!G584)</f>
        <v>581</v>
      </c>
      <c r="E586" s="42">
        <v>1</v>
      </c>
      <c r="F586" s="42">
        <f>Thresholds!AZ583</f>
        <v>0</v>
      </c>
      <c r="G586" s="42"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  <c r="N586" s="43" t="str">
        <f t="shared" si="12"/>
        <v>0</v>
      </c>
    </row>
    <row r="587" spans="4:14" x14ac:dyDescent="0.35">
      <c r="D587" s="37">
        <f>IF(switch_hw_sim=0, Simulation_output!A585,HW_output!G585)</f>
        <v>582</v>
      </c>
      <c r="E587" s="42">
        <v>1</v>
      </c>
      <c r="F587" s="42">
        <f>Thresholds!AZ584</f>
        <v>0</v>
      </c>
      <c r="G587" s="42"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  <c r="N587" s="43" t="str">
        <f t="shared" si="12"/>
        <v>0</v>
      </c>
    </row>
    <row r="588" spans="4:14" x14ac:dyDescent="0.35">
      <c r="D588" s="37">
        <f>IF(switch_hw_sim=0, Simulation_output!A586,HW_output!G586)</f>
        <v>583</v>
      </c>
      <c r="E588" s="42">
        <v>1</v>
      </c>
      <c r="F588" s="42">
        <f>Thresholds!AZ585</f>
        <v>0</v>
      </c>
      <c r="G588" s="42"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  <c r="N588" s="43" t="str">
        <f t="shared" si="12"/>
        <v>0</v>
      </c>
    </row>
    <row r="589" spans="4:14" x14ac:dyDescent="0.35">
      <c r="D589" s="37">
        <f>IF(switch_hw_sim=0, Simulation_output!A587,HW_output!G587)</f>
        <v>584</v>
      </c>
      <c r="E589" s="42">
        <v>1</v>
      </c>
      <c r="F589" s="42">
        <f>Thresholds!AZ586</f>
        <v>0</v>
      </c>
      <c r="G589" s="42"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  <c r="N589" s="43" t="str">
        <f t="shared" si="12"/>
        <v>0</v>
      </c>
    </row>
    <row r="590" spans="4:14" x14ac:dyDescent="0.35">
      <c r="D590" s="37">
        <f>IF(switch_hw_sim=0, Simulation_output!A588,HW_output!G588)</f>
        <v>585</v>
      </c>
      <c r="E590" s="42">
        <v>1</v>
      </c>
      <c r="F590" s="42">
        <f>Thresholds!AZ587</f>
        <v>0</v>
      </c>
      <c r="G590" s="42"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  <c r="N590" s="43" t="str">
        <f t="shared" si="12"/>
        <v>0</v>
      </c>
    </row>
    <row r="591" spans="4:14" x14ac:dyDescent="0.35">
      <c r="D591" s="37">
        <f>IF(switch_hw_sim=0, Simulation_output!A589,HW_output!G589)</f>
        <v>586</v>
      </c>
      <c r="E591" s="42">
        <v>1</v>
      </c>
      <c r="F591" s="42">
        <f>Thresholds!AZ588</f>
        <v>0</v>
      </c>
      <c r="G591" s="42"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  <c r="N591" s="43" t="str">
        <f t="shared" si="12"/>
        <v>0</v>
      </c>
    </row>
    <row r="592" spans="4:14" x14ac:dyDescent="0.35">
      <c r="D592" s="37">
        <f>IF(switch_hw_sim=0, Simulation_output!A590,HW_output!G590)</f>
        <v>587</v>
      </c>
      <c r="E592" s="42">
        <v>1</v>
      </c>
      <c r="F592" s="42">
        <f>Thresholds!AZ589</f>
        <v>0</v>
      </c>
      <c r="G592" s="42"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  <c r="N592" s="43" t="str">
        <f t="shared" si="12"/>
        <v>0</v>
      </c>
    </row>
    <row r="593" spans="4:14" x14ac:dyDescent="0.35">
      <c r="D593" s="37">
        <f>IF(switch_hw_sim=0, Simulation_output!A591,HW_output!G591)</f>
        <v>588</v>
      </c>
      <c r="E593" s="42">
        <v>1</v>
      </c>
      <c r="F593" s="42">
        <f>Thresholds!AZ590</f>
        <v>0</v>
      </c>
      <c r="G593" s="42"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  <c r="N593" s="43" t="str">
        <f t="shared" si="12"/>
        <v>0</v>
      </c>
    </row>
    <row r="594" spans="4:14" x14ac:dyDescent="0.35">
      <c r="D594" s="37">
        <f>IF(switch_hw_sim=0, Simulation_output!A592,HW_output!G592)</f>
        <v>589</v>
      </c>
      <c r="E594" s="42">
        <v>1</v>
      </c>
      <c r="F594" s="42">
        <f>Thresholds!AZ591</f>
        <v>0</v>
      </c>
      <c r="G594" s="42"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  <c r="N594" s="43" t="str">
        <f t="shared" si="12"/>
        <v>0</v>
      </c>
    </row>
    <row r="595" spans="4:14" x14ac:dyDescent="0.35">
      <c r="D595" s="37">
        <f>IF(switch_hw_sim=0, Simulation_output!A593,HW_output!G593)</f>
        <v>590</v>
      </c>
      <c r="E595" s="42">
        <v>1</v>
      </c>
      <c r="F595" s="42">
        <f>Thresholds!AZ592</f>
        <v>0</v>
      </c>
      <c r="G595" s="42"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  <c r="N595" s="43" t="str">
        <f t="shared" si="12"/>
        <v>0</v>
      </c>
    </row>
    <row r="596" spans="4:14" x14ac:dyDescent="0.35">
      <c r="D596" s="37">
        <f>IF(switch_hw_sim=0, Simulation_output!A594,HW_output!G594)</f>
        <v>591</v>
      </c>
      <c r="E596" s="42">
        <v>1</v>
      </c>
      <c r="F596" s="42">
        <f>Thresholds!AZ593</f>
        <v>0</v>
      </c>
      <c r="G596" s="42"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  <c r="N596" s="43" t="str">
        <f t="shared" si="12"/>
        <v>0</v>
      </c>
    </row>
    <row r="597" spans="4:14" x14ac:dyDescent="0.35">
      <c r="D597" s="37">
        <f>IF(switch_hw_sim=0, Simulation_output!A595,HW_output!G595)</f>
        <v>592</v>
      </c>
      <c r="E597" s="42">
        <v>1</v>
      </c>
      <c r="F597" s="42">
        <f>Thresholds!AZ594</f>
        <v>0</v>
      </c>
      <c r="G597" s="42"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  <c r="N597" s="43" t="str">
        <f t="shared" si="12"/>
        <v>0</v>
      </c>
    </row>
    <row r="598" spans="4:14" x14ac:dyDescent="0.35">
      <c r="D598" s="37">
        <f>IF(switch_hw_sim=0, Simulation_output!A596,HW_output!G596)</f>
        <v>593</v>
      </c>
      <c r="E598" s="42">
        <v>1</v>
      </c>
      <c r="F598" s="42">
        <f>Thresholds!AZ595</f>
        <v>0</v>
      </c>
      <c r="G598" s="42"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  <c r="N598" s="43" t="str">
        <f t="shared" si="12"/>
        <v>0</v>
      </c>
    </row>
    <row r="599" spans="4:14" x14ac:dyDescent="0.35">
      <c r="D599" s="37">
        <f>IF(switch_hw_sim=0, Simulation_output!A597,HW_output!G597)</f>
        <v>594</v>
      </c>
      <c r="E599" s="42">
        <v>1</v>
      </c>
      <c r="F599" s="42">
        <f>Thresholds!AZ596</f>
        <v>0</v>
      </c>
      <c r="G599" s="42"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  <c r="N599" s="43" t="str">
        <f t="shared" si="12"/>
        <v>0</v>
      </c>
    </row>
    <row r="600" spans="4:14" x14ac:dyDescent="0.35">
      <c r="D600" s="37">
        <f>IF(switch_hw_sim=0, Simulation_output!A598,HW_output!G598)</f>
        <v>595</v>
      </c>
      <c r="E600" s="42">
        <v>1</v>
      </c>
      <c r="F600" s="42">
        <f>Thresholds!AZ597</f>
        <v>0</v>
      </c>
      <c r="G600" s="42"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  <c r="N600" s="43" t="str">
        <f t="shared" si="12"/>
        <v>0</v>
      </c>
    </row>
    <row r="601" spans="4:14" x14ac:dyDescent="0.35">
      <c r="D601" s="37">
        <f>IF(switch_hw_sim=0, Simulation_output!A599,HW_output!G599)</f>
        <v>596</v>
      </c>
      <c r="E601" s="42">
        <v>1</v>
      </c>
      <c r="F601" s="42">
        <f>Thresholds!AZ598</f>
        <v>0</v>
      </c>
      <c r="G601" s="42"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  <c r="N601" s="43" t="str">
        <f t="shared" si="12"/>
        <v>0</v>
      </c>
    </row>
    <row r="602" spans="4:14" x14ac:dyDescent="0.35">
      <c r="D602" s="37">
        <f>IF(switch_hw_sim=0, Simulation_output!A600,HW_output!G600)</f>
        <v>597</v>
      </c>
      <c r="E602" s="42">
        <v>1</v>
      </c>
      <c r="F602" s="42">
        <f>Thresholds!AZ599</f>
        <v>0</v>
      </c>
      <c r="G602" s="42"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  <c r="N602" s="43" t="str">
        <f t="shared" si="12"/>
        <v>0</v>
      </c>
    </row>
    <row r="603" spans="4:14" x14ac:dyDescent="0.35">
      <c r="D603" s="37">
        <f>IF(switch_hw_sim=0, Simulation_output!A601,HW_output!G601)</f>
        <v>598</v>
      </c>
      <c r="E603" s="42">
        <v>1</v>
      </c>
      <c r="F603" s="42">
        <f>Thresholds!AZ600</f>
        <v>0</v>
      </c>
      <c r="G603" s="42"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  <c r="N603" s="43" t="str">
        <f t="shared" si="12"/>
        <v>0</v>
      </c>
    </row>
    <row r="604" spans="4:14" x14ac:dyDescent="0.35">
      <c r="D604" s="37">
        <f>IF(switch_hw_sim=0, Simulation_output!A602,HW_output!G602)</f>
        <v>599</v>
      </c>
      <c r="E604" s="42">
        <v>1</v>
      </c>
      <c r="F604" s="42">
        <f>Thresholds!AZ601</f>
        <v>0</v>
      </c>
      <c r="G604" s="42"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  <c r="N604" s="43" t="str">
        <f t="shared" si="12"/>
        <v>0</v>
      </c>
    </row>
    <row r="605" spans="4:14" x14ac:dyDescent="0.35">
      <c r="D605" s="37">
        <f>IF(switch_hw_sim=0, Simulation_output!A603,HW_output!G603)</f>
        <v>600</v>
      </c>
      <c r="E605" s="42">
        <v>1</v>
      </c>
      <c r="F605" s="42">
        <f>Thresholds!AZ602</f>
        <v>0</v>
      </c>
      <c r="G605" s="42"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  <c r="N605" s="43" t="str">
        <f t="shared" si="12"/>
        <v>0</v>
      </c>
    </row>
    <row r="606" spans="4:14" x14ac:dyDescent="0.35">
      <c r="D606" s="37">
        <f>IF(switch_hw_sim=0, Simulation_output!A604,HW_output!G604)</f>
        <v>601</v>
      </c>
      <c r="E606" s="42">
        <v>1</v>
      </c>
      <c r="F606" s="42">
        <f>Thresholds!AZ603</f>
        <v>0</v>
      </c>
      <c r="G606" s="42"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  <c r="N606" s="43" t="str">
        <f t="shared" si="12"/>
        <v>0</v>
      </c>
    </row>
    <row r="607" spans="4:14" x14ac:dyDescent="0.35">
      <c r="D607" s="37">
        <f>IF(switch_hw_sim=0, Simulation_output!A605,HW_output!G605)</f>
        <v>602</v>
      </c>
      <c r="E607" s="42">
        <v>1</v>
      </c>
      <c r="F607" s="42">
        <f>Thresholds!AZ604</f>
        <v>0</v>
      </c>
      <c r="G607" s="42"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  <c r="N607" s="43" t="str">
        <f t="shared" si="12"/>
        <v>0</v>
      </c>
    </row>
    <row r="608" spans="4:14" x14ac:dyDescent="0.35">
      <c r="D608" s="37">
        <f>IF(switch_hw_sim=0, Simulation_output!A606,HW_output!G606)</f>
        <v>603</v>
      </c>
      <c r="E608" s="42">
        <v>1</v>
      </c>
      <c r="F608" s="42">
        <f>Thresholds!AZ605</f>
        <v>0</v>
      </c>
      <c r="G608" s="42"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  <c r="N608" s="43" t="str">
        <f t="shared" ref="N608:N671" si="13">DEC2HEX(G608)</f>
        <v>0</v>
      </c>
    </row>
    <row r="609" spans="4:14" x14ac:dyDescent="0.35">
      <c r="D609" s="37">
        <f>IF(switch_hw_sim=0, Simulation_output!A607,HW_output!G607)</f>
        <v>604</v>
      </c>
      <c r="E609" s="42">
        <v>1</v>
      </c>
      <c r="F609" s="42">
        <f>Thresholds!AZ606</f>
        <v>0</v>
      </c>
      <c r="G609" s="42"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  <c r="N609" s="43" t="str">
        <f t="shared" si="13"/>
        <v>0</v>
      </c>
    </row>
    <row r="610" spans="4:14" x14ac:dyDescent="0.35">
      <c r="D610" s="37">
        <f>IF(switch_hw_sim=0, Simulation_output!A608,HW_output!G608)</f>
        <v>605</v>
      </c>
      <c r="E610" s="42">
        <v>1</v>
      </c>
      <c r="F610" s="42">
        <f>Thresholds!AZ607</f>
        <v>0</v>
      </c>
      <c r="G610" s="42"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  <c r="N610" s="43" t="str">
        <f t="shared" si="13"/>
        <v>0</v>
      </c>
    </row>
    <row r="611" spans="4:14" x14ac:dyDescent="0.35">
      <c r="D611" s="37">
        <f>IF(switch_hw_sim=0, Simulation_output!A609,HW_output!G609)</f>
        <v>606</v>
      </c>
      <c r="E611" s="42">
        <v>1</v>
      </c>
      <c r="F611" s="42">
        <f>Thresholds!AZ608</f>
        <v>0</v>
      </c>
      <c r="G611" s="42"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  <c r="N611" s="43" t="str">
        <f t="shared" si="13"/>
        <v>0</v>
      </c>
    </row>
    <row r="612" spans="4:14" x14ac:dyDescent="0.35">
      <c r="D612" s="37">
        <f>IF(switch_hw_sim=0, Simulation_output!A610,HW_output!G610)</f>
        <v>607</v>
      </c>
      <c r="E612" s="42">
        <v>1</v>
      </c>
      <c r="F612" s="42">
        <f>Thresholds!AZ609</f>
        <v>0</v>
      </c>
      <c r="G612" s="42"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  <c r="N612" s="43" t="str">
        <f t="shared" si="13"/>
        <v>0</v>
      </c>
    </row>
    <row r="613" spans="4:14" x14ac:dyDescent="0.35">
      <c r="D613" s="37">
        <f>IF(switch_hw_sim=0, Simulation_output!A611,HW_output!G611)</f>
        <v>608</v>
      </c>
      <c r="E613" s="42">
        <v>1</v>
      </c>
      <c r="F613" s="42">
        <f>Thresholds!AZ610</f>
        <v>0</v>
      </c>
      <c r="G613" s="42"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  <c r="N613" s="43" t="str">
        <f t="shared" si="13"/>
        <v>0</v>
      </c>
    </row>
    <row r="614" spans="4:14" x14ac:dyDescent="0.35">
      <c r="D614" s="37">
        <f>IF(switch_hw_sim=0, Simulation_output!A612,HW_output!G612)</f>
        <v>609</v>
      </c>
      <c r="E614" s="42">
        <v>1</v>
      </c>
      <c r="F614" s="42">
        <f>Thresholds!AZ611</f>
        <v>0</v>
      </c>
      <c r="G614" s="42"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  <c r="N614" s="43" t="str">
        <f t="shared" si="13"/>
        <v>0</v>
      </c>
    </row>
    <row r="615" spans="4:14" x14ac:dyDescent="0.35">
      <c r="D615" s="37">
        <f>IF(switch_hw_sim=0, Simulation_output!A613,HW_output!G613)</f>
        <v>610</v>
      </c>
      <c r="E615" s="42">
        <v>1</v>
      </c>
      <c r="F615" s="42">
        <f>Thresholds!AZ612</f>
        <v>0</v>
      </c>
      <c r="G615" s="42"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  <c r="N615" s="43" t="str">
        <f t="shared" si="13"/>
        <v>0</v>
      </c>
    </row>
    <row r="616" spans="4:14" x14ac:dyDescent="0.35">
      <c r="D616" s="37">
        <f>IF(switch_hw_sim=0, Simulation_output!A614,HW_output!G614)</f>
        <v>611</v>
      </c>
      <c r="E616" s="42">
        <v>1</v>
      </c>
      <c r="F616" s="42">
        <f>Thresholds!AZ613</f>
        <v>0</v>
      </c>
      <c r="G616" s="42"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  <c r="N616" s="43" t="str">
        <f t="shared" si="13"/>
        <v>0</v>
      </c>
    </row>
    <row r="617" spans="4:14" x14ac:dyDescent="0.35">
      <c r="D617" s="37">
        <f>IF(switch_hw_sim=0, Simulation_output!A615,HW_output!G615)</f>
        <v>612</v>
      </c>
      <c r="E617" s="42">
        <v>1</v>
      </c>
      <c r="F617" s="42">
        <f>Thresholds!AZ614</f>
        <v>0</v>
      </c>
      <c r="G617" s="42"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  <c r="N617" s="43" t="str">
        <f t="shared" si="13"/>
        <v>0</v>
      </c>
    </row>
    <row r="618" spans="4:14" x14ac:dyDescent="0.35">
      <c r="D618" s="37">
        <f>IF(switch_hw_sim=0, Simulation_output!A616,HW_output!G616)</f>
        <v>613</v>
      </c>
      <c r="E618" s="42">
        <v>1</v>
      </c>
      <c r="F618" s="42">
        <f>Thresholds!AZ615</f>
        <v>0</v>
      </c>
      <c r="G618" s="42"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  <c r="N618" s="43" t="str">
        <f t="shared" si="13"/>
        <v>0</v>
      </c>
    </row>
    <row r="619" spans="4:14" x14ac:dyDescent="0.35">
      <c r="D619" s="37">
        <f>IF(switch_hw_sim=0, Simulation_output!A617,HW_output!G617)</f>
        <v>614</v>
      </c>
      <c r="E619" s="42">
        <v>1</v>
      </c>
      <c r="F619" s="42">
        <f>Thresholds!AZ616</f>
        <v>0</v>
      </c>
      <c r="G619" s="42"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  <c r="N619" s="43" t="str">
        <f t="shared" si="13"/>
        <v>0</v>
      </c>
    </row>
    <row r="620" spans="4:14" x14ac:dyDescent="0.35">
      <c r="D620" s="37">
        <f>IF(switch_hw_sim=0, Simulation_output!A618,HW_output!G618)</f>
        <v>615</v>
      </c>
      <c r="E620" s="42">
        <v>1</v>
      </c>
      <c r="F620" s="42">
        <f>Thresholds!AZ617</f>
        <v>0</v>
      </c>
      <c r="G620" s="42"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  <c r="N620" s="43" t="str">
        <f t="shared" si="13"/>
        <v>0</v>
      </c>
    </row>
    <row r="621" spans="4:14" x14ac:dyDescent="0.35">
      <c r="D621" s="37">
        <f>IF(switch_hw_sim=0, Simulation_output!A619,HW_output!G619)</f>
        <v>616</v>
      </c>
      <c r="E621" s="42">
        <v>1</v>
      </c>
      <c r="F621" s="42">
        <f>Thresholds!AZ618</f>
        <v>0</v>
      </c>
      <c r="G621" s="42"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  <c r="N621" s="43" t="str">
        <f t="shared" si="13"/>
        <v>0</v>
      </c>
    </row>
    <row r="622" spans="4:14" x14ac:dyDescent="0.35">
      <c r="D622" s="37">
        <f>IF(switch_hw_sim=0, Simulation_output!A620,HW_output!G620)</f>
        <v>617</v>
      </c>
      <c r="E622" s="42">
        <v>1</v>
      </c>
      <c r="F622" s="42">
        <f>Thresholds!AZ619</f>
        <v>0</v>
      </c>
      <c r="G622" s="42"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  <c r="N622" s="43" t="str">
        <f t="shared" si="13"/>
        <v>0</v>
      </c>
    </row>
    <row r="623" spans="4:14" x14ac:dyDescent="0.35">
      <c r="D623" s="37">
        <f>IF(switch_hw_sim=0, Simulation_output!A621,HW_output!G621)</f>
        <v>618</v>
      </c>
      <c r="E623" s="42">
        <v>1</v>
      </c>
      <c r="F623" s="42">
        <f>Thresholds!AZ620</f>
        <v>0</v>
      </c>
      <c r="G623" s="42"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  <c r="N623" s="43" t="str">
        <f t="shared" si="13"/>
        <v>0</v>
      </c>
    </row>
    <row r="624" spans="4:14" x14ac:dyDescent="0.35">
      <c r="D624" s="37">
        <f>IF(switch_hw_sim=0, Simulation_output!A622,HW_output!G622)</f>
        <v>619</v>
      </c>
      <c r="E624" s="42">
        <v>1</v>
      </c>
      <c r="F624" s="42">
        <f>Thresholds!AZ621</f>
        <v>0</v>
      </c>
      <c r="G624" s="42"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  <c r="N624" s="43" t="str">
        <f t="shared" si="13"/>
        <v>0</v>
      </c>
    </row>
    <row r="625" spans="4:14" x14ac:dyDescent="0.35">
      <c r="D625" s="37">
        <f>IF(switch_hw_sim=0, Simulation_output!A623,HW_output!G623)</f>
        <v>620</v>
      </c>
      <c r="E625" s="42">
        <v>1</v>
      </c>
      <c r="F625" s="42">
        <f>Thresholds!AZ622</f>
        <v>0</v>
      </c>
      <c r="G625" s="42"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  <c r="N625" s="43" t="str">
        <f t="shared" si="13"/>
        <v>0</v>
      </c>
    </row>
    <row r="626" spans="4:14" x14ac:dyDescent="0.35">
      <c r="D626" s="37">
        <f>IF(switch_hw_sim=0, Simulation_output!A624,HW_output!G624)</f>
        <v>621</v>
      </c>
      <c r="E626" s="42">
        <v>1</v>
      </c>
      <c r="F626" s="42">
        <f>Thresholds!AZ623</f>
        <v>0</v>
      </c>
      <c r="G626" s="42"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  <c r="N626" s="43" t="str">
        <f t="shared" si="13"/>
        <v>0</v>
      </c>
    </row>
    <row r="627" spans="4:14" x14ac:dyDescent="0.35">
      <c r="D627" s="37">
        <f>IF(switch_hw_sim=0, Simulation_output!A625,HW_output!G625)</f>
        <v>622</v>
      </c>
      <c r="E627" s="42">
        <v>1</v>
      </c>
      <c r="F627" s="42">
        <f>Thresholds!AZ624</f>
        <v>0</v>
      </c>
      <c r="G627" s="42"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  <c r="N627" s="43" t="str">
        <f t="shared" si="13"/>
        <v>0</v>
      </c>
    </row>
    <row r="628" spans="4:14" x14ac:dyDescent="0.35">
      <c r="D628" s="37">
        <f>IF(switch_hw_sim=0, Simulation_output!A626,HW_output!G626)</f>
        <v>623</v>
      </c>
      <c r="E628" s="42">
        <v>1</v>
      </c>
      <c r="F628" s="42">
        <f>Thresholds!AZ625</f>
        <v>0</v>
      </c>
      <c r="G628" s="42"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  <c r="N628" s="43" t="str">
        <f t="shared" si="13"/>
        <v>0</v>
      </c>
    </row>
    <row r="629" spans="4:14" x14ac:dyDescent="0.35">
      <c r="D629" s="37">
        <f>IF(switch_hw_sim=0, Simulation_output!A627,HW_output!G627)</f>
        <v>624</v>
      </c>
      <c r="E629" s="42">
        <v>1</v>
      </c>
      <c r="F629" s="42">
        <f>Thresholds!AZ626</f>
        <v>0</v>
      </c>
      <c r="G629" s="42"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  <c r="N629" s="43" t="str">
        <f t="shared" si="13"/>
        <v>0</v>
      </c>
    </row>
    <row r="630" spans="4:14" x14ac:dyDescent="0.35">
      <c r="D630" s="37">
        <f>IF(switch_hw_sim=0, Simulation_output!A628,HW_output!G628)</f>
        <v>625</v>
      </c>
      <c r="E630" s="42">
        <v>1</v>
      </c>
      <c r="F630" s="42">
        <f>Thresholds!AZ627</f>
        <v>0</v>
      </c>
      <c r="G630" s="42"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  <c r="N630" s="43" t="str">
        <f t="shared" si="13"/>
        <v>0</v>
      </c>
    </row>
    <row r="631" spans="4:14" x14ac:dyDescent="0.35">
      <c r="D631" s="37">
        <f>IF(switch_hw_sim=0, Simulation_output!A629,HW_output!G629)</f>
        <v>626</v>
      </c>
      <c r="E631" s="42">
        <v>1</v>
      </c>
      <c r="F631" s="42">
        <f>Thresholds!AZ628</f>
        <v>0</v>
      </c>
      <c r="G631" s="42"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  <c r="N631" s="43" t="str">
        <f t="shared" si="13"/>
        <v>0</v>
      </c>
    </row>
    <row r="632" spans="4:14" x14ac:dyDescent="0.35">
      <c r="D632" s="37">
        <f>IF(switch_hw_sim=0, Simulation_output!A630,HW_output!G630)</f>
        <v>627</v>
      </c>
      <c r="E632" s="42">
        <v>1</v>
      </c>
      <c r="F632" s="42">
        <f>Thresholds!AZ629</f>
        <v>0</v>
      </c>
      <c r="G632" s="42"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  <c r="N632" s="43" t="str">
        <f t="shared" si="13"/>
        <v>0</v>
      </c>
    </row>
    <row r="633" spans="4:14" x14ac:dyDescent="0.35">
      <c r="D633" s="37">
        <f>IF(switch_hw_sim=0, Simulation_output!A631,HW_output!G631)</f>
        <v>628</v>
      </c>
      <c r="E633" s="42">
        <v>1</v>
      </c>
      <c r="F633" s="42">
        <f>Thresholds!AZ630</f>
        <v>0</v>
      </c>
      <c r="G633" s="42"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  <c r="N633" s="43" t="str">
        <f t="shared" si="13"/>
        <v>0</v>
      </c>
    </row>
    <row r="634" spans="4:14" x14ac:dyDescent="0.35">
      <c r="D634" s="37">
        <f>IF(switch_hw_sim=0, Simulation_output!A632,HW_output!G632)</f>
        <v>629</v>
      </c>
      <c r="E634" s="42">
        <v>1</v>
      </c>
      <c r="F634" s="42">
        <f>Thresholds!AZ631</f>
        <v>0</v>
      </c>
      <c r="G634" s="42"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  <c r="N634" s="43" t="str">
        <f t="shared" si="13"/>
        <v>0</v>
      </c>
    </row>
    <row r="635" spans="4:14" x14ac:dyDescent="0.35">
      <c r="D635" s="37">
        <f>IF(switch_hw_sim=0, Simulation_output!A633,HW_output!G633)</f>
        <v>630</v>
      </c>
      <c r="E635" s="42">
        <v>1</v>
      </c>
      <c r="F635" s="42">
        <f>Thresholds!AZ632</f>
        <v>0</v>
      </c>
      <c r="G635" s="42"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  <c r="N635" s="43" t="str">
        <f t="shared" si="13"/>
        <v>0</v>
      </c>
    </row>
    <row r="636" spans="4:14" x14ac:dyDescent="0.35">
      <c r="D636" s="37">
        <f>IF(switch_hw_sim=0, Simulation_output!A634,HW_output!G634)</f>
        <v>631</v>
      </c>
      <c r="E636" s="42">
        <v>1</v>
      </c>
      <c r="F636" s="42">
        <f>Thresholds!AZ633</f>
        <v>0</v>
      </c>
      <c r="G636" s="42"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  <c r="N636" s="43" t="str">
        <f t="shared" si="13"/>
        <v>0</v>
      </c>
    </row>
    <row r="637" spans="4:14" x14ac:dyDescent="0.35">
      <c r="D637" s="37">
        <f>IF(switch_hw_sim=0, Simulation_output!A635,HW_output!G635)</f>
        <v>632</v>
      </c>
      <c r="E637" s="42">
        <v>1</v>
      </c>
      <c r="F637" s="42">
        <f>Thresholds!AZ634</f>
        <v>0</v>
      </c>
      <c r="G637" s="42"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  <c r="N637" s="43" t="str">
        <f t="shared" si="13"/>
        <v>0</v>
      </c>
    </row>
    <row r="638" spans="4:14" x14ac:dyDescent="0.35">
      <c r="D638" s="37">
        <f>IF(switch_hw_sim=0, Simulation_output!A636,HW_output!G636)</f>
        <v>633</v>
      </c>
      <c r="E638" s="42">
        <v>1</v>
      </c>
      <c r="F638" s="42">
        <f>Thresholds!AZ635</f>
        <v>0</v>
      </c>
      <c r="G638" s="42"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  <c r="N638" s="43" t="str">
        <f t="shared" si="13"/>
        <v>0</v>
      </c>
    </row>
    <row r="639" spans="4:14" x14ac:dyDescent="0.35">
      <c r="D639" s="37">
        <f>IF(switch_hw_sim=0, Simulation_output!A637,HW_output!G637)</f>
        <v>634</v>
      </c>
      <c r="E639" s="42">
        <v>1</v>
      </c>
      <c r="F639" s="42">
        <f>Thresholds!AZ636</f>
        <v>0</v>
      </c>
      <c r="G639" s="42"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  <c r="N639" s="43" t="str">
        <f t="shared" si="13"/>
        <v>0</v>
      </c>
    </row>
    <row r="640" spans="4:14" x14ac:dyDescent="0.35">
      <c r="D640" s="37">
        <f>IF(switch_hw_sim=0, Simulation_output!A638,HW_output!G638)</f>
        <v>635</v>
      </c>
      <c r="E640" s="42">
        <v>1</v>
      </c>
      <c r="F640" s="42">
        <f>Thresholds!AZ637</f>
        <v>0</v>
      </c>
      <c r="G640" s="42"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  <c r="N640" s="43" t="str">
        <f t="shared" si="13"/>
        <v>0</v>
      </c>
    </row>
    <row r="641" spans="4:14" x14ac:dyDescent="0.35">
      <c r="D641" s="37">
        <f>IF(switch_hw_sim=0, Simulation_output!A639,HW_output!G639)</f>
        <v>636</v>
      </c>
      <c r="E641" s="42">
        <v>1</v>
      </c>
      <c r="F641" s="42">
        <f>Thresholds!AZ638</f>
        <v>0</v>
      </c>
      <c r="G641" s="42"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  <c r="N641" s="43" t="str">
        <f t="shared" si="13"/>
        <v>0</v>
      </c>
    </row>
    <row r="642" spans="4:14" x14ac:dyDescent="0.35">
      <c r="D642" s="37">
        <f>IF(switch_hw_sim=0, Simulation_output!A640,HW_output!G640)</f>
        <v>637</v>
      </c>
      <c r="E642" s="42">
        <v>1</v>
      </c>
      <c r="F642" s="42">
        <f>Thresholds!AZ639</f>
        <v>0</v>
      </c>
      <c r="G642" s="42"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  <c r="N642" s="43" t="str">
        <f t="shared" si="13"/>
        <v>0</v>
      </c>
    </row>
    <row r="643" spans="4:14" x14ac:dyDescent="0.35">
      <c r="D643" s="37">
        <f>IF(switch_hw_sim=0, Simulation_output!A641,HW_output!G641)</f>
        <v>638</v>
      </c>
      <c r="E643" s="42">
        <v>1</v>
      </c>
      <c r="F643" s="42">
        <f>Thresholds!AZ640</f>
        <v>0</v>
      </c>
      <c r="G643" s="42"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  <c r="N643" s="43" t="str">
        <f t="shared" si="13"/>
        <v>0</v>
      </c>
    </row>
    <row r="644" spans="4:14" x14ac:dyDescent="0.35">
      <c r="D644" s="37">
        <f>IF(switch_hw_sim=0, Simulation_output!A642,HW_output!G642)</f>
        <v>639</v>
      </c>
      <c r="E644" s="42">
        <v>1</v>
      </c>
      <c r="F644" s="42">
        <f>Thresholds!AZ641</f>
        <v>0</v>
      </c>
      <c r="G644" s="42"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  <c r="N644" s="43" t="str">
        <f t="shared" si="13"/>
        <v>0</v>
      </c>
    </row>
    <row r="645" spans="4:14" x14ac:dyDescent="0.35">
      <c r="D645" s="37">
        <f>IF(switch_hw_sim=0, Simulation_output!A643,HW_output!G643)</f>
        <v>640</v>
      </c>
      <c r="E645" s="42">
        <v>1</v>
      </c>
      <c r="F645" s="42">
        <f>Thresholds!AZ642</f>
        <v>0</v>
      </c>
      <c r="G645" s="42"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  <c r="N645" s="43" t="str">
        <f t="shared" si="13"/>
        <v>0</v>
      </c>
    </row>
    <row r="646" spans="4:14" x14ac:dyDescent="0.35">
      <c r="D646" s="37">
        <f>IF(switch_hw_sim=0, Simulation_output!A644,HW_output!G644)</f>
        <v>641</v>
      </c>
      <c r="E646" s="42">
        <v>1</v>
      </c>
      <c r="F646" s="42">
        <f>Thresholds!AZ643</f>
        <v>0</v>
      </c>
      <c r="G646" s="42"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  <c r="N646" s="43" t="str">
        <f t="shared" si="13"/>
        <v>0</v>
      </c>
    </row>
    <row r="647" spans="4:14" x14ac:dyDescent="0.35">
      <c r="D647" s="37">
        <f>IF(switch_hw_sim=0, Simulation_output!A645,HW_output!G645)</f>
        <v>642</v>
      </c>
      <c r="E647" s="42">
        <v>1</v>
      </c>
      <c r="F647" s="42">
        <f>Thresholds!AZ644</f>
        <v>0</v>
      </c>
      <c r="G647" s="42"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  <c r="N647" s="43" t="str">
        <f t="shared" si="13"/>
        <v>0</v>
      </c>
    </row>
    <row r="648" spans="4:14" x14ac:dyDescent="0.35">
      <c r="D648" s="37">
        <f>IF(switch_hw_sim=0, Simulation_output!A646,HW_output!G646)</f>
        <v>643</v>
      </c>
      <c r="E648" s="42">
        <v>1</v>
      </c>
      <c r="F648" s="42">
        <f>Thresholds!AZ645</f>
        <v>0</v>
      </c>
      <c r="G648" s="42"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  <c r="N648" s="43" t="str">
        <f t="shared" si="13"/>
        <v>0</v>
      </c>
    </row>
    <row r="649" spans="4:14" x14ac:dyDescent="0.35">
      <c r="D649" s="37">
        <f>IF(switch_hw_sim=0, Simulation_output!A647,HW_output!G647)</f>
        <v>644</v>
      </c>
      <c r="E649" s="42">
        <v>1</v>
      </c>
      <c r="F649" s="42">
        <f>Thresholds!AZ646</f>
        <v>0</v>
      </c>
      <c r="G649" s="42"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  <c r="N649" s="43" t="str">
        <f t="shared" si="13"/>
        <v>0</v>
      </c>
    </row>
    <row r="650" spans="4:14" x14ac:dyDescent="0.35">
      <c r="D650" s="37">
        <f>IF(switch_hw_sim=0, Simulation_output!A648,HW_output!G648)</f>
        <v>645</v>
      </c>
      <c r="E650" s="42">
        <v>1</v>
      </c>
      <c r="F650" s="42">
        <f>Thresholds!AZ647</f>
        <v>0</v>
      </c>
      <c r="G650" s="42"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  <c r="N650" s="43" t="str">
        <f t="shared" si="13"/>
        <v>0</v>
      </c>
    </row>
    <row r="651" spans="4:14" x14ac:dyDescent="0.35">
      <c r="D651" s="37">
        <f>IF(switch_hw_sim=0, Simulation_output!A649,HW_output!G649)</f>
        <v>646</v>
      </c>
      <c r="E651" s="42">
        <v>1</v>
      </c>
      <c r="F651" s="42">
        <f>Thresholds!AZ648</f>
        <v>0</v>
      </c>
      <c r="G651" s="42"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  <c r="N651" s="43" t="str">
        <f t="shared" si="13"/>
        <v>0</v>
      </c>
    </row>
    <row r="652" spans="4:14" x14ac:dyDescent="0.35">
      <c r="D652" s="37">
        <f>IF(switch_hw_sim=0, Simulation_output!A650,HW_output!G650)</f>
        <v>647</v>
      </c>
      <c r="E652" s="42">
        <v>1</v>
      </c>
      <c r="F652" s="42">
        <f>Thresholds!AZ649</f>
        <v>0</v>
      </c>
      <c r="G652" s="42"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  <c r="N652" s="43" t="str">
        <f t="shared" si="13"/>
        <v>0</v>
      </c>
    </row>
    <row r="653" spans="4:14" x14ac:dyDescent="0.35">
      <c r="D653" s="37">
        <f>IF(switch_hw_sim=0, Simulation_output!A651,HW_output!G651)</f>
        <v>648</v>
      </c>
      <c r="E653" s="42">
        <v>1</v>
      </c>
      <c r="F653" s="42">
        <f>Thresholds!AZ650</f>
        <v>0</v>
      </c>
      <c r="G653" s="42"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  <c r="N653" s="43" t="str">
        <f t="shared" si="13"/>
        <v>0</v>
      </c>
    </row>
    <row r="654" spans="4:14" x14ac:dyDescent="0.35">
      <c r="D654" s="37">
        <f>IF(switch_hw_sim=0, Simulation_output!A652,HW_output!G652)</f>
        <v>649</v>
      </c>
      <c r="E654" s="42">
        <v>1</v>
      </c>
      <c r="F654" s="42">
        <f>Thresholds!AZ651</f>
        <v>0</v>
      </c>
      <c r="G654" s="42"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  <c r="N654" s="43" t="str">
        <f t="shared" si="13"/>
        <v>0</v>
      </c>
    </row>
    <row r="655" spans="4:14" x14ac:dyDescent="0.35">
      <c r="D655" s="37">
        <f>IF(switch_hw_sim=0, Simulation_output!A653,HW_output!G653)</f>
        <v>650</v>
      </c>
      <c r="E655" s="42">
        <v>1</v>
      </c>
      <c r="F655" s="42">
        <f>Thresholds!AZ652</f>
        <v>0</v>
      </c>
      <c r="G655" s="42"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  <c r="N655" s="43" t="str">
        <f t="shared" si="13"/>
        <v>0</v>
      </c>
    </row>
    <row r="656" spans="4:14" x14ac:dyDescent="0.35">
      <c r="D656" s="37">
        <f>IF(switch_hw_sim=0, Simulation_output!A654,HW_output!G654)</f>
        <v>651</v>
      </c>
      <c r="E656" s="42">
        <v>1</v>
      </c>
      <c r="F656" s="42">
        <f>Thresholds!AZ653</f>
        <v>0</v>
      </c>
      <c r="G656" s="42"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  <c r="N656" s="43" t="str">
        <f t="shared" si="13"/>
        <v>0</v>
      </c>
    </row>
    <row r="657" spans="4:14" x14ac:dyDescent="0.35">
      <c r="D657" s="37">
        <f>IF(switch_hw_sim=0, Simulation_output!A655,HW_output!G655)</f>
        <v>652</v>
      </c>
      <c r="E657" s="42">
        <v>1</v>
      </c>
      <c r="F657" s="42">
        <f>Thresholds!AZ654</f>
        <v>0</v>
      </c>
      <c r="G657" s="42"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  <c r="N657" s="43" t="str">
        <f t="shared" si="13"/>
        <v>0</v>
      </c>
    </row>
    <row r="658" spans="4:14" x14ac:dyDescent="0.35">
      <c r="D658" s="37">
        <f>IF(switch_hw_sim=0, Simulation_output!A656,HW_output!G656)</f>
        <v>653</v>
      </c>
      <c r="E658" s="42">
        <v>1</v>
      </c>
      <c r="F658" s="42">
        <f>Thresholds!AZ655</f>
        <v>0</v>
      </c>
      <c r="G658" s="42"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  <c r="N658" s="43" t="str">
        <f t="shared" si="13"/>
        <v>0</v>
      </c>
    </row>
    <row r="659" spans="4:14" x14ac:dyDescent="0.35">
      <c r="D659" s="37">
        <f>IF(switch_hw_sim=0, Simulation_output!A657,HW_output!G657)</f>
        <v>654</v>
      </c>
      <c r="E659" s="42">
        <v>1</v>
      </c>
      <c r="F659" s="42">
        <f>Thresholds!AZ656</f>
        <v>0</v>
      </c>
      <c r="G659" s="42"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  <c r="N659" s="43" t="str">
        <f t="shared" si="13"/>
        <v>0</v>
      </c>
    </row>
    <row r="660" spans="4:14" x14ac:dyDescent="0.35">
      <c r="D660" s="37">
        <f>IF(switch_hw_sim=0, Simulation_output!A658,HW_output!G658)</f>
        <v>655</v>
      </c>
      <c r="E660" s="42">
        <v>1</v>
      </c>
      <c r="F660" s="42">
        <f>Thresholds!AZ657</f>
        <v>0</v>
      </c>
      <c r="G660" s="42"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  <c r="N660" s="43" t="str">
        <f t="shared" si="13"/>
        <v>0</v>
      </c>
    </row>
    <row r="661" spans="4:14" x14ac:dyDescent="0.35">
      <c r="D661" s="37">
        <f>IF(switch_hw_sim=0, Simulation_output!A659,HW_output!G659)</f>
        <v>656</v>
      </c>
      <c r="E661" s="42">
        <v>1</v>
      </c>
      <c r="F661" s="42">
        <f>Thresholds!AZ658</f>
        <v>0</v>
      </c>
      <c r="G661" s="42"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  <c r="N661" s="43" t="str">
        <f t="shared" si="13"/>
        <v>0</v>
      </c>
    </row>
    <row r="662" spans="4:14" x14ac:dyDescent="0.35">
      <c r="D662" s="37">
        <f>IF(switch_hw_sim=0, Simulation_output!A660,HW_output!G660)</f>
        <v>657</v>
      </c>
      <c r="E662" s="42">
        <v>1</v>
      </c>
      <c r="F662" s="42">
        <f>Thresholds!AZ659</f>
        <v>0</v>
      </c>
      <c r="G662" s="42"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  <c r="N662" s="43" t="str">
        <f t="shared" si="13"/>
        <v>0</v>
      </c>
    </row>
    <row r="663" spans="4:14" x14ac:dyDescent="0.35">
      <c r="D663" s="37">
        <f>IF(switch_hw_sim=0, Simulation_output!A661,HW_output!G661)</f>
        <v>658</v>
      </c>
      <c r="E663" s="42">
        <v>1</v>
      </c>
      <c r="F663" s="42">
        <f>Thresholds!AZ660</f>
        <v>0</v>
      </c>
      <c r="G663" s="42"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  <c r="N663" s="43" t="str">
        <f t="shared" si="13"/>
        <v>0</v>
      </c>
    </row>
    <row r="664" spans="4:14" x14ac:dyDescent="0.35">
      <c r="D664" s="37">
        <f>IF(switch_hw_sim=0, Simulation_output!A662,HW_output!G662)</f>
        <v>659</v>
      </c>
      <c r="E664" s="42">
        <v>1</v>
      </c>
      <c r="F664" s="42">
        <f>Thresholds!AZ661</f>
        <v>0</v>
      </c>
      <c r="G664" s="42"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  <c r="N664" s="43" t="str">
        <f t="shared" si="13"/>
        <v>0</v>
      </c>
    </row>
    <row r="665" spans="4:14" x14ac:dyDescent="0.35">
      <c r="D665" s="37">
        <f>IF(switch_hw_sim=0, Simulation_output!A663,HW_output!G663)</f>
        <v>660</v>
      </c>
      <c r="E665" s="42">
        <v>1</v>
      </c>
      <c r="F665" s="42">
        <f>Thresholds!AZ662</f>
        <v>0</v>
      </c>
      <c r="G665" s="42"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  <c r="N665" s="43" t="str">
        <f t="shared" si="13"/>
        <v>0</v>
      </c>
    </row>
    <row r="666" spans="4:14" x14ac:dyDescent="0.35">
      <c r="D666" s="37">
        <f>IF(switch_hw_sim=0, Simulation_output!A664,HW_output!G664)</f>
        <v>661</v>
      </c>
      <c r="E666" s="42">
        <v>1</v>
      </c>
      <c r="F666" s="42">
        <f>Thresholds!AZ663</f>
        <v>0</v>
      </c>
      <c r="G666" s="42"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  <c r="N666" s="43" t="str">
        <f t="shared" si="13"/>
        <v>0</v>
      </c>
    </row>
    <row r="667" spans="4:14" x14ac:dyDescent="0.35">
      <c r="D667" s="37">
        <f>IF(switch_hw_sim=0, Simulation_output!A665,HW_output!G665)</f>
        <v>662</v>
      </c>
      <c r="E667" s="42">
        <v>1</v>
      </c>
      <c r="F667" s="42">
        <f>Thresholds!AZ664</f>
        <v>0</v>
      </c>
      <c r="G667" s="42"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  <c r="N667" s="43" t="str">
        <f t="shared" si="13"/>
        <v>0</v>
      </c>
    </row>
    <row r="668" spans="4:14" x14ac:dyDescent="0.35">
      <c r="D668" s="37">
        <f>IF(switch_hw_sim=0, Simulation_output!A666,HW_output!G666)</f>
        <v>663</v>
      </c>
      <c r="E668" s="42">
        <v>1</v>
      </c>
      <c r="F668" s="42">
        <f>Thresholds!AZ665</f>
        <v>0</v>
      </c>
      <c r="G668" s="42"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  <c r="N668" s="43" t="str">
        <f t="shared" si="13"/>
        <v>0</v>
      </c>
    </row>
    <row r="669" spans="4:14" x14ac:dyDescent="0.35">
      <c r="D669" s="37">
        <f>IF(switch_hw_sim=0, Simulation_output!A667,HW_output!G667)</f>
        <v>664</v>
      </c>
      <c r="E669" s="42">
        <v>1</v>
      </c>
      <c r="F669" s="42">
        <f>Thresholds!AZ666</f>
        <v>0</v>
      </c>
      <c r="G669" s="42"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  <c r="N669" s="43" t="str">
        <f t="shared" si="13"/>
        <v>0</v>
      </c>
    </row>
    <row r="670" spans="4:14" x14ac:dyDescent="0.35">
      <c r="D670" s="37">
        <f>IF(switch_hw_sim=0, Simulation_output!A668,HW_output!G668)</f>
        <v>665</v>
      </c>
      <c r="E670" s="42">
        <v>1</v>
      </c>
      <c r="F670" s="42">
        <f>Thresholds!AZ667</f>
        <v>0</v>
      </c>
      <c r="G670" s="42"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  <c r="N670" s="43" t="str">
        <f t="shared" si="13"/>
        <v>0</v>
      </c>
    </row>
    <row r="671" spans="4:14" x14ac:dyDescent="0.35">
      <c r="D671" s="37">
        <f>IF(switch_hw_sim=0, Simulation_output!A669,HW_output!G669)</f>
        <v>666</v>
      </c>
      <c r="E671" s="42">
        <v>1</v>
      </c>
      <c r="F671" s="42">
        <f>Thresholds!AZ668</f>
        <v>0</v>
      </c>
      <c r="G671" s="42"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  <c r="N671" s="43" t="str">
        <f t="shared" si="13"/>
        <v>0</v>
      </c>
    </row>
    <row r="672" spans="4:14" x14ac:dyDescent="0.35">
      <c r="D672" s="37">
        <f>IF(switch_hw_sim=0, Simulation_output!A670,HW_output!G670)</f>
        <v>667</v>
      </c>
      <c r="E672" s="42">
        <v>1</v>
      </c>
      <c r="F672" s="42">
        <f>Thresholds!AZ669</f>
        <v>0</v>
      </c>
      <c r="G672" s="42"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  <c r="N672" s="43" t="str">
        <f t="shared" ref="N672:N735" si="14">DEC2HEX(G672)</f>
        <v>0</v>
      </c>
    </row>
    <row r="673" spans="4:14" x14ac:dyDescent="0.35">
      <c r="D673" s="37">
        <f>IF(switch_hw_sim=0, Simulation_output!A671,HW_output!G671)</f>
        <v>668</v>
      </c>
      <c r="E673" s="42">
        <v>1</v>
      </c>
      <c r="F673" s="42">
        <f>Thresholds!AZ670</f>
        <v>0</v>
      </c>
      <c r="G673" s="42"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  <c r="N673" s="43" t="str">
        <f t="shared" si="14"/>
        <v>0</v>
      </c>
    </row>
    <row r="674" spans="4:14" x14ac:dyDescent="0.35">
      <c r="D674" s="37">
        <f>IF(switch_hw_sim=0, Simulation_output!A672,HW_output!G672)</f>
        <v>669</v>
      </c>
      <c r="E674" s="42">
        <v>1</v>
      </c>
      <c r="F674" s="42">
        <f>Thresholds!AZ671</f>
        <v>0</v>
      </c>
      <c r="G674" s="42"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  <c r="N674" s="43" t="str">
        <f t="shared" si="14"/>
        <v>0</v>
      </c>
    </row>
    <row r="675" spans="4:14" x14ac:dyDescent="0.35">
      <c r="D675" s="37">
        <f>IF(switch_hw_sim=0, Simulation_output!A673,HW_output!G673)</f>
        <v>670</v>
      </c>
      <c r="E675" s="42">
        <v>1</v>
      </c>
      <c r="F675" s="42">
        <f>Thresholds!AZ672</f>
        <v>0</v>
      </c>
      <c r="G675" s="42"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  <c r="N675" s="43" t="str">
        <f t="shared" si="14"/>
        <v>0</v>
      </c>
    </row>
    <row r="676" spans="4:14" x14ac:dyDescent="0.35">
      <c r="D676" s="37">
        <f>IF(switch_hw_sim=0, Simulation_output!A674,HW_output!G674)</f>
        <v>671</v>
      </c>
      <c r="E676" s="42">
        <v>1</v>
      </c>
      <c r="F676" s="42">
        <f>Thresholds!AZ673</f>
        <v>0</v>
      </c>
      <c r="G676" s="42"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  <c r="N676" s="43" t="str">
        <f t="shared" si="14"/>
        <v>0</v>
      </c>
    </row>
    <row r="677" spans="4:14" x14ac:dyDescent="0.35">
      <c r="D677" s="37">
        <f>IF(switch_hw_sim=0, Simulation_output!A675,HW_output!G675)</f>
        <v>672</v>
      </c>
      <c r="E677" s="42">
        <v>1</v>
      </c>
      <c r="F677" s="42">
        <f>Thresholds!AZ674</f>
        <v>0</v>
      </c>
      <c r="G677" s="42"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  <c r="N677" s="43" t="str">
        <f t="shared" si="14"/>
        <v>0</v>
      </c>
    </row>
    <row r="678" spans="4:14" x14ac:dyDescent="0.35">
      <c r="D678" s="37">
        <f>IF(switch_hw_sim=0, Simulation_output!A676,HW_output!G676)</f>
        <v>673</v>
      </c>
      <c r="E678" s="42">
        <v>1</v>
      </c>
      <c r="F678" s="42">
        <f>Thresholds!AZ675</f>
        <v>0</v>
      </c>
      <c r="G678" s="42"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  <c r="N678" s="43" t="str">
        <f t="shared" si="14"/>
        <v>0</v>
      </c>
    </row>
    <row r="679" spans="4:14" x14ac:dyDescent="0.35">
      <c r="D679" s="37">
        <f>IF(switch_hw_sim=0, Simulation_output!A677,HW_output!G677)</f>
        <v>674</v>
      </c>
      <c r="E679" s="42">
        <v>1</v>
      </c>
      <c r="F679" s="42">
        <f>Thresholds!AZ676</f>
        <v>0</v>
      </c>
      <c r="G679" s="42"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  <c r="N679" s="43" t="str">
        <f t="shared" si="14"/>
        <v>0</v>
      </c>
    </row>
    <row r="680" spans="4:14" x14ac:dyDescent="0.35">
      <c r="D680" s="37">
        <f>IF(switch_hw_sim=0, Simulation_output!A678,HW_output!G678)</f>
        <v>675</v>
      </c>
      <c r="E680" s="42">
        <v>1</v>
      </c>
      <c r="F680" s="42">
        <f>Thresholds!AZ677</f>
        <v>0</v>
      </c>
      <c r="G680" s="42"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  <c r="N680" s="43" t="str">
        <f t="shared" si="14"/>
        <v>0</v>
      </c>
    </row>
    <row r="681" spans="4:14" x14ac:dyDescent="0.35">
      <c r="D681" s="37">
        <f>IF(switch_hw_sim=0, Simulation_output!A679,HW_output!G679)</f>
        <v>676</v>
      </c>
      <c r="E681" s="42">
        <v>1</v>
      </c>
      <c r="F681" s="42">
        <f>Thresholds!AZ678</f>
        <v>0</v>
      </c>
      <c r="G681" s="42"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  <c r="N681" s="43" t="str">
        <f t="shared" si="14"/>
        <v>0</v>
      </c>
    </row>
    <row r="682" spans="4:14" x14ac:dyDescent="0.35">
      <c r="D682" s="37">
        <f>IF(switch_hw_sim=0, Simulation_output!A680,HW_output!G680)</f>
        <v>677</v>
      </c>
      <c r="E682" s="42">
        <v>1</v>
      </c>
      <c r="F682" s="42">
        <f>Thresholds!AZ679</f>
        <v>0</v>
      </c>
      <c r="G682" s="42"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  <c r="N682" s="43" t="str">
        <f t="shared" si="14"/>
        <v>0</v>
      </c>
    </row>
    <row r="683" spans="4:14" x14ac:dyDescent="0.35">
      <c r="D683" s="37">
        <f>IF(switch_hw_sim=0, Simulation_output!A681,HW_output!G681)</f>
        <v>678</v>
      </c>
      <c r="E683" s="42">
        <v>1</v>
      </c>
      <c r="F683" s="42">
        <f>Thresholds!AZ680</f>
        <v>0</v>
      </c>
      <c r="G683" s="42"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  <c r="N683" s="43" t="str">
        <f t="shared" si="14"/>
        <v>0</v>
      </c>
    </row>
    <row r="684" spans="4:14" x14ac:dyDescent="0.35">
      <c r="D684" s="37">
        <f>IF(switch_hw_sim=0, Simulation_output!A682,HW_output!G682)</f>
        <v>679</v>
      </c>
      <c r="E684" s="42">
        <v>1</v>
      </c>
      <c r="F684" s="42">
        <f>Thresholds!AZ681</f>
        <v>0</v>
      </c>
      <c r="G684" s="42"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  <c r="N684" s="43" t="str">
        <f t="shared" si="14"/>
        <v>0</v>
      </c>
    </row>
    <row r="685" spans="4:14" x14ac:dyDescent="0.35">
      <c r="D685" s="37">
        <f>IF(switch_hw_sim=0, Simulation_output!A683,HW_output!G683)</f>
        <v>680</v>
      </c>
      <c r="E685" s="42">
        <v>1</v>
      </c>
      <c r="F685" s="42">
        <f>Thresholds!AZ682</f>
        <v>0</v>
      </c>
      <c r="G685" s="42"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  <c r="N685" s="43" t="str">
        <f t="shared" si="14"/>
        <v>0</v>
      </c>
    </row>
    <row r="686" spans="4:14" x14ac:dyDescent="0.35">
      <c r="D686" s="37">
        <f>IF(switch_hw_sim=0, Simulation_output!A684,HW_output!G684)</f>
        <v>681</v>
      </c>
      <c r="E686" s="42">
        <v>1</v>
      </c>
      <c r="F686" s="42">
        <f>Thresholds!AZ683</f>
        <v>0</v>
      </c>
      <c r="G686" s="42"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  <c r="N686" s="43" t="str">
        <f t="shared" si="14"/>
        <v>0</v>
      </c>
    </row>
    <row r="687" spans="4:14" x14ac:dyDescent="0.35">
      <c r="D687" s="37">
        <f>IF(switch_hw_sim=0, Simulation_output!A685,HW_output!G685)</f>
        <v>682</v>
      </c>
      <c r="E687" s="42">
        <v>1</v>
      </c>
      <c r="F687" s="42">
        <f>Thresholds!AZ684</f>
        <v>0</v>
      </c>
      <c r="G687" s="42"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  <c r="N687" s="43" t="str">
        <f t="shared" si="14"/>
        <v>0</v>
      </c>
    </row>
    <row r="688" spans="4:14" x14ac:dyDescent="0.35">
      <c r="D688" s="37">
        <f>IF(switch_hw_sim=0, Simulation_output!A686,HW_output!G686)</f>
        <v>683</v>
      </c>
      <c r="E688" s="42">
        <v>1</v>
      </c>
      <c r="F688" s="42">
        <f>Thresholds!AZ685</f>
        <v>0</v>
      </c>
      <c r="G688" s="42"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  <c r="N688" s="43" t="str">
        <f t="shared" si="14"/>
        <v>0</v>
      </c>
    </row>
    <row r="689" spans="4:14" x14ac:dyDescent="0.35">
      <c r="D689" s="37">
        <f>IF(switch_hw_sim=0, Simulation_output!A687,HW_output!G687)</f>
        <v>684</v>
      </c>
      <c r="E689" s="42">
        <v>1</v>
      </c>
      <c r="F689" s="42">
        <f>Thresholds!AZ686</f>
        <v>0</v>
      </c>
      <c r="G689" s="42"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  <c r="N689" s="43" t="str">
        <f t="shared" si="14"/>
        <v>0</v>
      </c>
    </row>
    <row r="690" spans="4:14" x14ac:dyDescent="0.35">
      <c r="D690" s="37">
        <f>IF(switch_hw_sim=0, Simulation_output!A688,HW_output!G688)</f>
        <v>685</v>
      </c>
      <c r="E690" s="42">
        <v>1</v>
      </c>
      <c r="F690" s="42">
        <f>Thresholds!AZ687</f>
        <v>0</v>
      </c>
      <c r="G690" s="42"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  <c r="N690" s="43" t="str">
        <f t="shared" si="14"/>
        <v>0</v>
      </c>
    </row>
    <row r="691" spans="4:14" x14ac:dyDescent="0.35">
      <c r="D691" s="37">
        <f>IF(switch_hw_sim=0, Simulation_output!A689,HW_output!G689)</f>
        <v>686</v>
      </c>
      <c r="E691" s="42">
        <v>1</v>
      </c>
      <c r="F691" s="42">
        <f>Thresholds!AZ688</f>
        <v>0</v>
      </c>
      <c r="G691" s="42"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  <c r="N691" s="43" t="str">
        <f t="shared" si="14"/>
        <v>0</v>
      </c>
    </row>
    <row r="692" spans="4:14" x14ac:dyDescent="0.35">
      <c r="D692" s="37">
        <f>IF(switch_hw_sim=0, Simulation_output!A690,HW_output!G690)</f>
        <v>687</v>
      </c>
      <c r="E692" s="42">
        <v>1</v>
      </c>
      <c r="F692" s="42">
        <f>Thresholds!AZ689</f>
        <v>0</v>
      </c>
      <c r="G692" s="42"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  <c r="N692" s="43" t="str">
        <f t="shared" si="14"/>
        <v>0</v>
      </c>
    </row>
    <row r="693" spans="4:14" x14ac:dyDescent="0.35">
      <c r="D693" s="37">
        <f>IF(switch_hw_sim=0, Simulation_output!A691,HW_output!G691)</f>
        <v>688</v>
      </c>
      <c r="E693" s="42">
        <v>1</v>
      </c>
      <c r="F693" s="42">
        <f>Thresholds!AZ690</f>
        <v>0</v>
      </c>
      <c r="G693" s="42"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  <c r="N693" s="43" t="str">
        <f t="shared" si="14"/>
        <v>0</v>
      </c>
    </row>
    <row r="694" spans="4:14" x14ac:dyDescent="0.35">
      <c r="D694" s="37">
        <f>IF(switch_hw_sim=0, Simulation_output!A692,HW_output!G692)</f>
        <v>689</v>
      </c>
      <c r="E694" s="42">
        <v>1</v>
      </c>
      <c r="F694" s="42">
        <f>Thresholds!AZ691</f>
        <v>0</v>
      </c>
      <c r="G694" s="42"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  <c r="N694" s="43" t="str">
        <f t="shared" si="14"/>
        <v>0</v>
      </c>
    </row>
    <row r="695" spans="4:14" x14ac:dyDescent="0.35">
      <c r="D695" s="37">
        <f>IF(switch_hw_sim=0, Simulation_output!A693,HW_output!G693)</f>
        <v>690</v>
      </c>
      <c r="E695" s="42">
        <v>1</v>
      </c>
      <c r="F695" s="42">
        <f>Thresholds!AZ692</f>
        <v>0</v>
      </c>
      <c r="G695" s="42"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  <c r="N695" s="43" t="str">
        <f t="shared" si="14"/>
        <v>0</v>
      </c>
    </row>
    <row r="696" spans="4:14" x14ac:dyDescent="0.35">
      <c r="D696" s="37">
        <f>IF(switch_hw_sim=0, Simulation_output!A694,HW_output!G694)</f>
        <v>691</v>
      </c>
      <c r="E696" s="42">
        <v>1</v>
      </c>
      <c r="F696" s="42">
        <f>Thresholds!AZ693</f>
        <v>0</v>
      </c>
      <c r="G696" s="42"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  <c r="N696" s="43" t="str">
        <f t="shared" si="14"/>
        <v>0</v>
      </c>
    </row>
    <row r="697" spans="4:14" x14ac:dyDescent="0.35">
      <c r="D697" s="37">
        <f>IF(switch_hw_sim=0, Simulation_output!A695,HW_output!G695)</f>
        <v>692</v>
      </c>
      <c r="E697" s="42">
        <v>1</v>
      </c>
      <c r="F697" s="42">
        <f>Thresholds!AZ694</f>
        <v>0</v>
      </c>
      <c r="G697" s="42"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  <c r="N697" s="43" t="str">
        <f t="shared" si="14"/>
        <v>0</v>
      </c>
    </row>
    <row r="698" spans="4:14" x14ac:dyDescent="0.35">
      <c r="D698" s="37">
        <f>IF(switch_hw_sim=0, Simulation_output!A696,HW_output!G696)</f>
        <v>693</v>
      </c>
      <c r="E698" s="42">
        <v>1</v>
      </c>
      <c r="F698" s="42">
        <f>Thresholds!AZ695</f>
        <v>0</v>
      </c>
      <c r="G698" s="42"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  <c r="N698" s="43" t="str">
        <f t="shared" si="14"/>
        <v>0</v>
      </c>
    </row>
    <row r="699" spans="4:14" x14ac:dyDescent="0.35">
      <c r="D699" s="37">
        <f>IF(switch_hw_sim=0, Simulation_output!A697,HW_output!G697)</f>
        <v>694</v>
      </c>
      <c r="E699" s="42">
        <v>1</v>
      </c>
      <c r="F699" s="42">
        <f>Thresholds!AZ696</f>
        <v>0</v>
      </c>
      <c r="G699" s="42"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  <c r="N699" s="43" t="str">
        <f t="shared" si="14"/>
        <v>0</v>
      </c>
    </row>
    <row r="700" spans="4:14" x14ac:dyDescent="0.35">
      <c r="D700" s="37">
        <f>IF(switch_hw_sim=0, Simulation_output!A698,HW_output!G698)</f>
        <v>695</v>
      </c>
      <c r="E700" s="42">
        <v>1</v>
      </c>
      <c r="F700" s="42">
        <f>Thresholds!AZ697</f>
        <v>0</v>
      </c>
      <c r="G700" s="42"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  <c r="N700" s="43" t="str">
        <f t="shared" si="14"/>
        <v>0</v>
      </c>
    </row>
    <row r="701" spans="4:14" x14ac:dyDescent="0.35">
      <c r="D701" s="37">
        <f>IF(switch_hw_sim=0, Simulation_output!A699,HW_output!G699)</f>
        <v>696</v>
      </c>
      <c r="E701" s="42">
        <v>1</v>
      </c>
      <c r="F701" s="42">
        <f>Thresholds!AZ698</f>
        <v>0</v>
      </c>
      <c r="G701" s="42"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  <c r="N701" s="43" t="str">
        <f t="shared" si="14"/>
        <v>0</v>
      </c>
    </row>
    <row r="702" spans="4:14" x14ac:dyDescent="0.35">
      <c r="D702" s="37">
        <f>IF(switch_hw_sim=0, Simulation_output!A700,HW_output!G700)</f>
        <v>697</v>
      </c>
      <c r="E702" s="42">
        <v>1</v>
      </c>
      <c r="F702" s="42">
        <f>Thresholds!AZ699</f>
        <v>0</v>
      </c>
      <c r="G702" s="42"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  <c r="N702" s="43" t="str">
        <f t="shared" si="14"/>
        <v>0</v>
      </c>
    </row>
    <row r="703" spans="4:14" x14ac:dyDescent="0.35">
      <c r="D703" s="37">
        <f>IF(switch_hw_sim=0, Simulation_output!A701,HW_output!G701)</f>
        <v>698</v>
      </c>
      <c r="E703" s="42">
        <v>1</v>
      </c>
      <c r="F703" s="42">
        <f>Thresholds!AZ700</f>
        <v>0</v>
      </c>
      <c r="G703" s="42"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  <c r="N703" s="43" t="str">
        <f t="shared" si="14"/>
        <v>0</v>
      </c>
    </row>
    <row r="704" spans="4:14" x14ac:dyDescent="0.35">
      <c r="D704" s="37">
        <f>IF(switch_hw_sim=0, Simulation_output!A702,HW_output!G702)</f>
        <v>699</v>
      </c>
      <c r="E704" s="42">
        <v>1</v>
      </c>
      <c r="F704" s="42">
        <f>Thresholds!AZ701</f>
        <v>0</v>
      </c>
      <c r="G704" s="42"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  <c r="N704" s="43" t="str">
        <f t="shared" si="14"/>
        <v>0</v>
      </c>
    </row>
    <row r="705" spans="4:14" x14ac:dyDescent="0.35">
      <c r="D705" s="37">
        <f>IF(switch_hw_sim=0, Simulation_output!A703,HW_output!G703)</f>
        <v>700</v>
      </c>
      <c r="E705" s="42">
        <v>1</v>
      </c>
      <c r="F705" s="42">
        <f>Thresholds!AZ702</f>
        <v>0</v>
      </c>
      <c r="G705" s="42"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  <c r="N705" s="43" t="str">
        <f t="shared" si="14"/>
        <v>0</v>
      </c>
    </row>
    <row r="706" spans="4:14" x14ac:dyDescent="0.35">
      <c r="D706" s="37">
        <f>IF(switch_hw_sim=0, Simulation_output!A704,HW_output!G704)</f>
        <v>701</v>
      </c>
      <c r="E706" s="42">
        <v>1</v>
      </c>
      <c r="F706" s="42">
        <f>Thresholds!AZ703</f>
        <v>0</v>
      </c>
      <c r="G706" s="42"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  <c r="N706" s="43" t="str">
        <f t="shared" si="14"/>
        <v>0</v>
      </c>
    </row>
    <row r="707" spans="4:14" x14ac:dyDescent="0.35">
      <c r="D707" s="37">
        <f>IF(switch_hw_sim=0, Simulation_output!A705,HW_output!G705)</f>
        <v>702</v>
      </c>
      <c r="E707" s="42">
        <v>1</v>
      </c>
      <c r="F707" s="42">
        <f>Thresholds!AZ704</f>
        <v>0</v>
      </c>
      <c r="G707" s="42"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  <c r="N707" s="43" t="str">
        <f t="shared" si="14"/>
        <v>0</v>
      </c>
    </row>
    <row r="708" spans="4:14" x14ac:dyDescent="0.35">
      <c r="D708" s="37">
        <f>IF(switch_hw_sim=0, Simulation_output!A706,HW_output!G706)</f>
        <v>703</v>
      </c>
      <c r="E708" s="42">
        <v>1</v>
      </c>
      <c r="F708" s="42">
        <f>Thresholds!AZ705</f>
        <v>0</v>
      </c>
      <c r="G708" s="42"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  <c r="N708" s="43" t="str">
        <f t="shared" si="14"/>
        <v>0</v>
      </c>
    </row>
    <row r="709" spans="4:14" x14ac:dyDescent="0.35">
      <c r="D709" s="37">
        <f>IF(switch_hw_sim=0, Simulation_output!A707,HW_output!G707)</f>
        <v>704</v>
      </c>
      <c r="E709" s="42">
        <v>1</v>
      </c>
      <c r="F709" s="42">
        <f>Thresholds!AZ706</f>
        <v>0</v>
      </c>
      <c r="G709" s="42"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  <c r="N709" s="43" t="str">
        <f t="shared" si="14"/>
        <v>0</v>
      </c>
    </row>
    <row r="710" spans="4:14" x14ac:dyDescent="0.35">
      <c r="D710" s="37">
        <f>IF(switch_hw_sim=0, Simulation_output!A708,HW_output!G708)</f>
        <v>705</v>
      </c>
      <c r="E710" s="42">
        <v>1</v>
      </c>
      <c r="F710" s="42">
        <f>Thresholds!AZ707</f>
        <v>0</v>
      </c>
      <c r="G710" s="42"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  <c r="N710" s="43" t="str">
        <f t="shared" si="14"/>
        <v>0</v>
      </c>
    </row>
    <row r="711" spans="4:14" x14ac:dyDescent="0.35">
      <c r="D711" s="37">
        <f>IF(switch_hw_sim=0, Simulation_output!A709,HW_output!G709)</f>
        <v>706</v>
      </c>
      <c r="E711" s="42">
        <v>1</v>
      </c>
      <c r="F711" s="42">
        <f>Thresholds!AZ708</f>
        <v>0</v>
      </c>
      <c r="G711" s="42"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  <c r="N711" s="43" t="str">
        <f t="shared" si="14"/>
        <v>0</v>
      </c>
    </row>
    <row r="712" spans="4:14" x14ac:dyDescent="0.35">
      <c r="D712" s="37">
        <f>IF(switch_hw_sim=0, Simulation_output!A710,HW_output!G710)</f>
        <v>707</v>
      </c>
      <c r="E712" s="42">
        <v>1</v>
      </c>
      <c r="F712" s="42">
        <f>Thresholds!AZ709</f>
        <v>0</v>
      </c>
      <c r="G712" s="42"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  <c r="N712" s="43" t="str">
        <f t="shared" si="14"/>
        <v>0</v>
      </c>
    </row>
    <row r="713" spans="4:14" x14ac:dyDescent="0.35">
      <c r="D713" s="37">
        <f>IF(switch_hw_sim=0, Simulation_output!A711,HW_output!G711)</f>
        <v>708</v>
      </c>
      <c r="E713" s="42">
        <v>1</v>
      </c>
      <c r="F713" s="42">
        <f>Thresholds!AZ710</f>
        <v>0</v>
      </c>
      <c r="G713" s="42"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  <c r="N713" s="43" t="str">
        <f t="shared" si="14"/>
        <v>0</v>
      </c>
    </row>
    <row r="714" spans="4:14" x14ac:dyDescent="0.35">
      <c r="D714" s="37">
        <f>IF(switch_hw_sim=0, Simulation_output!A712,HW_output!G712)</f>
        <v>709</v>
      </c>
      <c r="E714" s="42">
        <v>1</v>
      </c>
      <c r="F714" s="42">
        <f>Thresholds!AZ711</f>
        <v>0</v>
      </c>
      <c r="G714" s="42"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  <c r="N714" s="43" t="str">
        <f t="shared" si="14"/>
        <v>0</v>
      </c>
    </row>
    <row r="715" spans="4:14" x14ac:dyDescent="0.35">
      <c r="D715" s="37">
        <f>IF(switch_hw_sim=0, Simulation_output!A713,HW_output!G713)</f>
        <v>710</v>
      </c>
      <c r="E715" s="42">
        <v>1</v>
      </c>
      <c r="F715" s="42">
        <f>Thresholds!AZ712</f>
        <v>0</v>
      </c>
      <c r="G715" s="42"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  <c r="N715" s="43" t="str">
        <f t="shared" si="14"/>
        <v>0</v>
      </c>
    </row>
    <row r="716" spans="4:14" x14ac:dyDescent="0.35">
      <c r="D716" s="37">
        <f>IF(switch_hw_sim=0, Simulation_output!A714,HW_output!G714)</f>
        <v>711</v>
      </c>
      <c r="E716" s="42">
        <v>1</v>
      </c>
      <c r="F716" s="42">
        <f>Thresholds!AZ713</f>
        <v>0</v>
      </c>
      <c r="G716" s="42"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  <c r="N716" s="43" t="str">
        <f t="shared" si="14"/>
        <v>0</v>
      </c>
    </row>
    <row r="717" spans="4:14" x14ac:dyDescent="0.35">
      <c r="D717" s="37">
        <f>IF(switch_hw_sim=0, Simulation_output!A715,HW_output!G715)</f>
        <v>712</v>
      </c>
      <c r="E717" s="42">
        <v>1</v>
      </c>
      <c r="F717" s="42">
        <f>Thresholds!AZ714</f>
        <v>0</v>
      </c>
      <c r="G717" s="42"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  <c r="N717" s="43" t="str">
        <f t="shared" si="14"/>
        <v>0</v>
      </c>
    </row>
    <row r="718" spans="4:14" x14ac:dyDescent="0.35">
      <c r="D718" s="37">
        <f>IF(switch_hw_sim=0, Simulation_output!A716,HW_output!G716)</f>
        <v>713</v>
      </c>
      <c r="E718" s="42">
        <v>1</v>
      </c>
      <c r="F718" s="42">
        <f>Thresholds!AZ715</f>
        <v>0</v>
      </c>
      <c r="G718" s="42"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  <c r="N718" s="43" t="str">
        <f t="shared" si="14"/>
        <v>0</v>
      </c>
    </row>
    <row r="719" spans="4:14" x14ac:dyDescent="0.35">
      <c r="D719" s="37">
        <f>IF(switch_hw_sim=0, Simulation_output!A717,HW_output!G717)</f>
        <v>714</v>
      </c>
      <c r="E719" s="42">
        <v>1</v>
      </c>
      <c r="F719" s="42">
        <f>Thresholds!AZ716</f>
        <v>0</v>
      </c>
      <c r="G719" s="42"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  <c r="N719" s="43" t="str">
        <f t="shared" si="14"/>
        <v>0</v>
      </c>
    </row>
    <row r="720" spans="4:14" x14ac:dyDescent="0.35">
      <c r="D720" s="37">
        <f>IF(switch_hw_sim=0, Simulation_output!A718,HW_output!G718)</f>
        <v>715</v>
      </c>
      <c r="E720" s="42">
        <v>1</v>
      </c>
      <c r="F720" s="42">
        <f>Thresholds!AZ717</f>
        <v>0</v>
      </c>
      <c r="G720" s="42"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  <c r="N720" s="43" t="str">
        <f t="shared" si="14"/>
        <v>0</v>
      </c>
    </row>
    <row r="721" spans="4:14" x14ac:dyDescent="0.35">
      <c r="D721" s="37">
        <f>IF(switch_hw_sim=0, Simulation_output!A719,HW_output!G719)</f>
        <v>716</v>
      </c>
      <c r="E721" s="42">
        <v>1</v>
      </c>
      <c r="F721" s="42">
        <f>Thresholds!AZ718</f>
        <v>0</v>
      </c>
      <c r="G721" s="42"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  <c r="N721" s="43" t="str">
        <f t="shared" si="14"/>
        <v>0</v>
      </c>
    </row>
    <row r="722" spans="4:14" x14ac:dyDescent="0.35">
      <c r="D722" s="37">
        <f>IF(switch_hw_sim=0, Simulation_output!A720,HW_output!G720)</f>
        <v>717</v>
      </c>
      <c r="E722" s="42">
        <v>1</v>
      </c>
      <c r="F722" s="42">
        <f>Thresholds!AZ719</f>
        <v>0</v>
      </c>
      <c r="G722" s="42"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  <c r="N722" s="43" t="str">
        <f t="shared" si="14"/>
        <v>0</v>
      </c>
    </row>
    <row r="723" spans="4:14" x14ac:dyDescent="0.35">
      <c r="D723" s="37">
        <f>IF(switch_hw_sim=0, Simulation_output!A721,HW_output!G721)</f>
        <v>718</v>
      </c>
      <c r="E723" s="42">
        <v>1</v>
      </c>
      <c r="F723" s="42">
        <f>Thresholds!AZ720</f>
        <v>0</v>
      </c>
      <c r="G723" s="42"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  <c r="N723" s="43" t="str">
        <f t="shared" si="14"/>
        <v>0</v>
      </c>
    </row>
    <row r="724" spans="4:14" x14ac:dyDescent="0.35">
      <c r="D724" s="37">
        <f>IF(switch_hw_sim=0, Simulation_output!A722,HW_output!G722)</f>
        <v>719</v>
      </c>
      <c r="E724" s="42">
        <v>1</v>
      </c>
      <c r="F724" s="42">
        <f>Thresholds!AZ721</f>
        <v>0</v>
      </c>
      <c r="G724" s="42"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  <c r="N724" s="43" t="str">
        <f t="shared" si="14"/>
        <v>0</v>
      </c>
    </row>
    <row r="725" spans="4:14" x14ac:dyDescent="0.35">
      <c r="D725" s="37">
        <f>IF(switch_hw_sim=0, Simulation_output!A723,HW_output!G723)</f>
        <v>720</v>
      </c>
      <c r="E725" s="42">
        <v>1</v>
      </c>
      <c r="F725" s="42">
        <f>Thresholds!AZ722</f>
        <v>0</v>
      </c>
      <c r="G725" s="42"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  <c r="N725" s="43" t="str">
        <f t="shared" si="14"/>
        <v>0</v>
      </c>
    </row>
    <row r="726" spans="4:14" x14ac:dyDescent="0.35">
      <c r="D726" s="37">
        <f>IF(switch_hw_sim=0, Simulation_output!A724,HW_output!G724)</f>
        <v>721</v>
      </c>
      <c r="E726" s="42">
        <v>1</v>
      </c>
      <c r="F726" s="42">
        <f>Thresholds!AZ723</f>
        <v>0</v>
      </c>
      <c r="G726" s="42"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  <c r="N726" s="43" t="str">
        <f t="shared" si="14"/>
        <v>0</v>
      </c>
    </row>
    <row r="727" spans="4:14" x14ac:dyDescent="0.35">
      <c r="D727" s="37">
        <f>IF(switch_hw_sim=0, Simulation_output!A725,HW_output!G725)</f>
        <v>722</v>
      </c>
      <c r="E727" s="42">
        <v>1</v>
      </c>
      <c r="F727" s="42">
        <f>Thresholds!AZ724</f>
        <v>0</v>
      </c>
      <c r="G727" s="42"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  <c r="N727" s="43" t="str">
        <f t="shared" si="14"/>
        <v>0</v>
      </c>
    </row>
    <row r="728" spans="4:14" x14ac:dyDescent="0.35">
      <c r="D728" s="37">
        <f>IF(switch_hw_sim=0, Simulation_output!A726,HW_output!G726)</f>
        <v>723</v>
      </c>
      <c r="E728" s="42">
        <v>1</v>
      </c>
      <c r="F728" s="42">
        <f>Thresholds!AZ725</f>
        <v>0</v>
      </c>
      <c r="G728" s="42"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  <c r="N728" s="43" t="str">
        <f t="shared" si="14"/>
        <v>0</v>
      </c>
    </row>
    <row r="729" spans="4:14" x14ac:dyDescent="0.35">
      <c r="D729" s="37">
        <f>IF(switch_hw_sim=0, Simulation_output!A727,HW_output!G727)</f>
        <v>724</v>
      </c>
      <c r="E729" s="42">
        <v>1</v>
      </c>
      <c r="F729" s="42">
        <f>Thresholds!AZ726</f>
        <v>0</v>
      </c>
      <c r="G729" s="42"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  <c r="N729" s="43" t="str">
        <f t="shared" si="14"/>
        <v>0</v>
      </c>
    </row>
    <row r="730" spans="4:14" x14ac:dyDescent="0.35">
      <c r="D730" s="37">
        <f>IF(switch_hw_sim=0, Simulation_output!A728,HW_output!G728)</f>
        <v>725</v>
      </c>
      <c r="E730" s="42">
        <v>1</v>
      </c>
      <c r="F730" s="42">
        <f>Thresholds!AZ727</f>
        <v>0</v>
      </c>
      <c r="G730" s="42"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  <c r="N730" s="43" t="str">
        <f t="shared" si="14"/>
        <v>0</v>
      </c>
    </row>
    <row r="731" spans="4:14" x14ac:dyDescent="0.35">
      <c r="D731" s="37">
        <f>IF(switch_hw_sim=0, Simulation_output!A729,HW_output!G729)</f>
        <v>726</v>
      </c>
      <c r="E731" s="42">
        <v>1</v>
      </c>
      <c r="F731" s="42">
        <f>Thresholds!AZ728</f>
        <v>0</v>
      </c>
      <c r="G731" s="42"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  <c r="N731" s="43" t="str">
        <f t="shared" si="14"/>
        <v>0</v>
      </c>
    </row>
    <row r="732" spans="4:14" x14ac:dyDescent="0.35">
      <c r="D732" s="37">
        <f>IF(switch_hw_sim=0, Simulation_output!A730,HW_output!G730)</f>
        <v>727</v>
      </c>
      <c r="E732" s="42">
        <v>1</v>
      </c>
      <c r="F732" s="42">
        <f>Thresholds!AZ729</f>
        <v>0</v>
      </c>
      <c r="G732" s="42"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  <c r="N732" s="43" t="str">
        <f t="shared" si="14"/>
        <v>0</v>
      </c>
    </row>
    <row r="733" spans="4:14" x14ac:dyDescent="0.35">
      <c r="D733" s="37">
        <f>IF(switch_hw_sim=0, Simulation_output!A731,HW_output!G731)</f>
        <v>728</v>
      </c>
      <c r="E733" s="42">
        <v>1</v>
      </c>
      <c r="F733" s="42">
        <f>Thresholds!AZ730</f>
        <v>0</v>
      </c>
      <c r="G733" s="42"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  <c r="N733" s="43" t="str">
        <f t="shared" si="14"/>
        <v>0</v>
      </c>
    </row>
    <row r="734" spans="4:14" x14ac:dyDescent="0.35">
      <c r="D734" s="37">
        <f>IF(switch_hw_sim=0, Simulation_output!A732,HW_output!G732)</f>
        <v>729</v>
      </c>
      <c r="E734" s="42">
        <v>1</v>
      </c>
      <c r="F734" s="42">
        <f>Thresholds!AZ731</f>
        <v>0</v>
      </c>
      <c r="G734" s="42"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  <c r="N734" s="43" t="str">
        <f t="shared" si="14"/>
        <v>0</v>
      </c>
    </row>
    <row r="735" spans="4:14" x14ac:dyDescent="0.35">
      <c r="D735" s="37">
        <f>IF(switch_hw_sim=0, Simulation_output!A733,HW_output!G733)</f>
        <v>730</v>
      </c>
      <c r="E735" s="42">
        <v>1</v>
      </c>
      <c r="F735" s="42">
        <f>Thresholds!AZ732</f>
        <v>0</v>
      </c>
      <c r="G735" s="42"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  <c r="N735" s="43" t="str">
        <f t="shared" si="14"/>
        <v>0</v>
      </c>
    </row>
    <row r="736" spans="4:14" x14ac:dyDescent="0.35">
      <c r="D736" s="37">
        <f>IF(switch_hw_sim=0, Simulation_output!A734,HW_output!G734)</f>
        <v>731</v>
      </c>
      <c r="E736" s="42">
        <v>1</v>
      </c>
      <c r="F736" s="42">
        <f>Thresholds!AZ733</f>
        <v>0</v>
      </c>
      <c r="G736" s="42"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  <c r="N736" s="43" t="str">
        <f t="shared" ref="N736:N799" si="15">DEC2HEX(G736)</f>
        <v>0</v>
      </c>
    </row>
    <row r="737" spans="4:14" x14ac:dyDescent="0.35">
      <c r="D737" s="37">
        <f>IF(switch_hw_sim=0, Simulation_output!A735,HW_output!G735)</f>
        <v>732</v>
      </c>
      <c r="E737" s="42">
        <v>1</v>
      </c>
      <c r="F737" s="42">
        <f>Thresholds!AZ734</f>
        <v>0</v>
      </c>
      <c r="G737" s="42"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  <c r="N737" s="43" t="str">
        <f t="shared" si="15"/>
        <v>0</v>
      </c>
    </row>
    <row r="738" spans="4:14" x14ac:dyDescent="0.35">
      <c r="D738" s="37">
        <f>IF(switch_hw_sim=0, Simulation_output!A736,HW_output!G736)</f>
        <v>733</v>
      </c>
      <c r="E738" s="42">
        <v>1</v>
      </c>
      <c r="F738" s="42">
        <f>Thresholds!AZ735</f>
        <v>0</v>
      </c>
      <c r="G738" s="42"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  <c r="N738" s="43" t="str">
        <f t="shared" si="15"/>
        <v>0</v>
      </c>
    </row>
    <row r="739" spans="4:14" x14ac:dyDescent="0.35">
      <c r="D739" s="37">
        <f>IF(switch_hw_sim=0, Simulation_output!A737,HW_output!G737)</f>
        <v>734</v>
      </c>
      <c r="E739" s="42">
        <v>1</v>
      </c>
      <c r="F739" s="42">
        <f>Thresholds!AZ736</f>
        <v>0</v>
      </c>
      <c r="G739" s="42"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  <c r="N739" s="43" t="str">
        <f t="shared" si="15"/>
        <v>0</v>
      </c>
    </row>
    <row r="740" spans="4:14" x14ac:dyDescent="0.35">
      <c r="D740" s="37">
        <f>IF(switch_hw_sim=0, Simulation_output!A738,HW_output!G738)</f>
        <v>735</v>
      </c>
      <c r="E740" s="42">
        <v>1</v>
      </c>
      <c r="F740" s="42">
        <f>Thresholds!AZ737</f>
        <v>0</v>
      </c>
      <c r="G740" s="42"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  <c r="N740" s="43" t="str">
        <f t="shared" si="15"/>
        <v>0</v>
      </c>
    </row>
    <row r="741" spans="4:14" x14ac:dyDescent="0.35">
      <c r="D741" s="37">
        <f>IF(switch_hw_sim=0, Simulation_output!A739,HW_output!G739)</f>
        <v>736</v>
      </c>
      <c r="E741" s="42">
        <v>1</v>
      </c>
      <c r="F741" s="42">
        <f>Thresholds!AZ738</f>
        <v>0</v>
      </c>
      <c r="G741" s="42"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  <c r="N741" s="43" t="str">
        <f t="shared" si="15"/>
        <v>0</v>
      </c>
    </row>
    <row r="742" spans="4:14" x14ac:dyDescent="0.35">
      <c r="D742" s="37">
        <f>IF(switch_hw_sim=0, Simulation_output!A740,HW_output!G740)</f>
        <v>737</v>
      </c>
      <c r="E742" s="42">
        <v>1</v>
      </c>
      <c r="F742" s="42">
        <f>Thresholds!AZ739</f>
        <v>0</v>
      </c>
      <c r="G742" s="42"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  <c r="N742" s="43" t="str">
        <f t="shared" si="15"/>
        <v>0</v>
      </c>
    </row>
    <row r="743" spans="4:14" x14ac:dyDescent="0.35">
      <c r="D743" s="37">
        <f>IF(switch_hw_sim=0, Simulation_output!A741,HW_output!G741)</f>
        <v>738</v>
      </c>
      <c r="E743" s="42">
        <v>1</v>
      </c>
      <c r="F743" s="42">
        <f>Thresholds!AZ740</f>
        <v>0</v>
      </c>
      <c r="G743" s="42"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  <c r="N743" s="43" t="str">
        <f t="shared" si="15"/>
        <v>0</v>
      </c>
    </row>
    <row r="744" spans="4:14" x14ac:dyDescent="0.35">
      <c r="D744" s="37">
        <f>IF(switch_hw_sim=0, Simulation_output!A742,HW_output!G742)</f>
        <v>739</v>
      </c>
      <c r="E744" s="42">
        <v>1</v>
      </c>
      <c r="F744" s="42">
        <f>Thresholds!AZ741</f>
        <v>0</v>
      </c>
      <c r="G744" s="42"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  <c r="N744" s="43" t="str">
        <f t="shared" si="15"/>
        <v>0</v>
      </c>
    </row>
    <row r="745" spans="4:14" x14ac:dyDescent="0.35">
      <c r="D745" s="37">
        <f>IF(switch_hw_sim=0, Simulation_output!A743,HW_output!G743)</f>
        <v>740</v>
      </c>
      <c r="E745" s="42">
        <v>1</v>
      </c>
      <c r="F745" s="42">
        <f>Thresholds!AZ742</f>
        <v>0</v>
      </c>
      <c r="G745" s="42"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  <c r="N745" s="43" t="str">
        <f t="shared" si="15"/>
        <v>0</v>
      </c>
    </row>
    <row r="746" spans="4:14" x14ac:dyDescent="0.35">
      <c r="D746" s="37">
        <f>IF(switch_hw_sim=0, Simulation_output!A744,HW_output!G744)</f>
        <v>741</v>
      </c>
      <c r="E746" s="42">
        <v>1</v>
      </c>
      <c r="F746" s="42">
        <f>Thresholds!AZ743</f>
        <v>0</v>
      </c>
      <c r="G746" s="42"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  <c r="N746" s="43" t="str">
        <f t="shared" si="15"/>
        <v>0</v>
      </c>
    </row>
    <row r="747" spans="4:14" x14ac:dyDescent="0.35">
      <c r="D747" s="37">
        <f>IF(switch_hw_sim=0, Simulation_output!A745,HW_output!G745)</f>
        <v>742</v>
      </c>
      <c r="E747" s="42">
        <v>1</v>
      </c>
      <c r="F747" s="42">
        <f>Thresholds!AZ744</f>
        <v>0</v>
      </c>
      <c r="G747" s="42"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  <c r="N747" s="43" t="str">
        <f t="shared" si="15"/>
        <v>0</v>
      </c>
    </row>
    <row r="748" spans="4:14" x14ac:dyDescent="0.35">
      <c r="D748" s="37">
        <f>IF(switch_hw_sim=0, Simulation_output!A746,HW_output!G746)</f>
        <v>743</v>
      </c>
      <c r="E748" s="42">
        <v>1</v>
      </c>
      <c r="F748" s="42">
        <f>Thresholds!AZ745</f>
        <v>0</v>
      </c>
      <c r="G748" s="42"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  <c r="N748" s="43" t="str">
        <f t="shared" si="15"/>
        <v>0</v>
      </c>
    </row>
    <row r="749" spans="4:14" x14ac:dyDescent="0.35">
      <c r="D749" s="37">
        <f>IF(switch_hw_sim=0, Simulation_output!A747,HW_output!G747)</f>
        <v>744</v>
      </c>
      <c r="E749" s="42">
        <v>1</v>
      </c>
      <c r="F749" s="42">
        <f>Thresholds!AZ746</f>
        <v>0</v>
      </c>
      <c r="G749" s="42"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  <c r="N749" s="43" t="str">
        <f t="shared" si="15"/>
        <v>0</v>
      </c>
    </row>
    <row r="750" spans="4:14" x14ac:dyDescent="0.35">
      <c r="D750" s="37">
        <f>IF(switch_hw_sim=0, Simulation_output!A748,HW_output!G748)</f>
        <v>745</v>
      </c>
      <c r="E750" s="42">
        <v>1</v>
      </c>
      <c r="F750" s="42">
        <f>Thresholds!AZ747</f>
        <v>0</v>
      </c>
      <c r="G750" s="42"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  <c r="N750" s="43" t="str">
        <f t="shared" si="15"/>
        <v>0</v>
      </c>
    </row>
    <row r="751" spans="4:14" x14ac:dyDescent="0.35">
      <c r="D751" s="37">
        <f>IF(switch_hw_sim=0, Simulation_output!A749,HW_output!G749)</f>
        <v>746</v>
      </c>
      <c r="E751" s="42">
        <v>1</v>
      </c>
      <c r="F751" s="42">
        <f>Thresholds!AZ748</f>
        <v>0</v>
      </c>
      <c r="G751" s="42"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  <c r="N751" s="43" t="str">
        <f t="shared" si="15"/>
        <v>0</v>
      </c>
    </row>
    <row r="752" spans="4:14" x14ac:dyDescent="0.35">
      <c r="D752" s="37">
        <f>IF(switch_hw_sim=0, Simulation_output!A750,HW_output!G750)</f>
        <v>747</v>
      </c>
      <c r="E752" s="42">
        <v>1</v>
      </c>
      <c r="F752" s="42">
        <f>Thresholds!AZ749</f>
        <v>0</v>
      </c>
      <c r="G752" s="42"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  <c r="N752" s="43" t="str">
        <f t="shared" si="15"/>
        <v>0</v>
      </c>
    </row>
    <row r="753" spans="4:14" x14ac:dyDescent="0.35">
      <c r="D753" s="37">
        <f>IF(switch_hw_sim=0, Simulation_output!A751,HW_output!G751)</f>
        <v>748</v>
      </c>
      <c r="E753" s="42">
        <v>1</v>
      </c>
      <c r="F753" s="42">
        <f>Thresholds!AZ750</f>
        <v>0</v>
      </c>
      <c r="G753" s="42"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  <c r="N753" s="43" t="str">
        <f t="shared" si="15"/>
        <v>0</v>
      </c>
    </row>
    <row r="754" spans="4:14" x14ac:dyDescent="0.35">
      <c r="D754" s="37">
        <f>IF(switch_hw_sim=0, Simulation_output!A752,HW_output!G752)</f>
        <v>749</v>
      </c>
      <c r="E754" s="42">
        <v>1</v>
      </c>
      <c r="F754" s="42">
        <f>Thresholds!AZ751</f>
        <v>0</v>
      </c>
      <c r="G754" s="42"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  <c r="N754" s="43" t="str">
        <f t="shared" si="15"/>
        <v>0</v>
      </c>
    </row>
    <row r="755" spans="4:14" x14ac:dyDescent="0.35">
      <c r="D755" s="37">
        <f>IF(switch_hw_sim=0, Simulation_output!A753,HW_output!G753)</f>
        <v>750</v>
      </c>
      <c r="E755" s="42">
        <v>1</v>
      </c>
      <c r="F755" s="42">
        <f>Thresholds!AZ752</f>
        <v>0</v>
      </c>
      <c r="G755" s="42"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  <c r="N755" s="43" t="str">
        <f t="shared" si="15"/>
        <v>0</v>
      </c>
    </row>
    <row r="756" spans="4:14" x14ac:dyDescent="0.35">
      <c r="D756" s="37">
        <f>IF(switch_hw_sim=0, Simulation_output!A754,HW_output!G754)</f>
        <v>751</v>
      </c>
      <c r="E756" s="42">
        <v>1</v>
      </c>
      <c r="F756" s="42">
        <f>Thresholds!AZ753</f>
        <v>0</v>
      </c>
      <c r="G756" s="42"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  <c r="N756" s="43" t="str">
        <f t="shared" si="15"/>
        <v>0</v>
      </c>
    </row>
    <row r="757" spans="4:14" x14ac:dyDescent="0.35">
      <c r="D757" s="37">
        <f>IF(switch_hw_sim=0, Simulation_output!A755,HW_output!G755)</f>
        <v>752</v>
      </c>
      <c r="E757" s="42">
        <v>1</v>
      </c>
      <c r="F757" s="42">
        <f>Thresholds!AZ754</f>
        <v>0</v>
      </c>
      <c r="G757" s="42"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  <c r="N757" s="43" t="str">
        <f t="shared" si="15"/>
        <v>0</v>
      </c>
    </row>
    <row r="758" spans="4:14" x14ac:dyDescent="0.35">
      <c r="D758" s="37">
        <f>IF(switch_hw_sim=0, Simulation_output!A756,HW_output!G756)</f>
        <v>753</v>
      </c>
      <c r="E758" s="42">
        <v>1</v>
      </c>
      <c r="F758" s="42">
        <f>Thresholds!AZ755</f>
        <v>0</v>
      </c>
      <c r="G758" s="42"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  <c r="N758" s="43" t="str">
        <f t="shared" si="15"/>
        <v>0</v>
      </c>
    </row>
    <row r="759" spans="4:14" x14ac:dyDescent="0.35">
      <c r="D759" s="37">
        <f>IF(switch_hw_sim=0, Simulation_output!A757,HW_output!G757)</f>
        <v>754</v>
      </c>
      <c r="E759" s="42">
        <v>1</v>
      </c>
      <c r="F759" s="42">
        <f>Thresholds!AZ756</f>
        <v>0</v>
      </c>
      <c r="G759" s="42"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  <c r="N759" s="43" t="str">
        <f t="shared" si="15"/>
        <v>0</v>
      </c>
    </row>
    <row r="760" spans="4:14" x14ac:dyDescent="0.35">
      <c r="D760" s="37">
        <f>IF(switch_hw_sim=0, Simulation_output!A758,HW_output!G758)</f>
        <v>755</v>
      </c>
      <c r="E760" s="42">
        <v>1</v>
      </c>
      <c r="F760" s="42">
        <f>Thresholds!AZ757</f>
        <v>0</v>
      </c>
      <c r="G760" s="42"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  <c r="N760" s="43" t="str">
        <f t="shared" si="15"/>
        <v>0</v>
      </c>
    </row>
    <row r="761" spans="4:14" x14ac:dyDescent="0.35">
      <c r="D761" s="37">
        <f>IF(switch_hw_sim=0, Simulation_output!A759,HW_output!G759)</f>
        <v>756</v>
      </c>
      <c r="E761" s="42">
        <v>1</v>
      </c>
      <c r="F761" s="42">
        <f>Thresholds!AZ758</f>
        <v>0</v>
      </c>
      <c r="G761" s="42"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  <c r="N761" s="43" t="str">
        <f t="shared" si="15"/>
        <v>0</v>
      </c>
    </row>
    <row r="762" spans="4:14" x14ac:dyDescent="0.35">
      <c r="D762" s="37">
        <f>IF(switch_hw_sim=0, Simulation_output!A760,HW_output!G760)</f>
        <v>757</v>
      </c>
      <c r="E762" s="42">
        <v>1</v>
      </c>
      <c r="F762" s="42">
        <f>Thresholds!AZ759</f>
        <v>0</v>
      </c>
      <c r="G762" s="42"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  <c r="N762" s="43" t="str">
        <f t="shared" si="15"/>
        <v>0</v>
      </c>
    </row>
    <row r="763" spans="4:14" x14ac:dyDescent="0.35">
      <c r="D763" s="37">
        <f>IF(switch_hw_sim=0, Simulation_output!A761,HW_output!G761)</f>
        <v>758</v>
      </c>
      <c r="E763" s="42">
        <v>1</v>
      </c>
      <c r="F763" s="42">
        <f>Thresholds!AZ760</f>
        <v>0</v>
      </c>
      <c r="G763" s="42"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  <c r="N763" s="43" t="str">
        <f t="shared" si="15"/>
        <v>0</v>
      </c>
    </row>
    <row r="764" spans="4:14" x14ac:dyDescent="0.35">
      <c r="D764" s="37">
        <f>IF(switch_hw_sim=0, Simulation_output!A762,HW_output!G762)</f>
        <v>759</v>
      </c>
      <c r="E764" s="42">
        <v>1</v>
      </c>
      <c r="F764" s="42">
        <f>Thresholds!AZ761</f>
        <v>0</v>
      </c>
      <c r="G764" s="42"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  <c r="N764" s="43" t="str">
        <f t="shared" si="15"/>
        <v>0</v>
      </c>
    </row>
    <row r="765" spans="4:14" x14ac:dyDescent="0.35">
      <c r="D765" s="37">
        <f>IF(switch_hw_sim=0, Simulation_output!A763,HW_output!G763)</f>
        <v>760</v>
      </c>
      <c r="E765" s="42">
        <v>1</v>
      </c>
      <c r="F765" s="42">
        <f>Thresholds!AZ762</f>
        <v>0</v>
      </c>
      <c r="G765" s="42"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  <c r="N765" s="43" t="str">
        <f t="shared" si="15"/>
        <v>0</v>
      </c>
    </row>
    <row r="766" spans="4:14" x14ac:dyDescent="0.35">
      <c r="D766" s="37">
        <f>IF(switch_hw_sim=0, Simulation_output!A764,HW_output!G764)</f>
        <v>761</v>
      </c>
      <c r="E766" s="42">
        <v>1</v>
      </c>
      <c r="F766" s="42">
        <f>Thresholds!AZ763</f>
        <v>0</v>
      </c>
      <c r="G766" s="42"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  <c r="N766" s="43" t="str">
        <f t="shared" si="15"/>
        <v>0</v>
      </c>
    </row>
    <row r="767" spans="4:14" x14ac:dyDescent="0.35">
      <c r="D767" s="37">
        <f>IF(switch_hw_sim=0, Simulation_output!A765,HW_output!G765)</f>
        <v>762</v>
      </c>
      <c r="E767" s="42">
        <v>1</v>
      </c>
      <c r="F767" s="42">
        <f>Thresholds!AZ764</f>
        <v>0</v>
      </c>
      <c r="G767" s="42"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  <c r="N767" s="43" t="str">
        <f t="shared" si="15"/>
        <v>0</v>
      </c>
    </row>
    <row r="768" spans="4:14" x14ac:dyDescent="0.35">
      <c r="D768" s="37">
        <f>IF(switch_hw_sim=0, Simulation_output!A766,HW_output!G766)</f>
        <v>763</v>
      </c>
      <c r="E768" s="42">
        <v>1</v>
      </c>
      <c r="F768" s="42">
        <f>Thresholds!AZ765</f>
        <v>0</v>
      </c>
      <c r="G768" s="42"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  <c r="N768" s="43" t="str">
        <f t="shared" si="15"/>
        <v>0</v>
      </c>
    </row>
    <row r="769" spans="4:14" x14ac:dyDescent="0.35">
      <c r="D769" s="37">
        <f>IF(switch_hw_sim=0, Simulation_output!A767,HW_output!G767)</f>
        <v>764</v>
      </c>
      <c r="E769" s="42">
        <v>1</v>
      </c>
      <c r="F769" s="42">
        <f>Thresholds!AZ766</f>
        <v>0</v>
      </c>
      <c r="G769" s="42"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  <c r="N769" s="43" t="str">
        <f t="shared" si="15"/>
        <v>0</v>
      </c>
    </row>
    <row r="770" spans="4:14" x14ac:dyDescent="0.35">
      <c r="D770" s="37">
        <f>IF(switch_hw_sim=0, Simulation_output!A768,HW_output!G768)</f>
        <v>765</v>
      </c>
      <c r="E770" s="42">
        <v>1</v>
      </c>
      <c r="F770" s="42">
        <f>Thresholds!AZ767</f>
        <v>0</v>
      </c>
      <c r="G770" s="42"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  <c r="N770" s="43" t="str">
        <f t="shared" si="15"/>
        <v>0</v>
      </c>
    </row>
    <row r="771" spans="4:14" x14ac:dyDescent="0.35">
      <c r="D771" s="37">
        <f>IF(switch_hw_sim=0, Simulation_output!A769,HW_output!G769)</f>
        <v>766</v>
      </c>
      <c r="E771" s="42">
        <v>1</v>
      </c>
      <c r="F771" s="42">
        <f>Thresholds!AZ768</f>
        <v>0</v>
      </c>
      <c r="G771" s="42"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  <c r="N771" s="43" t="str">
        <f t="shared" si="15"/>
        <v>0</v>
      </c>
    </row>
    <row r="772" spans="4:14" x14ac:dyDescent="0.35">
      <c r="D772" s="37">
        <f>IF(switch_hw_sim=0, Simulation_output!A770,HW_output!G770)</f>
        <v>767</v>
      </c>
      <c r="E772" s="42">
        <v>1</v>
      </c>
      <c r="F772" s="42">
        <f>Thresholds!AZ769</f>
        <v>0</v>
      </c>
      <c r="G772" s="42"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  <c r="N772" s="43" t="str">
        <f t="shared" si="15"/>
        <v>0</v>
      </c>
    </row>
    <row r="773" spans="4:14" x14ac:dyDescent="0.35">
      <c r="D773" s="37">
        <f>IF(switch_hw_sim=0, Simulation_output!A771,HW_output!G771)</f>
        <v>768</v>
      </c>
      <c r="E773" s="42">
        <v>1</v>
      </c>
      <c r="F773" s="42">
        <f>Thresholds!AZ770</f>
        <v>0</v>
      </c>
      <c r="G773" s="42"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  <c r="N773" s="43" t="str">
        <f t="shared" si="15"/>
        <v>0</v>
      </c>
    </row>
    <row r="774" spans="4:14" x14ac:dyDescent="0.35">
      <c r="D774" s="37">
        <f>IF(switch_hw_sim=0, Simulation_output!A772,HW_output!G772)</f>
        <v>769</v>
      </c>
      <c r="E774" s="42">
        <v>1</v>
      </c>
      <c r="F774" s="42">
        <f>Thresholds!AZ771</f>
        <v>0</v>
      </c>
      <c r="G774" s="42"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  <c r="N774" s="43" t="str">
        <f t="shared" si="15"/>
        <v>0</v>
      </c>
    </row>
    <row r="775" spans="4:14" x14ac:dyDescent="0.35">
      <c r="D775" s="37">
        <f>IF(switch_hw_sim=0, Simulation_output!A773,HW_output!G773)</f>
        <v>770</v>
      </c>
      <c r="E775" s="42">
        <v>1</v>
      </c>
      <c r="F775" s="42">
        <f>Thresholds!AZ772</f>
        <v>0</v>
      </c>
      <c r="G775" s="42"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  <c r="N775" s="43" t="str">
        <f t="shared" si="15"/>
        <v>0</v>
      </c>
    </row>
    <row r="776" spans="4:14" x14ac:dyDescent="0.35">
      <c r="D776" s="37">
        <f>IF(switch_hw_sim=0, Simulation_output!A774,HW_output!G774)</f>
        <v>771</v>
      </c>
      <c r="E776" s="42">
        <v>1</v>
      </c>
      <c r="F776" s="42">
        <f>Thresholds!AZ773</f>
        <v>0</v>
      </c>
      <c r="G776" s="42"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  <c r="N776" s="43" t="str">
        <f t="shared" si="15"/>
        <v>0</v>
      </c>
    </row>
    <row r="777" spans="4:14" x14ac:dyDescent="0.35">
      <c r="D777" s="37">
        <f>IF(switch_hw_sim=0, Simulation_output!A775,HW_output!G775)</f>
        <v>772</v>
      </c>
      <c r="E777" s="42">
        <v>1</v>
      </c>
      <c r="F777" s="42">
        <f>Thresholds!AZ774</f>
        <v>0</v>
      </c>
      <c r="G777" s="42"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  <c r="N777" s="43" t="str">
        <f t="shared" si="15"/>
        <v>0</v>
      </c>
    </row>
    <row r="778" spans="4:14" x14ac:dyDescent="0.35">
      <c r="D778" s="37">
        <f>IF(switch_hw_sim=0, Simulation_output!A776,HW_output!G776)</f>
        <v>773</v>
      </c>
      <c r="E778" s="42">
        <v>1</v>
      </c>
      <c r="F778" s="42">
        <f>Thresholds!AZ775</f>
        <v>0</v>
      </c>
      <c r="G778" s="42"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  <c r="N778" s="43" t="str">
        <f t="shared" si="15"/>
        <v>0</v>
      </c>
    </row>
    <row r="779" spans="4:14" x14ac:dyDescent="0.35">
      <c r="D779" s="37">
        <f>IF(switch_hw_sim=0, Simulation_output!A777,HW_output!G777)</f>
        <v>774</v>
      </c>
      <c r="E779" s="42">
        <v>1</v>
      </c>
      <c r="F779" s="42">
        <f>Thresholds!AZ776</f>
        <v>0</v>
      </c>
      <c r="G779" s="42"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  <c r="N779" s="43" t="str">
        <f t="shared" si="15"/>
        <v>0</v>
      </c>
    </row>
    <row r="780" spans="4:14" x14ac:dyDescent="0.35">
      <c r="D780" s="37">
        <f>IF(switch_hw_sim=0, Simulation_output!A778,HW_output!G778)</f>
        <v>775</v>
      </c>
      <c r="E780" s="42">
        <v>1</v>
      </c>
      <c r="F780" s="42">
        <f>Thresholds!AZ777</f>
        <v>0</v>
      </c>
      <c r="G780" s="42"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  <c r="N780" s="43" t="str">
        <f t="shared" si="15"/>
        <v>0</v>
      </c>
    </row>
    <row r="781" spans="4:14" x14ac:dyDescent="0.35">
      <c r="D781" s="37">
        <f>IF(switch_hw_sim=0, Simulation_output!A779,HW_output!G779)</f>
        <v>776</v>
      </c>
      <c r="E781" s="42">
        <v>1</v>
      </c>
      <c r="F781" s="42">
        <f>Thresholds!AZ778</f>
        <v>0</v>
      </c>
      <c r="G781" s="42"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  <c r="N781" s="43" t="str">
        <f t="shared" si="15"/>
        <v>0</v>
      </c>
    </row>
    <row r="782" spans="4:14" x14ac:dyDescent="0.35">
      <c r="D782" s="37">
        <f>IF(switch_hw_sim=0, Simulation_output!A780,HW_output!G780)</f>
        <v>777</v>
      </c>
      <c r="E782" s="42">
        <v>1</v>
      </c>
      <c r="F782" s="42">
        <f>Thresholds!AZ779</f>
        <v>0</v>
      </c>
      <c r="G782" s="42"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  <c r="N782" s="43" t="str">
        <f t="shared" si="15"/>
        <v>0</v>
      </c>
    </row>
    <row r="783" spans="4:14" x14ac:dyDescent="0.35">
      <c r="D783" s="37">
        <f>IF(switch_hw_sim=0, Simulation_output!A781,HW_output!G781)</f>
        <v>778</v>
      </c>
      <c r="E783" s="42">
        <v>1</v>
      </c>
      <c r="F783" s="42">
        <f>Thresholds!AZ780</f>
        <v>0</v>
      </c>
      <c r="G783" s="42"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  <c r="N783" s="43" t="str">
        <f t="shared" si="15"/>
        <v>0</v>
      </c>
    </row>
    <row r="784" spans="4:14" x14ac:dyDescent="0.35">
      <c r="D784" s="37">
        <f>IF(switch_hw_sim=0, Simulation_output!A782,HW_output!G782)</f>
        <v>779</v>
      </c>
      <c r="E784" s="42">
        <v>1</v>
      </c>
      <c r="F784" s="42">
        <f>Thresholds!AZ781</f>
        <v>0</v>
      </c>
      <c r="G784" s="42"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  <c r="N784" s="43" t="str">
        <f t="shared" si="15"/>
        <v>0</v>
      </c>
    </row>
    <row r="785" spans="4:14" x14ac:dyDescent="0.35">
      <c r="D785" s="37">
        <f>IF(switch_hw_sim=0, Simulation_output!A783,HW_output!G783)</f>
        <v>780</v>
      </c>
      <c r="E785" s="42">
        <v>1</v>
      </c>
      <c r="F785" s="42">
        <f>Thresholds!AZ782</f>
        <v>0</v>
      </c>
      <c r="G785" s="42"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  <c r="N785" s="43" t="str">
        <f t="shared" si="15"/>
        <v>0</v>
      </c>
    </row>
    <row r="786" spans="4:14" x14ac:dyDescent="0.35">
      <c r="D786" s="37">
        <f>IF(switch_hw_sim=0, Simulation_output!A784,HW_output!G784)</f>
        <v>781</v>
      </c>
      <c r="E786" s="42">
        <v>1</v>
      </c>
      <c r="F786" s="42">
        <f>Thresholds!AZ783</f>
        <v>0</v>
      </c>
      <c r="G786" s="42"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  <c r="N786" s="43" t="str">
        <f t="shared" si="15"/>
        <v>0</v>
      </c>
    </row>
    <row r="787" spans="4:14" x14ac:dyDescent="0.35">
      <c r="D787" s="37">
        <f>IF(switch_hw_sim=0, Simulation_output!A785,HW_output!G785)</f>
        <v>782</v>
      </c>
      <c r="E787" s="42">
        <v>1</v>
      </c>
      <c r="F787" s="42">
        <f>Thresholds!AZ784</f>
        <v>0</v>
      </c>
      <c r="G787" s="42"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  <c r="N787" s="43" t="str">
        <f t="shared" si="15"/>
        <v>0</v>
      </c>
    </row>
    <row r="788" spans="4:14" x14ac:dyDescent="0.35">
      <c r="D788" s="37">
        <f>IF(switch_hw_sim=0, Simulation_output!A786,HW_output!G786)</f>
        <v>783</v>
      </c>
      <c r="E788" s="42">
        <v>1</v>
      </c>
      <c r="F788" s="42">
        <f>Thresholds!AZ785</f>
        <v>0</v>
      </c>
      <c r="G788" s="42"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  <c r="N788" s="43" t="str">
        <f t="shared" si="15"/>
        <v>0</v>
      </c>
    </row>
    <row r="789" spans="4:14" x14ac:dyDescent="0.35">
      <c r="D789" s="37">
        <f>IF(switch_hw_sim=0, Simulation_output!A787,HW_output!G787)</f>
        <v>784</v>
      </c>
      <c r="E789" s="42">
        <v>1</v>
      </c>
      <c r="F789" s="42">
        <f>Thresholds!AZ786</f>
        <v>0</v>
      </c>
      <c r="G789" s="42"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  <c r="N789" s="43" t="str">
        <f t="shared" si="15"/>
        <v>0</v>
      </c>
    </row>
    <row r="790" spans="4:14" x14ac:dyDescent="0.35">
      <c r="D790" s="37">
        <f>IF(switch_hw_sim=0, Simulation_output!A788,HW_output!G788)</f>
        <v>785</v>
      </c>
      <c r="E790" s="42">
        <v>1</v>
      </c>
      <c r="F790" s="42">
        <f>Thresholds!AZ787</f>
        <v>0</v>
      </c>
      <c r="G790" s="42"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  <c r="N790" s="43" t="str">
        <f t="shared" si="15"/>
        <v>0</v>
      </c>
    </row>
    <row r="791" spans="4:14" x14ac:dyDescent="0.35">
      <c r="D791" s="37">
        <f>IF(switch_hw_sim=0, Simulation_output!A789,HW_output!G789)</f>
        <v>786</v>
      </c>
      <c r="E791" s="42">
        <v>1</v>
      </c>
      <c r="F791" s="42">
        <f>Thresholds!AZ788</f>
        <v>0</v>
      </c>
      <c r="G791" s="42"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  <c r="N791" s="43" t="str">
        <f t="shared" si="15"/>
        <v>0</v>
      </c>
    </row>
    <row r="792" spans="4:14" x14ac:dyDescent="0.35">
      <c r="D792" s="37">
        <f>IF(switch_hw_sim=0, Simulation_output!A790,HW_output!G790)</f>
        <v>787</v>
      </c>
      <c r="E792" s="42">
        <v>1</v>
      </c>
      <c r="F792" s="42">
        <f>Thresholds!AZ789</f>
        <v>0</v>
      </c>
      <c r="G792" s="42"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  <c r="N792" s="43" t="str">
        <f t="shared" si="15"/>
        <v>0</v>
      </c>
    </row>
    <row r="793" spans="4:14" x14ac:dyDescent="0.35">
      <c r="D793" s="37">
        <f>IF(switch_hw_sim=0, Simulation_output!A791,HW_output!G791)</f>
        <v>788</v>
      </c>
      <c r="E793" s="42">
        <v>1</v>
      </c>
      <c r="F793" s="42">
        <f>Thresholds!AZ790</f>
        <v>0</v>
      </c>
      <c r="G793" s="42"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  <c r="N793" s="43" t="str">
        <f t="shared" si="15"/>
        <v>0</v>
      </c>
    </row>
    <row r="794" spans="4:14" x14ac:dyDescent="0.35">
      <c r="D794" s="37">
        <f>IF(switch_hw_sim=0, Simulation_output!A792,HW_output!G792)</f>
        <v>789</v>
      </c>
      <c r="E794" s="42">
        <v>1</v>
      </c>
      <c r="F794" s="42">
        <f>Thresholds!AZ791</f>
        <v>0</v>
      </c>
      <c r="G794" s="42"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  <c r="N794" s="43" t="str">
        <f t="shared" si="15"/>
        <v>0</v>
      </c>
    </row>
    <row r="795" spans="4:14" x14ac:dyDescent="0.35">
      <c r="D795" s="37">
        <f>IF(switch_hw_sim=0, Simulation_output!A793,HW_output!G793)</f>
        <v>790</v>
      </c>
      <c r="E795" s="42">
        <v>1</v>
      </c>
      <c r="F795" s="42">
        <f>Thresholds!AZ792</f>
        <v>0</v>
      </c>
      <c r="G795" s="42"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  <c r="N795" s="43" t="str">
        <f t="shared" si="15"/>
        <v>0</v>
      </c>
    </row>
    <row r="796" spans="4:14" x14ac:dyDescent="0.35">
      <c r="D796" s="37">
        <f>IF(switch_hw_sim=0, Simulation_output!A794,HW_output!G794)</f>
        <v>791</v>
      </c>
      <c r="E796" s="42">
        <v>1</v>
      </c>
      <c r="F796" s="42">
        <f>Thresholds!AZ793</f>
        <v>0</v>
      </c>
      <c r="G796" s="42"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  <c r="N796" s="43" t="str">
        <f t="shared" si="15"/>
        <v>0</v>
      </c>
    </row>
    <row r="797" spans="4:14" x14ac:dyDescent="0.35">
      <c r="D797" s="37">
        <f>IF(switch_hw_sim=0, Simulation_output!A795,HW_output!G795)</f>
        <v>792</v>
      </c>
      <c r="E797" s="42">
        <v>1</v>
      </c>
      <c r="F797" s="42">
        <f>Thresholds!AZ794</f>
        <v>0</v>
      </c>
      <c r="G797" s="42"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  <c r="N797" s="43" t="str">
        <f t="shared" si="15"/>
        <v>0</v>
      </c>
    </row>
    <row r="798" spans="4:14" x14ac:dyDescent="0.35">
      <c r="D798" s="37">
        <f>IF(switch_hw_sim=0, Simulation_output!A796,HW_output!G796)</f>
        <v>793</v>
      </c>
      <c r="E798" s="42">
        <v>1</v>
      </c>
      <c r="F798" s="42">
        <f>Thresholds!AZ795</f>
        <v>0</v>
      </c>
      <c r="G798" s="42"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  <c r="N798" s="43" t="str">
        <f t="shared" si="15"/>
        <v>0</v>
      </c>
    </row>
    <row r="799" spans="4:14" x14ac:dyDescent="0.35">
      <c r="D799" s="37">
        <f>IF(switch_hw_sim=0, Simulation_output!A797,HW_output!G797)</f>
        <v>794</v>
      </c>
      <c r="E799" s="42">
        <v>1</v>
      </c>
      <c r="F799" s="42">
        <f>Thresholds!AZ796</f>
        <v>0</v>
      </c>
      <c r="G799" s="42"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  <c r="N799" s="43" t="str">
        <f t="shared" si="15"/>
        <v>0</v>
      </c>
    </row>
    <row r="800" spans="4:14" x14ac:dyDescent="0.35">
      <c r="D800" s="37">
        <f>IF(switch_hw_sim=0, Simulation_output!A798,HW_output!G798)</f>
        <v>795</v>
      </c>
      <c r="E800" s="42">
        <v>1</v>
      </c>
      <c r="F800" s="42">
        <f>Thresholds!AZ797</f>
        <v>0</v>
      </c>
      <c r="G800" s="42"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  <c r="N800" s="43" t="str">
        <f t="shared" ref="N800:N863" si="16">DEC2HEX(G800)</f>
        <v>0</v>
      </c>
    </row>
    <row r="801" spans="4:14" x14ac:dyDescent="0.35">
      <c r="D801" s="37">
        <f>IF(switch_hw_sim=0, Simulation_output!A799,HW_output!G799)</f>
        <v>796</v>
      </c>
      <c r="E801" s="42">
        <v>1</v>
      </c>
      <c r="F801" s="42">
        <f>Thresholds!AZ798</f>
        <v>0</v>
      </c>
      <c r="G801" s="42"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  <c r="N801" s="43" t="str">
        <f t="shared" si="16"/>
        <v>0</v>
      </c>
    </row>
    <row r="802" spans="4:14" x14ac:dyDescent="0.35">
      <c r="D802" s="37">
        <f>IF(switch_hw_sim=0, Simulation_output!A800,HW_output!G800)</f>
        <v>797</v>
      </c>
      <c r="E802" s="42">
        <v>1</v>
      </c>
      <c r="F802" s="42">
        <f>Thresholds!AZ799</f>
        <v>0</v>
      </c>
      <c r="G802" s="42"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  <c r="N802" s="43" t="str">
        <f t="shared" si="16"/>
        <v>0</v>
      </c>
    </row>
    <row r="803" spans="4:14" x14ac:dyDescent="0.35">
      <c r="D803" s="37">
        <f>IF(switch_hw_sim=0, Simulation_output!A801,HW_output!G801)</f>
        <v>798</v>
      </c>
      <c r="E803" s="42">
        <v>1</v>
      </c>
      <c r="F803" s="42">
        <f>Thresholds!AZ800</f>
        <v>0</v>
      </c>
      <c r="G803" s="42"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  <c r="N803" s="43" t="str">
        <f t="shared" si="16"/>
        <v>0</v>
      </c>
    </row>
    <row r="804" spans="4:14" x14ac:dyDescent="0.35">
      <c r="D804" s="37">
        <f>IF(switch_hw_sim=0, Simulation_output!A802,HW_output!G802)</f>
        <v>799</v>
      </c>
      <c r="E804" s="42">
        <v>1</v>
      </c>
      <c r="F804" s="42">
        <f>Thresholds!AZ801</f>
        <v>0</v>
      </c>
      <c r="G804" s="42"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  <c r="N804" s="43" t="str">
        <f t="shared" si="16"/>
        <v>0</v>
      </c>
    </row>
    <row r="805" spans="4:14" x14ac:dyDescent="0.35">
      <c r="D805" s="37">
        <f>IF(switch_hw_sim=0, Simulation_output!A803,HW_output!G803)</f>
        <v>800</v>
      </c>
      <c r="E805" s="42">
        <v>1</v>
      </c>
      <c r="F805" s="42">
        <f>Thresholds!AZ802</f>
        <v>0</v>
      </c>
      <c r="G805" s="42"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  <c r="N805" s="43" t="str">
        <f t="shared" si="16"/>
        <v>0</v>
      </c>
    </row>
    <row r="806" spans="4:14" x14ac:dyDescent="0.35">
      <c r="D806" s="37">
        <f>IF(switch_hw_sim=0, Simulation_output!A804,HW_output!G804)</f>
        <v>801</v>
      </c>
      <c r="E806" s="42">
        <v>1</v>
      </c>
      <c r="F806" s="42">
        <f>Thresholds!AZ803</f>
        <v>0</v>
      </c>
      <c r="G806" s="42"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  <c r="N806" s="43" t="str">
        <f t="shared" si="16"/>
        <v>0</v>
      </c>
    </row>
    <row r="807" spans="4:14" x14ac:dyDescent="0.35">
      <c r="D807" s="37">
        <f>IF(switch_hw_sim=0, Simulation_output!A805,HW_output!G805)</f>
        <v>802</v>
      </c>
      <c r="E807" s="42">
        <v>1</v>
      </c>
      <c r="F807" s="42">
        <f>Thresholds!AZ804</f>
        <v>0</v>
      </c>
      <c r="G807" s="42"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  <c r="N807" s="43" t="str">
        <f t="shared" si="16"/>
        <v>0</v>
      </c>
    </row>
    <row r="808" spans="4:14" x14ac:dyDescent="0.35">
      <c r="D808" s="37">
        <f>IF(switch_hw_sim=0, Simulation_output!A806,HW_output!G806)</f>
        <v>803</v>
      </c>
      <c r="E808" s="42">
        <v>1</v>
      </c>
      <c r="F808" s="42">
        <f>Thresholds!AZ805</f>
        <v>0</v>
      </c>
      <c r="G808" s="42"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  <c r="N808" s="43" t="str">
        <f t="shared" si="16"/>
        <v>0</v>
      </c>
    </row>
    <row r="809" spans="4:14" x14ac:dyDescent="0.35">
      <c r="D809" s="37">
        <f>IF(switch_hw_sim=0, Simulation_output!A807,HW_output!G807)</f>
        <v>804</v>
      </c>
      <c r="E809" s="42">
        <v>1</v>
      </c>
      <c r="F809" s="42">
        <f>Thresholds!AZ806</f>
        <v>0</v>
      </c>
      <c r="G809" s="42"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  <c r="N809" s="43" t="str">
        <f t="shared" si="16"/>
        <v>0</v>
      </c>
    </row>
    <row r="810" spans="4:14" x14ac:dyDescent="0.35">
      <c r="D810" s="37">
        <f>IF(switch_hw_sim=0, Simulation_output!A808,HW_output!G808)</f>
        <v>805</v>
      </c>
      <c r="E810" s="42">
        <v>1</v>
      </c>
      <c r="F810" s="42">
        <f>Thresholds!AZ807</f>
        <v>0</v>
      </c>
      <c r="G810" s="42"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  <c r="N810" s="43" t="str">
        <f t="shared" si="16"/>
        <v>0</v>
      </c>
    </row>
    <row r="811" spans="4:14" x14ac:dyDescent="0.35">
      <c r="D811" s="37">
        <f>IF(switch_hw_sim=0, Simulation_output!A809,HW_output!G809)</f>
        <v>806</v>
      </c>
      <c r="E811" s="42">
        <v>1</v>
      </c>
      <c r="F811" s="42">
        <f>Thresholds!AZ808</f>
        <v>0</v>
      </c>
      <c r="G811" s="42"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  <c r="N811" s="43" t="str">
        <f t="shared" si="16"/>
        <v>0</v>
      </c>
    </row>
    <row r="812" spans="4:14" x14ac:dyDescent="0.35">
      <c r="D812" s="37">
        <f>IF(switch_hw_sim=0, Simulation_output!A810,HW_output!G810)</f>
        <v>807</v>
      </c>
      <c r="E812" s="42">
        <v>1</v>
      </c>
      <c r="F812" s="42">
        <f>Thresholds!AZ809</f>
        <v>0</v>
      </c>
      <c r="G812" s="42"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  <c r="N812" s="43" t="str">
        <f t="shared" si="16"/>
        <v>0</v>
      </c>
    </row>
    <row r="813" spans="4:14" x14ac:dyDescent="0.35">
      <c r="D813" s="37">
        <f>IF(switch_hw_sim=0, Simulation_output!A811,HW_output!G811)</f>
        <v>808</v>
      </c>
      <c r="E813" s="42">
        <v>1</v>
      </c>
      <c r="F813" s="42">
        <f>Thresholds!AZ810</f>
        <v>0</v>
      </c>
      <c r="G813" s="42"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  <c r="N813" s="43" t="str">
        <f t="shared" si="16"/>
        <v>0</v>
      </c>
    </row>
    <row r="814" spans="4:14" x14ac:dyDescent="0.35">
      <c r="D814" s="37">
        <f>IF(switch_hw_sim=0, Simulation_output!A812,HW_output!G812)</f>
        <v>809</v>
      </c>
      <c r="E814" s="42">
        <v>1</v>
      </c>
      <c r="F814" s="42">
        <f>Thresholds!AZ811</f>
        <v>0</v>
      </c>
      <c r="G814" s="42"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  <c r="N814" s="43" t="str">
        <f t="shared" si="16"/>
        <v>0</v>
      </c>
    </row>
    <row r="815" spans="4:14" x14ac:dyDescent="0.35">
      <c r="D815" s="37">
        <f>IF(switch_hw_sim=0, Simulation_output!A813,HW_output!G813)</f>
        <v>810</v>
      </c>
      <c r="E815" s="42">
        <v>1</v>
      </c>
      <c r="F815" s="42">
        <f>Thresholds!AZ812</f>
        <v>0</v>
      </c>
      <c r="G815" s="42"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  <c r="N815" s="43" t="str">
        <f t="shared" si="16"/>
        <v>0</v>
      </c>
    </row>
    <row r="816" spans="4:14" x14ac:dyDescent="0.35">
      <c r="D816" s="37">
        <f>IF(switch_hw_sim=0, Simulation_output!A814,HW_output!G814)</f>
        <v>811</v>
      </c>
      <c r="E816" s="42">
        <v>1</v>
      </c>
      <c r="F816" s="42">
        <f>Thresholds!AZ813</f>
        <v>0</v>
      </c>
      <c r="G816" s="42"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  <c r="N816" s="43" t="str">
        <f t="shared" si="16"/>
        <v>0</v>
      </c>
    </row>
    <row r="817" spans="4:14" x14ac:dyDescent="0.35">
      <c r="D817" s="37">
        <f>IF(switch_hw_sim=0, Simulation_output!A815,HW_output!G815)</f>
        <v>812</v>
      </c>
      <c r="E817" s="42">
        <v>1</v>
      </c>
      <c r="F817" s="42">
        <f>Thresholds!AZ814</f>
        <v>0</v>
      </c>
      <c r="G817" s="42"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  <c r="N817" s="43" t="str">
        <f t="shared" si="16"/>
        <v>0</v>
      </c>
    </row>
    <row r="818" spans="4:14" x14ac:dyDescent="0.35">
      <c r="D818" s="37">
        <f>IF(switch_hw_sim=0, Simulation_output!A816,HW_output!G816)</f>
        <v>813</v>
      </c>
      <c r="E818" s="42">
        <v>1</v>
      </c>
      <c r="F818" s="42">
        <f>Thresholds!AZ815</f>
        <v>0</v>
      </c>
      <c r="G818" s="42"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  <c r="N818" s="43" t="str">
        <f t="shared" si="16"/>
        <v>0</v>
      </c>
    </row>
    <row r="819" spans="4:14" x14ac:dyDescent="0.35">
      <c r="D819" s="37">
        <f>IF(switch_hw_sim=0, Simulation_output!A817,HW_output!G817)</f>
        <v>814</v>
      </c>
      <c r="E819" s="42">
        <v>1</v>
      </c>
      <c r="F819" s="42">
        <f>Thresholds!AZ816</f>
        <v>0</v>
      </c>
      <c r="G819" s="42"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  <c r="N819" s="43" t="str">
        <f t="shared" si="16"/>
        <v>0</v>
      </c>
    </row>
    <row r="820" spans="4:14" x14ac:dyDescent="0.35">
      <c r="D820" s="37">
        <f>IF(switch_hw_sim=0, Simulation_output!A818,HW_output!G818)</f>
        <v>815</v>
      </c>
      <c r="E820" s="42">
        <v>1</v>
      </c>
      <c r="F820" s="42">
        <f>Thresholds!AZ817</f>
        <v>0</v>
      </c>
      <c r="G820" s="42"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  <c r="N820" s="43" t="str">
        <f t="shared" si="16"/>
        <v>0</v>
      </c>
    </row>
    <row r="821" spans="4:14" x14ac:dyDescent="0.35">
      <c r="D821" s="37">
        <f>IF(switch_hw_sim=0, Simulation_output!A819,HW_output!G819)</f>
        <v>816</v>
      </c>
      <c r="E821" s="42">
        <v>1</v>
      </c>
      <c r="F821" s="42">
        <f>Thresholds!AZ818</f>
        <v>0</v>
      </c>
      <c r="G821" s="42"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  <c r="N821" s="43" t="str">
        <f t="shared" si="16"/>
        <v>0</v>
      </c>
    </row>
    <row r="822" spans="4:14" x14ac:dyDescent="0.35">
      <c r="D822" s="37">
        <f>IF(switch_hw_sim=0, Simulation_output!A820,HW_output!G820)</f>
        <v>817</v>
      </c>
      <c r="E822" s="42">
        <v>1</v>
      </c>
      <c r="F822" s="42">
        <f>Thresholds!AZ819</f>
        <v>0</v>
      </c>
      <c r="G822" s="42"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  <c r="N822" s="43" t="str">
        <f t="shared" si="16"/>
        <v>0</v>
      </c>
    </row>
    <row r="823" spans="4:14" x14ac:dyDescent="0.35">
      <c r="D823" s="37">
        <f>IF(switch_hw_sim=0, Simulation_output!A821,HW_output!G821)</f>
        <v>818</v>
      </c>
      <c r="E823" s="42">
        <v>1</v>
      </c>
      <c r="F823" s="42">
        <f>Thresholds!AZ820</f>
        <v>0</v>
      </c>
      <c r="G823" s="42"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  <c r="N823" s="43" t="str">
        <f t="shared" si="16"/>
        <v>0</v>
      </c>
    </row>
    <row r="824" spans="4:14" x14ac:dyDescent="0.35">
      <c r="D824" s="37">
        <f>IF(switch_hw_sim=0, Simulation_output!A822,HW_output!G822)</f>
        <v>819</v>
      </c>
      <c r="E824" s="42">
        <v>1</v>
      </c>
      <c r="F824" s="42">
        <f>Thresholds!AZ821</f>
        <v>0</v>
      </c>
      <c r="G824" s="42"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  <c r="N824" s="43" t="str">
        <f t="shared" si="16"/>
        <v>0</v>
      </c>
    </row>
    <row r="825" spans="4:14" x14ac:dyDescent="0.35">
      <c r="D825" s="37">
        <f>IF(switch_hw_sim=0, Simulation_output!A823,HW_output!G823)</f>
        <v>820</v>
      </c>
      <c r="E825" s="42">
        <v>1</v>
      </c>
      <c r="F825" s="42">
        <f>Thresholds!AZ822</f>
        <v>0</v>
      </c>
      <c r="G825" s="42"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  <c r="N825" s="43" t="str">
        <f t="shared" si="16"/>
        <v>0</v>
      </c>
    </row>
    <row r="826" spans="4:14" x14ac:dyDescent="0.35">
      <c r="D826" s="37">
        <f>IF(switch_hw_sim=0, Simulation_output!A824,HW_output!G824)</f>
        <v>821</v>
      </c>
      <c r="E826" s="42">
        <v>1</v>
      </c>
      <c r="F826" s="42">
        <f>Thresholds!AZ823</f>
        <v>0</v>
      </c>
      <c r="G826" s="42"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  <c r="N826" s="43" t="str">
        <f t="shared" si="16"/>
        <v>0</v>
      </c>
    </row>
    <row r="827" spans="4:14" x14ac:dyDescent="0.35">
      <c r="D827" s="37">
        <f>IF(switch_hw_sim=0, Simulation_output!A825,HW_output!G825)</f>
        <v>822</v>
      </c>
      <c r="E827" s="42">
        <v>1</v>
      </c>
      <c r="F827" s="42">
        <f>Thresholds!AZ824</f>
        <v>0</v>
      </c>
      <c r="G827" s="42"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  <c r="N827" s="43" t="str">
        <f t="shared" si="16"/>
        <v>0</v>
      </c>
    </row>
    <row r="828" spans="4:14" x14ac:dyDescent="0.35">
      <c r="D828" s="37">
        <f>IF(switch_hw_sim=0, Simulation_output!A826,HW_output!G826)</f>
        <v>823</v>
      </c>
      <c r="E828" s="42">
        <v>1</v>
      </c>
      <c r="F828" s="42">
        <f>Thresholds!AZ825</f>
        <v>0</v>
      </c>
      <c r="G828" s="42"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  <c r="N828" s="43" t="str">
        <f t="shared" si="16"/>
        <v>0</v>
      </c>
    </row>
    <row r="829" spans="4:14" x14ac:dyDescent="0.35">
      <c r="D829" s="37">
        <f>IF(switch_hw_sim=0, Simulation_output!A827,HW_output!G827)</f>
        <v>824</v>
      </c>
      <c r="E829" s="42">
        <v>1</v>
      </c>
      <c r="F829" s="42">
        <f>Thresholds!AZ826</f>
        <v>0</v>
      </c>
      <c r="G829" s="42"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  <c r="N829" s="43" t="str">
        <f t="shared" si="16"/>
        <v>0</v>
      </c>
    </row>
    <row r="830" spans="4:14" x14ac:dyDescent="0.35">
      <c r="D830" s="37">
        <f>IF(switch_hw_sim=0, Simulation_output!A828,HW_output!G828)</f>
        <v>825</v>
      </c>
      <c r="E830" s="42">
        <v>1</v>
      </c>
      <c r="F830" s="42">
        <f>Thresholds!AZ827</f>
        <v>0</v>
      </c>
      <c r="G830" s="42"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  <c r="N830" s="43" t="str">
        <f t="shared" si="16"/>
        <v>0</v>
      </c>
    </row>
    <row r="831" spans="4:14" x14ac:dyDescent="0.35">
      <c r="D831" s="37">
        <f>IF(switch_hw_sim=0, Simulation_output!A829,HW_output!G829)</f>
        <v>826</v>
      </c>
      <c r="E831" s="42">
        <v>1</v>
      </c>
      <c r="F831" s="42">
        <f>Thresholds!AZ828</f>
        <v>0</v>
      </c>
      <c r="G831" s="42"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  <c r="N831" s="43" t="str">
        <f t="shared" si="16"/>
        <v>0</v>
      </c>
    </row>
    <row r="832" spans="4:14" x14ac:dyDescent="0.35">
      <c r="D832" s="37">
        <f>IF(switch_hw_sim=0, Simulation_output!A830,HW_output!G830)</f>
        <v>827</v>
      </c>
      <c r="E832" s="42">
        <v>1</v>
      </c>
      <c r="F832" s="42">
        <f>Thresholds!AZ829</f>
        <v>0</v>
      </c>
      <c r="G832" s="42"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  <c r="N832" s="43" t="str">
        <f t="shared" si="16"/>
        <v>0</v>
      </c>
    </row>
    <row r="833" spans="4:14" x14ac:dyDescent="0.35">
      <c r="D833" s="37">
        <f>IF(switch_hw_sim=0, Simulation_output!A831,HW_output!G831)</f>
        <v>828</v>
      </c>
      <c r="E833" s="42">
        <v>1</v>
      </c>
      <c r="F833" s="42">
        <f>Thresholds!AZ830</f>
        <v>0</v>
      </c>
      <c r="G833" s="42"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  <c r="N833" s="43" t="str">
        <f t="shared" si="16"/>
        <v>0</v>
      </c>
    </row>
    <row r="834" spans="4:14" x14ac:dyDescent="0.35">
      <c r="D834" s="37">
        <f>IF(switch_hw_sim=0, Simulation_output!A832,HW_output!G832)</f>
        <v>829</v>
      </c>
      <c r="E834" s="42">
        <v>1</v>
      </c>
      <c r="F834" s="42">
        <f>Thresholds!AZ831</f>
        <v>0</v>
      </c>
      <c r="G834" s="42"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  <c r="N834" s="43" t="str">
        <f t="shared" si="16"/>
        <v>0</v>
      </c>
    </row>
    <row r="835" spans="4:14" x14ac:dyDescent="0.35">
      <c r="D835" s="37">
        <f>IF(switch_hw_sim=0, Simulation_output!A833,HW_output!G833)</f>
        <v>830</v>
      </c>
      <c r="E835" s="42">
        <v>1</v>
      </c>
      <c r="F835" s="42">
        <f>Thresholds!AZ832</f>
        <v>0</v>
      </c>
      <c r="G835" s="42"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  <c r="N835" s="43" t="str">
        <f t="shared" si="16"/>
        <v>0</v>
      </c>
    </row>
    <row r="836" spans="4:14" x14ac:dyDescent="0.35">
      <c r="D836" s="37">
        <f>IF(switch_hw_sim=0, Simulation_output!A834,HW_output!G834)</f>
        <v>831</v>
      </c>
      <c r="E836" s="42">
        <v>1</v>
      </c>
      <c r="F836" s="42">
        <f>Thresholds!AZ833</f>
        <v>0</v>
      </c>
      <c r="G836" s="42"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  <c r="N836" s="43" t="str">
        <f t="shared" si="16"/>
        <v>0</v>
      </c>
    </row>
    <row r="837" spans="4:14" x14ac:dyDescent="0.35">
      <c r="D837" s="37">
        <f>IF(switch_hw_sim=0, Simulation_output!A835,HW_output!G835)</f>
        <v>832</v>
      </c>
      <c r="E837" s="42">
        <v>1</v>
      </c>
      <c r="F837" s="42">
        <f>Thresholds!AZ834</f>
        <v>0</v>
      </c>
      <c r="G837" s="42"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  <c r="N837" s="43" t="str">
        <f t="shared" si="16"/>
        <v>0</v>
      </c>
    </row>
    <row r="838" spans="4:14" x14ac:dyDescent="0.35">
      <c r="D838" s="37">
        <f>IF(switch_hw_sim=0, Simulation_output!A836,HW_output!G836)</f>
        <v>833</v>
      </c>
      <c r="E838" s="42">
        <v>1</v>
      </c>
      <c r="F838" s="42">
        <f>Thresholds!AZ835</f>
        <v>0</v>
      </c>
      <c r="G838" s="42"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  <c r="N838" s="43" t="str">
        <f t="shared" si="16"/>
        <v>0</v>
      </c>
    </row>
    <row r="839" spans="4:14" x14ac:dyDescent="0.35">
      <c r="D839" s="37">
        <f>IF(switch_hw_sim=0, Simulation_output!A837,HW_output!G837)</f>
        <v>834</v>
      </c>
      <c r="E839" s="42">
        <v>1</v>
      </c>
      <c r="F839" s="42">
        <f>Thresholds!AZ836</f>
        <v>0</v>
      </c>
      <c r="G839" s="42"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  <c r="N839" s="43" t="str">
        <f t="shared" si="16"/>
        <v>0</v>
      </c>
    </row>
    <row r="840" spans="4:14" x14ac:dyDescent="0.35">
      <c r="D840" s="37">
        <f>IF(switch_hw_sim=0, Simulation_output!A838,HW_output!G838)</f>
        <v>835</v>
      </c>
      <c r="E840" s="42">
        <v>1</v>
      </c>
      <c r="F840" s="42">
        <f>Thresholds!AZ837</f>
        <v>0</v>
      </c>
      <c r="G840" s="42"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  <c r="N840" s="43" t="str">
        <f t="shared" si="16"/>
        <v>0</v>
      </c>
    </row>
    <row r="841" spans="4:14" x14ac:dyDescent="0.35">
      <c r="D841" s="37">
        <f>IF(switch_hw_sim=0, Simulation_output!A839,HW_output!G839)</f>
        <v>836</v>
      </c>
      <c r="E841" s="42">
        <v>1</v>
      </c>
      <c r="F841" s="42">
        <f>Thresholds!AZ838</f>
        <v>0</v>
      </c>
      <c r="G841" s="42"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  <c r="N841" s="43" t="str">
        <f t="shared" si="16"/>
        <v>0</v>
      </c>
    </row>
    <row r="842" spans="4:14" x14ac:dyDescent="0.35">
      <c r="D842" s="37">
        <f>IF(switch_hw_sim=0, Simulation_output!A840,HW_output!G840)</f>
        <v>837</v>
      </c>
      <c r="E842" s="42">
        <v>1</v>
      </c>
      <c r="F842" s="42">
        <f>Thresholds!AZ839</f>
        <v>0</v>
      </c>
      <c r="G842" s="42"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  <c r="N842" s="43" t="str">
        <f t="shared" si="16"/>
        <v>0</v>
      </c>
    </row>
    <row r="843" spans="4:14" x14ac:dyDescent="0.35">
      <c r="D843" s="37">
        <f>IF(switch_hw_sim=0, Simulation_output!A841,HW_output!G841)</f>
        <v>838</v>
      </c>
      <c r="E843" s="42">
        <v>1</v>
      </c>
      <c r="F843" s="42">
        <f>Thresholds!AZ840</f>
        <v>0</v>
      </c>
      <c r="G843" s="42"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  <c r="N843" s="43" t="str">
        <f t="shared" si="16"/>
        <v>0</v>
      </c>
    </row>
    <row r="844" spans="4:14" x14ac:dyDescent="0.35">
      <c r="D844" s="37">
        <f>IF(switch_hw_sim=0, Simulation_output!A842,HW_output!G842)</f>
        <v>839</v>
      </c>
      <c r="E844" s="42">
        <v>1</v>
      </c>
      <c r="F844" s="42">
        <f>Thresholds!AZ841</f>
        <v>0</v>
      </c>
      <c r="G844" s="42"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  <c r="N844" s="43" t="str">
        <f t="shared" si="16"/>
        <v>0</v>
      </c>
    </row>
    <row r="845" spans="4:14" x14ac:dyDescent="0.35">
      <c r="D845" s="37">
        <f>IF(switch_hw_sim=0, Simulation_output!A843,HW_output!G843)</f>
        <v>840</v>
      </c>
      <c r="E845" s="42">
        <v>1</v>
      </c>
      <c r="F845" s="42">
        <f>Thresholds!AZ842</f>
        <v>0</v>
      </c>
      <c r="G845" s="42"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  <c r="N845" s="43" t="str">
        <f t="shared" si="16"/>
        <v>0</v>
      </c>
    </row>
    <row r="846" spans="4:14" x14ac:dyDescent="0.35">
      <c r="D846" s="37">
        <f>IF(switch_hw_sim=0, Simulation_output!A844,HW_output!G844)</f>
        <v>841</v>
      </c>
      <c r="E846" s="42">
        <v>1</v>
      </c>
      <c r="F846" s="42">
        <f>Thresholds!AZ843</f>
        <v>0</v>
      </c>
      <c r="G846" s="42"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  <c r="N846" s="43" t="str">
        <f t="shared" si="16"/>
        <v>0</v>
      </c>
    </row>
    <row r="847" spans="4:14" x14ac:dyDescent="0.35">
      <c r="D847" s="37">
        <f>IF(switch_hw_sim=0, Simulation_output!A845,HW_output!G845)</f>
        <v>842</v>
      </c>
      <c r="E847" s="42">
        <v>1</v>
      </c>
      <c r="F847" s="42">
        <f>Thresholds!AZ844</f>
        <v>0</v>
      </c>
      <c r="G847" s="42"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  <c r="N847" s="43" t="str">
        <f t="shared" si="16"/>
        <v>0</v>
      </c>
    </row>
    <row r="848" spans="4:14" x14ac:dyDescent="0.35">
      <c r="D848" s="37">
        <f>IF(switch_hw_sim=0, Simulation_output!A846,HW_output!G846)</f>
        <v>843</v>
      </c>
      <c r="E848" s="42">
        <v>1</v>
      </c>
      <c r="F848" s="42">
        <f>Thresholds!AZ845</f>
        <v>0</v>
      </c>
      <c r="G848" s="42"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  <c r="N848" s="43" t="str">
        <f t="shared" si="16"/>
        <v>0</v>
      </c>
    </row>
    <row r="849" spans="4:14" x14ac:dyDescent="0.35">
      <c r="D849" s="37">
        <f>IF(switch_hw_sim=0, Simulation_output!A847,HW_output!G847)</f>
        <v>844</v>
      </c>
      <c r="E849" s="42">
        <v>1</v>
      </c>
      <c r="F849" s="42">
        <f>Thresholds!AZ846</f>
        <v>0</v>
      </c>
      <c r="G849" s="42"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  <c r="N849" s="43" t="str">
        <f t="shared" si="16"/>
        <v>0</v>
      </c>
    </row>
    <row r="850" spans="4:14" x14ac:dyDescent="0.35">
      <c r="D850" s="37">
        <f>IF(switch_hw_sim=0, Simulation_output!A848,HW_output!G848)</f>
        <v>845</v>
      </c>
      <c r="E850" s="42">
        <v>1</v>
      </c>
      <c r="F850" s="42">
        <f>Thresholds!AZ847</f>
        <v>0</v>
      </c>
      <c r="G850" s="42"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  <c r="N850" s="43" t="str">
        <f t="shared" si="16"/>
        <v>0</v>
      </c>
    </row>
    <row r="851" spans="4:14" x14ac:dyDescent="0.35">
      <c r="D851" s="37">
        <f>IF(switch_hw_sim=0, Simulation_output!A849,HW_output!G849)</f>
        <v>846</v>
      </c>
      <c r="E851" s="42">
        <v>1</v>
      </c>
      <c r="F851" s="42">
        <f>Thresholds!AZ848</f>
        <v>0</v>
      </c>
      <c r="G851" s="42"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  <c r="N851" s="43" t="str">
        <f t="shared" si="16"/>
        <v>0</v>
      </c>
    </row>
    <row r="852" spans="4:14" x14ac:dyDescent="0.35">
      <c r="D852" s="37">
        <f>IF(switch_hw_sim=0, Simulation_output!A850,HW_output!G850)</f>
        <v>847</v>
      </c>
      <c r="E852" s="42">
        <v>1</v>
      </c>
      <c r="F852" s="42">
        <f>Thresholds!AZ849</f>
        <v>0</v>
      </c>
      <c r="G852" s="42"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  <c r="N852" s="43" t="str">
        <f t="shared" si="16"/>
        <v>0</v>
      </c>
    </row>
    <row r="853" spans="4:14" x14ac:dyDescent="0.35">
      <c r="D853" s="37">
        <f>IF(switch_hw_sim=0, Simulation_output!A851,HW_output!G851)</f>
        <v>848</v>
      </c>
      <c r="E853" s="42">
        <v>1</v>
      </c>
      <c r="F853" s="42">
        <f>Thresholds!AZ850</f>
        <v>0</v>
      </c>
      <c r="G853" s="42"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  <c r="N853" s="43" t="str">
        <f t="shared" si="16"/>
        <v>0</v>
      </c>
    </row>
    <row r="854" spans="4:14" x14ac:dyDescent="0.35">
      <c r="D854" s="37">
        <f>IF(switch_hw_sim=0, Simulation_output!A852,HW_output!G852)</f>
        <v>849</v>
      </c>
      <c r="E854" s="42">
        <v>1</v>
      </c>
      <c r="F854" s="42">
        <f>Thresholds!AZ851</f>
        <v>0</v>
      </c>
      <c r="G854" s="42"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  <c r="N854" s="43" t="str">
        <f t="shared" si="16"/>
        <v>0</v>
      </c>
    </row>
    <row r="855" spans="4:14" x14ac:dyDescent="0.35">
      <c r="D855" s="37">
        <f>IF(switch_hw_sim=0, Simulation_output!A853,HW_output!G853)</f>
        <v>850</v>
      </c>
      <c r="E855" s="42">
        <v>1</v>
      </c>
      <c r="F855" s="42">
        <f>Thresholds!AZ852</f>
        <v>0</v>
      </c>
      <c r="G855" s="42"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  <c r="N855" s="43" t="str">
        <f t="shared" si="16"/>
        <v>0</v>
      </c>
    </row>
    <row r="856" spans="4:14" x14ac:dyDescent="0.35">
      <c r="D856" s="37">
        <f>IF(switch_hw_sim=0, Simulation_output!A854,HW_output!G854)</f>
        <v>851</v>
      </c>
      <c r="E856" s="42">
        <v>1</v>
      </c>
      <c r="F856" s="42">
        <f>Thresholds!AZ853</f>
        <v>0</v>
      </c>
      <c r="G856" s="42"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  <c r="N856" s="43" t="str">
        <f t="shared" si="16"/>
        <v>0</v>
      </c>
    </row>
    <row r="857" spans="4:14" x14ac:dyDescent="0.35">
      <c r="D857" s="37">
        <f>IF(switch_hw_sim=0, Simulation_output!A855,HW_output!G855)</f>
        <v>852</v>
      </c>
      <c r="E857" s="42">
        <v>1</v>
      </c>
      <c r="F857" s="42">
        <f>Thresholds!AZ854</f>
        <v>0</v>
      </c>
      <c r="G857" s="42"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  <c r="N857" s="43" t="str">
        <f t="shared" si="16"/>
        <v>0</v>
      </c>
    </row>
    <row r="858" spans="4:14" x14ac:dyDescent="0.35">
      <c r="D858" s="37">
        <f>IF(switch_hw_sim=0, Simulation_output!A856,HW_output!G856)</f>
        <v>853</v>
      </c>
      <c r="E858" s="42">
        <v>1</v>
      </c>
      <c r="F858" s="42">
        <f>Thresholds!AZ855</f>
        <v>0</v>
      </c>
      <c r="G858" s="42"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  <c r="N858" s="43" t="str">
        <f t="shared" si="16"/>
        <v>0</v>
      </c>
    </row>
    <row r="859" spans="4:14" x14ac:dyDescent="0.35">
      <c r="D859" s="37">
        <f>IF(switch_hw_sim=0, Simulation_output!A857,HW_output!G857)</f>
        <v>854</v>
      </c>
      <c r="E859" s="42">
        <v>1</v>
      </c>
      <c r="F859" s="42">
        <f>Thresholds!AZ856</f>
        <v>0</v>
      </c>
      <c r="G859" s="42"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  <c r="N859" s="43" t="str">
        <f t="shared" si="16"/>
        <v>0</v>
      </c>
    </row>
    <row r="860" spans="4:14" x14ac:dyDescent="0.35">
      <c r="D860" s="37">
        <f>IF(switch_hw_sim=0, Simulation_output!A858,HW_output!G858)</f>
        <v>855</v>
      </c>
      <c r="E860" s="42">
        <v>1</v>
      </c>
      <c r="F860" s="42">
        <f>Thresholds!AZ857</f>
        <v>0</v>
      </c>
      <c r="G860" s="42"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  <c r="N860" s="43" t="str">
        <f t="shared" si="16"/>
        <v>0</v>
      </c>
    </row>
    <row r="861" spans="4:14" x14ac:dyDescent="0.35">
      <c r="D861" s="37">
        <f>IF(switch_hw_sim=0, Simulation_output!A859,HW_output!G859)</f>
        <v>856</v>
      </c>
      <c r="E861" s="42">
        <v>1</v>
      </c>
      <c r="F861" s="42">
        <f>Thresholds!AZ858</f>
        <v>0</v>
      </c>
      <c r="G861" s="42"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  <c r="N861" s="43" t="str">
        <f t="shared" si="16"/>
        <v>0</v>
      </c>
    </row>
    <row r="862" spans="4:14" x14ac:dyDescent="0.35">
      <c r="D862" s="37">
        <f>IF(switch_hw_sim=0, Simulation_output!A860,HW_output!G860)</f>
        <v>857</v>
      </c>
      <c r="E862" s="42">
        <v>1</v>
      </c>
      <c r="F862" s="42">
        <f>Thresholds!AZ859</f>
        <v>0</v>
      </c>
      <c r="G862" s="42"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  <c r="N862" s="43" t="str">
        <f t="shared" si="16"/>
        <v>0</v>
      </c>
    </row>
    <row r="863" spans="4:14" x14ac:dyDescent="0.35">
      <c r="D863" s="37">
        <f>IF(switch_hw_sim=0, Simulation_output!A861,HW_output!G861)</f>
        <v>858</v>
      </c>
      <c r="E863" s="42">
        <v>1</v>
      </c>
      <c r="F863" s="42">
        <f>Thresholds!AZ860</f>
        <v>0</v>
      </c>
      <c r="G863" s="42"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  <c r="N863" s="43" t="str">
        <f t="shared" si="16"/>
        <v>0</v>
      </c>
    </row>
    <row r="864" spans="4:14" x14ac:dyDescent="0.35">
      <c r="D864" s="37">
        <f>IF(switch_hw_sim=0, Simulation_output!A862,HW_output!G862)</f>
        <v>859</v>
      </c>
      <c r="E864" s="42">
        <v>1</v>
      </c>
      <c r="F864" s="42">
        <f>Thresholds!AZ861</f>
        <v>0</v>
      </c>
      <c r="G864" s="42"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  <c r="N864" s="43" t="str">
        <f t="shared" ref="N864:N927" si="17">DEC2HEX(G864)</f>
        <v>0</v>
      </c>
    </row>
    <row r="865" spans="4:14" x14ac:dyDescent="0.35">
      <c r="D865" s="37">
        <f>IF(switch_hw_sim=0, Simulation_output!A863,HW_output!G863)</f>
        <v>860</v>
      </c>
      <c r="E865" s="42">
        <v>1</v>
      </c>
      <c r="F865" s="42">
        <f>Thresholds!AZ862</f>
        <v>0</v>
      </c>
      <c r="G865" s="42"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  <c r="N865" s="43" t="str">
        <f t="shared" si="17"/>
        <v>0</v>
      </c>
    </row>
    <row r="866" spans="4:14" x14ac:dyDescent="0.35">
      <c r="D866" s="37">
        <f>IF(switch_hw_sim=0, Simulation_output!A864,HW_output!G864)</f>
        <v>861</v>
      </c>
      <c r="E866" s="42">
        <v>1</v>
      </c>
      <c r="F866" s="42">
        <f>Thresholds!AZ863</f>
        <v>0</v>
      </c>
      <c r="G866" s="42"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  <c r="N866" s="43" t="str">
        <f t="shared" si="17"/>
        <v>0</v>
      </c>
    </row>
    <row r="867" spans="4:14" x14ac:dyDescent="0.35">
      <c r="D867" s="37">
        <f>IF(switch_hw_sim=0, Simulation_output!A865,HW_output!G865)</f>
        <v>862</v>
      </c>
      <c r="E867" s="42">
        <v>1</v>
      </c>
      <c r="F867" s="42">
        <f>Thresholds!AZ864</f>
        <v>0</v>
      </c>
      <c r="G867" s="42"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  <c r="N867" s="43" t="str">
        <f t="shared" si="17"/>
        <v>0</v>
      </c>
    </row>
    <row r="868" spans="4:14" x14ac:dyDescent="0.35">
      <c r="D868" s="37">
        <f>IF(switch_hw_sim=0, Simulation_output!A866,HW_output!G866)</f>
        <v>863</v>
      </c>
      <c r="E868" s="42">
        <v>1</v>
      </c>
      <c r="F868" s="42">
        <f>Thresholds!AZ865</f>
        <v>0</v>
      </c>
      <c r="G868" s="42"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  <c r="N868" s="43" t="str">
        <f t="shared" si="17"/>
        <v>0</v>
      </c>
    </row>
    <row r="869" spans="4:14" x14ac:dyDescent="0.35">
      <c r="D869" s="37">
        <f>IF(switch_hw_sim=0, Simulation_output!A867,HW_output!G867)</f>
        <v>864</v>
      </c>
      <c r="E869" s="42">
        <v>1</v>
      </c>
      <c r="F869" s="42">
        <f>Thresholds!AZ866</f>
        <v>0</v>
      </c>
      <c r="G869" s="42"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  <c r="N869" s="43" t="str">
        <f t="shared" si="17"/>
        <v>0</v>
      </c>
    </row>
    <row r="870" spans="4:14" x14ac:dyDescent="0.35">
      <c r="D870" s="37">
        <f>IF(switch_hw_sim=0, Simulation_output!A868,HW_output!G868)</f>
        <v>865</v>
      </c>
      <c r="E870" s="42">
        <v>1</v>
      </c>
      <c r="F870" s="42">
        <f>Thresholds!AZ867</f>
        <v>0</v>
      </c>
      <c r="G870" s="42"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  <c r="N870" s="43" t="str">
        <f t="shared" si="17"/>
        <v>0</v>
      </c>
    </row>
    <row r="871" spans="4:14" x14ac:dyDescent="0.35">
      <c r="D871" s="37">
        <f>IF(switch_hw_sim=0, Simulation_output!A869,HW_output!G869)</f>
        <v>866</v>
      </c>
      <c r="E871" s="42">
        <v>1</v>
      </c>
      <c r="F871" s="42">
        <f>Thresholds!AZ868</f>
        <v>0</v>
      </c>
      <c r="G871" s="42"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  <c r="N871" s="43" t="str">
        <f t="shared" si="17"/>
        <v>0</v>
      </c>
    </row>
    <row r="872" spans="4:14" x14ac:dyDescent="0.35">
      <c r="D872" s="37">
        <f>IF(switch_hw_sim=0, Simulation_output!A870,HW_output!G870)</f>
        <v>867</v>
      </c>
      <c r="E872" s="42">
        <v>1</v>
      </c>
      <c r="F872" s="42">
        <f>Thresholds!AZ869</f>
        <v>0</v>
      </c>
      <c r="G872" s="42"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  <c r="N872" s="43" t="str">
        <f t="shared" si="17"/>
        <v>0</v>
      </c>
    </row>
    <row r="873" spans="4:14" x14ac:dyDescent="0.35">
      <c r="D873" s="37">
        <f>IF(switch_hw_sim=0, Simulation_output!A871,HW_output!G871)</f>
        <v>868</v>
      </c>
      <c r="E873" s="42">
        <v>1</v>
      </c>
      <c r="F873" s="42">
        <f>Thresholds!AZ870</f>
        <v>0</v>
      </c>
      <c r="G873" s="42"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  <c r="N873" s="43" t="str">
        <f t="shared" si="17"/>
        <v>0</v>
      </c>
    </row>
    <row r="874" spans="4:14" x14ac:dyDescent="0.35">
      <c r="D874" s="37">
        <f>IF(switch_hw_sim=0, Simulation_output!A872,HW_output!G872)</f>
        <v>869</v>
      </c>
      <c r="E874" s="42">
        <v>1</v>
      </c>
      <c r="F874" s="42">
        <f>Thresholds!AZ871</f>
        <v>0</v>
      </c>
      <c r="G874" s="42"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  <c r="N874" s="43" t="str">
        <f t="shared" si="17"/>
        <v>0</v>
      </c>
    </row>
    <row r="875" spans="4:14" x14ac:dyDescent="0.35">
      <c r="D875" s="37">
        <f>IF(switch_hw_sim=0, Simulation_output!A873,HW_output!G873)</f>
        <v>870</v>
      </c>
      <c r="E875" s="42">
        <v>1</v>
      </c>
      <c r="F875" s="42">
        <f>Thresholds!AZ872</f>
        <v>0</v>
      </c>
      <c r="G875" s="42"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  <c r="N875" s="43" t="str">
        <f t="shared" si="17"/>
        <v>0</v>
      </c>
    </row>
    <row r="876" spans="4:14" x14ac:dyDescent="0.35">
      <c r="D876" s="37">
        <f>IF(switch_hw_sim=0, Simulation_output!A874,HW_output!G874)</f>
        <v>871</v>
      </c>
      <c r="E876" s="42">
        <v>1</v>
      </c>
      <c r="F876" s="42">
        <f>Thresholds!AZ873</f>
        <v>0</v>
      </c>
      <c r="G876" s="42"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  <c r="N876" s="43" t="str">
        <f t="shared" si="17"/>
        <v>0</v>
      </c>
    </row>
    <row r="877" spans="4:14" x14ac:dyDescent="0.35">
      <c r="D877" s="37">
        <f>IF(switch_hw_sim=0, Simulation_output!A875,HW_output!G875)</f>
        <v>872</v>
      </c>
      <c r="E877" s="42">
        <v>1</v>
      </c>
      <c r="F877" s="42">
        <f>Thresholds!AZ874</f>
        <v>0</v>
      </c>
      <c r="G877" s="42"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  <c r="N877" s="43" t="str">
        <f t="shared" si="17"/>
        <v>0</v>
      </c>
    </row>
    <row r="878" spans="4:14" x14ac:dyDescent="0.35">
      <c r="D878" s="37">
        <f>IF(switch_hw_sim=0, Simulation_output!A876,HW_output!G876)</f>
        <v>873</v>
      </c>
      <c r="E878" s="42">
        <v>1</v>
      </c>
      <c r="F878" s="42">
        <f>Thresholds!AZ875</f>
        <v>0</v>
      </c>
      <c r="G878" s="42"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  <c r="N878" s="43" t="str">
        <f t="shared" si="17"/>
        <v>0</v>
      </c>
    </row>
    <row r="879" spans="4:14" x14ac:dyDescent="0.35">
      <c r="D879" s="37">
        <f>IF(switch_hw_sim=0, Simulation_output!A877,HW_output!G877)</f>
        <v>874</v>
      </c>
      <c r="E879" s="42">
        <v>1</v>
      </c>
      <c r="F879" s="42">
        <f>Thresholds!AZ876</f>
        <v>0</v>
      </c>
      <c r="G879" s="42"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  <c r="N879" s="43" t="str">
        <f t="shared" si="17"/>
        <v>0</v>
      </c>
    </row>
    <row r="880" spans="4:14" x14ac:dyDescent="0.35">
      <c r="D880" s="37">
        <f>IF(switch_hw_sim=0, Simulation_output!A878,HW_output!G878)</f>
        <v>875</v>
      </c>
      <c r="E880" s="42">
        <v>1</v>
      </c>
      <c r="F880" s="42">
        <f>Thresholds!AZ877</f>
        <v>0</v>
      </c>
      <c r="G880" s="42"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  <c r="N880" s="43" t="str">
        <f t="shared" si="17"/>
        <v>0</v>
      </c>
    </row>
    <row r="881" spans="4:14" x14ac:dyDescent="0.35">
      <c r="D881" s="37">
        <f>IF(switch_hw_sim=0, Simulation_output!A879,HW_output!G879)</f>
        <v>876</v>
      </c>
      <c r="E881" s="42">
        <v>1</v>
      </c>
      <c r="F881" s="42">
        <f>Thresholds!AZ878</f>
        <v>0</v>
      </c>
      <c r="G881" s="42"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  <c r="N881" s="43" t="str">
        <f t="shared" si="17"/>
        <v>0</v>
      </c>
    </row>
    <row r="882" spans="4:14" x14ac:dyDescent="0.35">
      <c r="D882" s="37">
        <f>IF(switch_hw_sim=0, Simulation_output!A880,HW_output!G880)</f>
        <v>877</v>
      </c>
      <c r="E882" s="42">
        <v>1</v>
      </c>
      <c r="F882" s="42">
        <f>Thresholds!AZ879</f>
        <v>0</v>
      </c>
      <c r="G882" s="42"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  <c r="N882" s="43" t="str">
        <f t="shared" si="17"/>
        <v>0</v>
      </c>
    </row>
    <row r="883" spans="4:14" x14ac:dyDescent="0.35">
      <c r="D883" s="37">
        <f>IF(switch_hw_sim=0, Simulation_output!A881,HW_output!G881)</f>
        <v>878</v>
      </c>
      <c r="E883" s="42">
        <v>1</v>
      </c>
      <c r="F883" s="42">
        <f>Thresholds!AZ880</f>
        <v>0</v>
      </c>
      <c r="G883" s="42"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  <c r="N883" s="43" t="str">
        <f t="shared" si="17"/>
        <v>0</v>
      </c>
    </row>
    <row r="884" spans="4:14" x14ac:dyDescent="0.35">
      <c r="D884" s="37">
        <f>IF(switch_hw_sim=0, Simulation_output!A882,HW_output!G882)</f>
        <v>879</v>
      </c>
      <c r="E884" s="42">
        <v>1</v>
      </c>
      <c r="F884" s="42">
        <f>Thresholds!AZ881</f>
        <v>0</v>
      </c>
      <c r="G884" s="42"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  <c r="N884" s="43" t="str">
        <f t="shared" si="17"/>
        <v>0</v>
      </c>
    </row>
    <row r="885" spans="4:14" x14ac:dyDescent="0.35">
      <c r="D885" s="37">
        <f>IF(switch_hw_sim=0, Simulation_output!A883,HW_output!G883)</f>
        <v>880</v>
      </c>
      <c r="E885" s="42">
        <v>1</v>
      </c>
      <c r="F885" s="42">
        <f>Thresholds!AZ882</f>
        <v>0</v>
      </c>
      <c r="G885" s="42"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  <c r="N885" s="43" t="str">
        <f t="shared" si="17"/>
        <v>0</v>
      </c>
    </row>
    <row r="886" spans="4:14" x14ac:dyDescent="0.35">
      <c r="D886" s="37">
        <f>IF(switch_hw_sim=0, Simulation_output!A884,HW_output!G884)</f>
        <v>881</v>
      </c>
      <c r="E886" s="42">
        <v>1</v>
      </c>
      <c r="F886" s="42">
        <f>Thresholds!AZ883</f>
        <v>0</v>
      </c>
      <c r="G886" s="42"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  <c r="N886" s="43" t="str">
        <f t="shared" si="17"/>
        <v>0</v>
      </c>
    </row>
    <row r="887" spans="4:14" x14ac:dyDescent="0.35">
      <c r="D887" s="37">
        <f>IF(switch_hw_sim=0, Simulation_output!A885,HW_output!G885)</f>
        <v>882</v>
      </c>
      <c r="E887" s="42">
        <v>1</v>
      </c>
      <c r="F887" s="42">
        <f>Thresholds!AZ884</f>
        <v>0</v>
      </c>
      <c r="G887" s="42"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  <c r="N887" s="43" t="str">
        <f t="shared" si="17"/>
        <v>0</v>
      </c>
    </row>
    <row r="888" spans="4:14" x14ac:dyDescent="0.35">
      <c r="D888" s="37">
        <f>IF(switch_hw_sim=0, Simulation_output!A886,HW_output!G886)</f>
        <v>883</v>
      </c>
      <c r="E888" s="42">
        <v>1</v>
      </c>
      <c r="F888" s="42">
        <f>Thresholds!AZ885</f>
        <v>0</v>
      </c>
      <c r="G888" s="42"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  <c r="N888" s="43" t="str">
        <f t="shared" si="17"/>
        <v>0</v>
      </c>
    </row>
    <row r="889" spans="4:14" x14ac:dyDescent="0.35">
      <c r="D889" s="37">
        <f>IF(switch_hw_sim=0, Simulation_output!A887,HW_output!G887)</f>
        <v>884</v>
      </c>
      <c r="E889" s="42">
        <v>1</v>
      </c>
      <c r="F889" s="42">
        <f>Thresholds!AZ886</f>
        <v>0</v>
      </c>
      <c r="G889" s="42"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  <c r="N889" s="43" t="str">
        <f t="shared" si="17"/>
        <v>0</v>
      </c>
    </row>
    <row r="890" spans="4:14" x14ac:dyDescent="0.35">
      <c r="D890" s="37">
        <f>IF(switch_hw_sim=0, Simulation_output!A888,HW_output!G888)</f>
        <v>885</v>
      </c>
      <c r="E890" s="42">
        <v>1</v>
      </c>
      <c r="F890" s="42">
        <f>Thresholds!AZ887</f>
        <v>0</v>
      </c>
      <c r="G890" s="42"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  <c r="N890" s="43" t="str">
        <f t="shared" si="17"/>
        <v>0</v>
      </c>
    </row>
    <row r="891" spans="4:14" x14ac:dyDescent="0.35">
      <c r="D891" s="37">
        <f>IF(switch_hw_sim=0, Simulation_output!A889,HW_output!G889)</f>
        <v>886</v>
      </c>
      <c r="E891" s="42">
        <v>1</v>
      </c>
      <c r="F891" s="42">
        <f>Thresholds!AZ888</f>
        <v>0</v>
      </c>
      <c r="G891" s="42"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  <c r="N891" s="43" t="str">
        <f t="shared" si="17"/>
        <v>0</v>
      </c>
    </row>
    <row r="892" spans="4:14" x14ac:dyDescent="0.35">
      <c r="D892" s="37">
        <f>IF(switch_hw_sim=0, Simulation_output!A890,HW_output!G890)</f>
        <v>887</v>
      </c>
      <c r="E892" s="42">
        <v>1</v>
      </c>
      <c r="F892" s="42">
        <f>Thresholds!AZ889</f>
        <v>0</v>
      </c>
      <c r="G892" s="42"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  <c r="N892" s="43" t="str">
        <f t="shared" si="17"/>
        <v>0</v>
      </c>
    </row>
    <row r="893" spans="4:14" x14ac:dyDescent="0.35">
      <c r="D893" s="37">
        <f>IF(switch_hw_sim=0, Simulation_output!A891,HW_output!G891)</f>
        <v>888</v>
      </c>
      <c r="E893" s="42">
        <v>1</v>
      </c>
      <c r="F893" s="42">
        <f>Thresholds!AZ890</f>
        <v>0</v>
      </c>
      <c r="G893" s="42"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  <c r="N893" s="43" t="str">
        <f t="shared" si="17"/>
        <v>0</v>
      </c>
    </row>
    <row r="894" spans="4:14" x14ac:dyDescent="0.35">
      <c r="D894" s="37">
        <f>IF(switch_hw_sim=0, Simulation_output!A892,HW_output!G892)</f>
        <v>889</v>
      </c>
      <c r="E894" s="42">
        <v>1</v>
      </c>
      <c r="F894" s="42">
        <f>Thresholds!AZ891</f>
        <v>0</v>
      </c>
      <c r="G894" s="42"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  <c r="N894" s="43" t="str">
        <f t="shared" si="17"/>
        <v>0</v>
      </c>
    </row>
    <row r="895" spans="4:14" x14ac:dyDescent="0.35">
      <c r="D895" s="37">
        <f>IF(switch_hw_sim=0, Simulation_output!A893,HW_output!G893)</f>
        <v>890</v>
      </c>
      <c r="E895" s="42">
        <v>1</v>
      </c>
      <c r="F895" s="42">
        <f>Thresholds!AZ892</f>
        <v>0</v>
      </c>
      <c r="G895" s="42"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  <c r="N895" s="43" t="str">
        <f t="shared" si="17"/>
        <v>0</v>
      </c>
    </row>
    <row r="896" spans="4:14" x14ac:dyDescent="0.35">
      <c r="D896" s="37">
        <f>IF(switch_hw_sim=0, Simulation_output!A894,HW_output!G894)</f>
        <v>891</v>
      </c>
      <c r="E896" s="42">
        <v>1</v>
      </c>
      <c r="F896" s="42">
        <f>Thresholds!AZ893</f>
        <v>0</v>
      </c>
      <c r="G896" s="42"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  <c r="N896" s="43" t="str">
        <f t="shared" si="17"/>
        <v>0</v>
      </c>
    </row>
    <row r="897" spans="4:14" x14ac:dyDescent="0.35">
      <c r="D897" s="37">
        <f>IF(switch_hw_sim=0, Simulation_output!A895,HW_output!G895)</f>
        <v>892</v>
      </c>
      <c r="E897" s="42">
        <v>1</v>
      </c>
      <c r="F897" s="42">
        <f>Thresholds!AZ894</f>
        <v>0</v>
      </c>
      <c r="G897" s="42"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  <c r="N897" s="43" t="str">
        <f t="shared" si="17"/>
        <v>0</v>
      </c>
    </row>
    <row r="898" spans="4:14" x14ac:dyDescent="0.35">
      <c r="D898" s="37">
        <f>IF(switch_hw_sim=0, Simulation_output!A896,HW_output!G896)</f>
        <v>893</v>
      </c>
      <c r="E898" s="42">
        <v>1</v>
      </c>
      <c r="F898" s="42">
        <f>Thresholds!AZ895</f>
        <v>0</v>
      </c>
      <c r="G898" s="42"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  <c r="N898" s="43" t="str">
        <f t="shared" si="17"/>
        <v>0</v>
      </c>
    </row>
    <row r="899" spans="4:14" x14ac:dyDescent="0.35">
      <c r="D899" s="37">
        <f>IF(switch_hw_sim=0, Simulation_output!A897,HW_output!G897)</f>
        <v>894</v>
      </c>
      <c r="E899" s="42">
        <v>1</v>
      </c>
      <c r="F899" s="42">
        <f>Thresholds!AZ896</f>
        <v>0</v>
      </c>
      <c r="G899" s="42"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  <c r="N899" s="43" t="str">
        <f t="shared" si="17"/>
        <v>0</v>
      </c>
    </row>
    <row r="900" spans="4:14" x14ac:dyDescent="0.35">
      <c r="D900" s="37">
        <f>IF(switch_hw_sim=0, Simulation_output!A898,HW_output!G898)</f>
        <v>895</v>
      </c>
      <c r="E900" s="42">
        <v>1</v>
      </c>
      <c r="F900" s="42">
        <f>Thresholds!AZ897</f>
        <v>0</v>
      </c>
      <c r="G900" s="42"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  <c r="N900" s="43" t="str">
        <f t="shared" si="17"/>
        <v>0</v>
      </c>
    </row>
    <row r="901" spans="4:14" x14ac:dyDescent="0.35">
      <c r="D901" s="37">
        <f>IF(switch_hw_sim=0, Simulation_output!A899,HW_output!G899)</f>
        <v>896</v>
      </c>
      <c r="E901" s="42">
        <v>1</v>
      </c>
      <c r="F901" s="42">
        <f>Thresholds!AZ898</f>
        <v>0</v>
      </c>
      <c r="G901" s="42"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  <c r="N901" s="43" t="str">
        <f t="shared" si="17"/>
        <v>0</v>
      </c>
    </row>
    <row r="902" spans="4:14" x14ac:dyDescent="0.35">
      <c r="D902" s="37">
        <f>IF(switch_hw_sim=0, Simulation_output!A900,HW_output!G900)</f>
        <v>897</v>
      </c>
      <c r="E902" s="42">
        <v>1</v>
      </c>
      <c r="F902" s="42">
        <f>Thresholds!AZ899</f>
        <v>0</v>
      </c>
      <c r="G902" s="42"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  <c r="N902" s="43" t="str">
        <f t="shared" si="17"/>
        <v>0</v>
      </c>
    </row>
    <row r="903" spans="4:14" x14ac:dyDescent="0.35">
      <c r="D903" s="37">
        <f>IF(switch_hw_sim=0, Simulation_output!A901,HW_output!G901)</f>
        <v>898</v>
      </c>
      <c r="E903" s="42">
        <v>1</v>
      </c>
      <c r="F903" s="42">
        <f>Thresholds!AZ900</f>
        <v>0</v>
      </c>
      <c r="G903" s="42"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  <c r="N903" s="43" t="str">
        <f t="shared" si="17"/>
        <v>0</v>
      </c>
    </row>
    <row r="904" spans="4:14" x14ac:dyDescent="0.35">
      <c r="D904" s="37">
        <f>IF(switch_hw_sim=0, Simulation_output!A902,HW_output!G902)</f>
        <v>899</v>
      </c>
      <c r="E904" s="42">
        <v>1</v>
      </c>
      <c r="F904" s="42">
        <f>Thresholds!AZ901</f>
        <v>0</v>
      </c>
      <c r="G904" s="42"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  <c r="N904" s="43" t="str">
        <f t="shared" si="17"/>
        <v>0</v>
      </c>
    </row>
    <row r="905" spans="4:14" x14ac:dyDescent="0.35">
      <c r="D905" s="37">
        <f>IF(switch_hw_sim=0, Simulation_output!A903,HW_output!G903)</f>
        <v>900</v>
      </c>
      <c r="E905" s="42">
        <v>1</v>
      </c>
      <c r="F905" s="42">
        <f>Thresholds!AZ902</f>
        <v>0</v>
      </c>
      <c r="G905" s="42"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  <c r="N905" s="43" t="str">
        <f t="shared" si="17"/>
        <v>0</v>
      </c>
    </row>
    <row r="906" spans="4:14" x14ac:dyDescent="0.35">
      <c r="D906" s="37">
        <f>IF(switch_hw_sim=0, Simulation_output!A904,HW_output!G904)</f>
        <v>901</v>
      </c>
      <c r="E906" s="42">
        <v>1</v>
      </c>
      <c r="F906" s="42">
        <f>Thresholds!AZ903</f>
        <v>0</v>
      </c>
      <c r="G906" s="42"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  <c r="N906" s="43" t="str">
        <f t="shared" si="17"/>
        <v>0</v>
      </c>
    </row>
    <row r="907" spans="4:14" x14ac:dyDescent="0.35">
      <c r="D907" s="37">
        <f>IF(switch_hw_sim=0, Simulation_output!A905,HW_output!G905)</f>
        <v>902</v>
      </c>
      <c r="E907" s="42">
        <v>1</v>
      </c>
      <c r="F907" s="42">
        <f>Thresholds!AZ904</f>
        <v>0</v>
      </c>
      <c r="G907" s="42"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  <c r="N907" s="43" t="str">
        <f t="shared" si="17"/>
        <v>0</v>
      </c>
    </row>
    <row r="908" spans="4:14" x14ac:dyDescent="0.35">
      <c r="D908" s="37">
        <f>IF(switch_hw_sim=0, Simulation_output!A906,HW_output!G906)</f>
        <v>903</v>
      </c>
      <c r="E908" s="42">
        <v>1</v>
      </c>
      <c r="F908" s="42">
        <f>Thresholds!AZ905</f>
        <v>0</v>
      </c>
      <c r="G908" s="42"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  <c r="N908" s="43" t="str">
        <f t="shared" si="17"/>
        <v>0</v>
      </c>
    </row>
    <row r="909" spans="4:14" x14ac:dyDescent="0.35">
      <c r="D909" s="37">
        <f>IF(switch_hw_sim=0, Simulation_output!A907,HW_output!G907)</f>
        <v>904</v>
      </c>
      <c r="E909" s="42">
        <v>1</v>
      </c>
      <c r="F909" s="42">
        <f>Thresholds!AZ906</f>
        <v>0</v>
      </c>
      <c r="G909" s="42"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  <c r="N909" s="43" t="str">
        <f t="shared" si="17"/>
        <v>0</v>
      </c>
    </row>
    <row r="910" spans="4:14" x14ac:dyDescent="0.35">
      <c r="D910" s="37">
        <f>IF(switch_hw_sim=0, Simulation_output!A908,HW_output!G908)</f>
        <v>905</v>
      </c>
      <c r="E910" s="42">
        <v>1</v>
      </c>
      <c r="F910" s="42">
        <f>Thresholds!AZ907</f>
        <v>0</v>
      </c>
      <c r="G910" s="42"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  <c r="N910" s="43" t="str">
        <f t="shared" si="17"/>
        <v>0</v>
      </c>
    </row>
    <row r="911" spans="4:14" x14ac:dyDescent="0.35">
      <c r="D911" s="37">
        <f>IF(switch_hw_sim=0, Simulation_output!A909,HW_output!G909)</f>
        <v>906</v>
      </c>
      <c r="E911" s="42">
        <v>1</v>
      </c>
      <c r="F911" s="42">
        <f>Thresholds!AZ908</f>
        <v>0</v>
      </c>
      <c r="G911" s="42"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  <c r="N911" s="43" t="str">
        <f t="shared" si="17"/>
        <v>0</v>
      </c>
    </row>
    <row r="912" spans="4:14" x14ac:dyDescent="0.35">
      <c r="D912" s="37">
        <f>IF(switch_hw_sim=0, Simulation_output!A910,HW_output!G910)</f>
        <v>907</v>
      </c>
      <c r="E912" s="42">
        <v>1</v>
      </c>
      <c r="F912" s="42">
        <f>Thresholds!AZ909</f>
        <v>0</v>
      </c>
      <c r="G912" s="42"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  <c r="N912" s="43" t="str">
        <f t="shared" si="17"/>
        <v>0</v>
      </c>
    </row>
    <row r="913" spans="4:14" x14ac:dyDescent="0.35">
      <c r="D913" s="37">
        <f>IF(switch_hw_sim=0, Simulation_output!A911,HW_output!G911)</f>
        <v>908</v>
      </c>
      <c r="E913" s="42">
        <v>1</v>
      </c>
      <c r="F913" s="42">
        <f>Thresholds!AZ910</f>
        <v>0</v>
      </c>
      <c r="G913" s="42"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  <c r="N913" s="43" t="str">
        <f t="shared" si="17"/>
        <v>0</v>
      </c>
    </row>
    <row r="914" spans="4:14" x14ac:dyDescent="0.35">
      <c r="D914" s="37">
        <f>IF(switch_hw_sim=0, Simulation_output!A912,HW_output!G912)</f>
        <v>909</v>
      </c>
      <c r="E914" s="42">
        <v>1</v>
      </c>
      <c r="F914" s="42">
        <f>Thresholds!AZ911</f>
        <v>0</v>
      </c>
      <c r="G914" s="42"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  <c r="N914" s="43" t="str">
        <f t="shared" si="17"/>
        <v>0</v>
      </c>
    </row>
    <row r="915" spans="4:14" x14ac:dyDescent="0.35">
      <c r="D915" s="37">
        <f>IF(switch_hw_sim=0, Simulation_output!A913,HW_output!G913)</f>
        <v>910</v>
      </c>
      <c r="E915" s="42">
        <v>1</v>
      </c>
      <c r="F915" s="42">
        <f>Thresholds!AZ912</f>
        <v>0</v>
      </c>
      <c r="G915" s="42"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  <c r="N915" s="43" t="str">
        <f t="shared" si="17"/>
        <v>0</v>
      </c>
    </row>
    <row r="916" spans="4:14" x14ac:dyDescent="0.35">
      <c r="D916" s="37">
        <f>IF(switch_hw_sim=0, Simulation_output!A914,HW_output!G914)</f>
        <v>911</v>
      </c>
      <c r="E916" s="42">
        <v>1</v>
      </c>
      <c r="F916" s="42">
        <f>Thresholds!AZ913</f>
        <v>0</v>
      </c>
      <c r="G916" s="42"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  <c r="N916" s="43" t="str">
        <f t="shared" si="17"/>
        <v>0</v>
      </c>
    </row>
    <row r="917" spans="4:14" x14ac:dyDescent="0.35">
      <c r="D917" s="37">
        <f>IF(switch_hw_sim=0, Simulation_output!A915,HW_output!G915)</f>
        <v>912</v>
      </c>
      <c r="E917" s="42">
        <v>1</v>
      </c>
      <c r="F917" s="42">
        <f>Thresholds!AZ914</f>
        <v>0</v>
      </c>
      <c r="G917" s="42"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  <c r="N917" s="43" t="str">
        <f t="shared" si="17"/>
        <v>0</v>
      </c>
    </row>
    <row r="918" spans="4:14" x14ac:dyDescent="0.35">
      <c r="D918" s="37">
        <f>IF(switch_hw_sim=0, Simulation_output!A916,HW_output!G916)</f>
        <v>913</v>
      </c>
      <c r="E918" s="42">
        <v>1</v>
      </c>
      <c r="F918" s="42">
        <f>Thresholds!AZ915</f>
        <v>0</v>
      </c>
      <c r="G918" s="42"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  <c r="N918" s="43" t="str">
        <f t="shared" si="17"/>
        <v>0</v>
      </c>
    </row>
    <row r="919" spans="4:14" x14ac:dyDescent="0.35">
      <c r="D919" s="37">
        <f>IF(switch_hw_sim=0, Simulation_output!A917,HW_output!G917)</f>
        <v>914</v>
      </c>
      <c r="E919" s="42">
        <v>1</v>
      </c>
      <c r="F919" s="42">
        <f>Thresholds!AZ916</f>
        <v>0</v>
      </c>
      <c r="G919" s="42"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  <c r="N919" s="43" t="str">
        <f t="shared" si="17"/>
        <v>0</v>
      </c>
    </row>
    <row r="920" spans="4:14" x14ac:dyDescent="0.35">
      <c r="D920" s="37">
        <f>IF(switch_hw_sim=0, Simulation_output!A918,HW_output!G918)</f>
        <v>915</v>
      </c>
      <c r="E920" s="42">
        <v>1</v>
      </c>
      <c r="F920" s="42">
        <f>Thresholds!AZ917</f>
        <v>0</v>
      </c>
      <c r="G920" s="42"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  <c r="N920" s="43" t="str">
        <f t="shared" si="17"/>
        <v>0</v>
      </c>
    </row>
    <row r="921" spans="4:14" x14ac:dyDescent="0.35">
      <c r="D921" s="37">
        <f>IF(switch_hw_sim=0, Simulation_output!A919,HW_output!G919)</f>
        <v>916</v>
      </c>
      <c r="E921" s="42">
        <v>1</v>
      </c>
      <c r="F921" s="42">
        <f>Thresholds!AZ918</f>
        <v>0</v>
      </c>
      <c r="G921" s="42"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  <c r="N921" s="43" t="str">
        <f t="shared" si="17"/>
        <v>0</v>
      </c>
    </row>
    <row r="922" spans="4:14" x14ac:dyDescent="0.35">
      <c r="D922" s="37">
        <f>IF(switch_hw_sim=0, Simulation_output!A920,HW_output!G920)</f>
        <v>917</v>
      </c>
      <c r="E922" s="42">
        <v>1</v>
      </c>
      <c r="F922" s="42">
        <f>Thresholds!AZ919</f>
        <v>0</v>
      </c>
      <c r="G922" s="42"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  <c r="N922" s="43" t="str">
        <f t="shared" si="17"/>
        <v>0</v>
      </c>
    </row>
    <row r="923" spans="4:14" x14ac:dyDescent="0.35">
      <c r="D923" s="37">
        <f>IF(switch_hw_sim=0, Simulation_output!A921,HW_output!G921)</f>
        <v>918</v>
      </c>
      <c r="E923" s="42">
        <v>1</v>
      </c>
      <c r="F923" s="42">
        <f>Thresholds!AZ920</f>
        <v>0</v>
      </c>
      <c r="G923" s="42"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  <c r="N923" s="43" t="str">
        <f t="shared" si="17"/>
        <v>0</v>
      </c>
    </row>
    <row r="924" spans="4:14" x14ac:dyDescent="0.35">
      <c r="D924" s="37">
        <f>IF(switch_hw_sim=0, Simulation_output!A922,HW_output!G922)</f>
        <v>919</v>
      </c>
      <c r="E924" s="42">
        <v>1</v>
      </c>
      <c r="F924" s="42">
        <f>Thresholds!AZ921</f>
        <v>0</v>
      </c>
      <c r="G924" s="42"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  <c r="N924" s="43" t="str">
        <f t="shared" si="17"/>
        <v>0</v>
      </c>
    </row>
    <row r="925" spans="4:14" x14ac:dyDescent="0.35">
      <c r="D925" s="37">
        <f>IF(switch_hw_sim=0, Simulation_output!A923,HW_output!G923)</f>
        <v>920</v>
      </c>
      <c r="E925" s="42">
        <v>1</v>
      </c>
      <c r="F925" s="42">
        <f>Thresholds!AZ922</f>
        <v>0</v>
      </c>
      <c r="G925" s="42"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  <c r="N925" s="43" t="str">
        <f t="shared" si="17"/>
        <v>0</v>
      </c>
    </row>
    <row r="926" spans="4:14" x14ac:dyDescent="0.35">
      <c r="D926" s="37">
        <f>IF(switch_hw_sim=0, Simulation_output!A924,HW_output!G924)</f>
        <v>921</v>
      </c>
      <c r="E926" s="42">
        <v>1</v>
      </c>
      <c r="F926" s="42">
        <f>Thresholds!AZ923</f>
        <v>0</v>
      </c>
      <c r="G926" s="42"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  <c r="N926" s="43" t="str">
        <f t="shared" si="17"/>
        <v>0</v>
      </c>
    </row>
    <row r="927" spans="4:14" x14ac:dyDescent="0.35">
      <c r="D927" s="37">
        <f>IF(switch_hw_sim=0, Simulation_output!A925,HW_output!G925)</f>
        <v>922</v>
      </c>
      <c r="E927" s="42">
        <v>1</v>
      </c>
      <c r="F927" s="42">
        <f>Thresholds!AZ924</f>
        <v>0</v>
      </c>
      <c r="G927" s="42"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  <c r="N927" s="43" t="str">
        <f t="shared" si="17"/>
        <v>0</v>
      </c>
    </row>
    <row r="928" spans="4:14" x14ac:dyDescent="0.35">
      <c r="D928" s="37">
        <f>IF(switch_hw_sim=0, Simulation_output!A926,HW_output!G926)</f>
        <v>923</v>
      </c>
      <c r="E928" s="42">
        <v>1</v>
      </c>
      <c r="F928" s="42">
        <f>Thresholds!AZ925</f>
        <v>0</v>
      </c>
      <c r="G928" s="42"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  <c r="N928" s="43" t="str">
        <f t="shared" ref="N928:N991" si="18">DEC2HEX(G928)</f>
        <v>0</v>
      </c>
    </row>
    <row r="929" spans="4:14" x14ac:dyDescent="0.35">
      <c r="D929" s="37">
        <f>IF(switch_hw_sim=0, Simulation_output!A927,HW_output!G927)</f>
        <v>924</v>
      </c>
      <c r="E929" s="42">
        <v>1</v>
      </c>
      <c r="F929" s="42">
        <f>Thresholds!AZ926</f>
        <v>0</v>
      </c>
      <c r="G929" s="42"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  <c r="N929" s="43" t="str">
        <f t="shared" si="18"/>
        <v>0</v>
      </c>
    </row>
    <row r="930" spans="4:14" x14ac:dyDescent="0.35">
      <c r="D930" s="37">
        <f>IF(switch_hw_sim=0, Simulation_output!A928,HW_output!G928)</f>
        <v>925</v>
      </c>
      <c r="E930" s="42">
        <v>1</v>
      </c>
      <c r="F930" s="42">
        <f>Thresholds!AZ927</f>
        <v>0</v>
      </c>
      <c r="G930" s="42"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  <c r="N930" s="43" t="str">
        <f t="shared" si="18"/>
        <v>0</v>
      </c>
    </row>
    <row r="931" spans="4:14" x14ac:dyDescent="0.35">
      <c r="D931" s="37">
        <f>IF(switch_hw_sim=0, Simulation_output!A929,HW_output!G929)</f>
        <v>926</v>
      </c>
      <c r="E931" s="42">
        <v>1</v>
      </c>
      <c r="F931" s="42">
        <f>Thresholds!AZ928</f>
        <v>0</v>
      </c>
      <c r="G931" s="42"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  <c r="N931" s="43" t="str">
        <f t="shared" si="18"/>
        <v>0</v>
      </c>
    </row>
    <row r="932" spans="4:14" x14ac:dyDescent="0.35">
      <c r="D932" s="37">
        <f>IF(switch_hw_sim=0, Simulation_output!A930,HW_output!G930)</f>
        <v>927</v>
      </c>
      <c r="E932" s="42">
        <v>1</v>
      </c>
      <c r="F932" s="42">
        <f>Thresholds!AZ929</f>
        <v>0</v>
      </c>
      <c r="G932" s="42"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  <c r="N932" s="43" t="str">
        <f t="shared" si="18"/>
        <v>0</v>
      </c>
    </row>
    <row r="933" spans="4:14" x14ac:dyDescent="0.35">
      <c r="D933" s="37">
        <f>IF(switch_hw_sim=0, Simulation_output!A931,HW_output!G931)</f>
        <v>928</v>
      </c>
      <c r="E933" s="42">
        <v>1</v>
      </c>
      <c r="F933" s="42">
        <f>Thresholds!AZ930</f>
        <v>0</v>
      </c>
      <c r="G933" s="42"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  <c r="N933" s="43" t="str">
        <f t="shared" si="18"/>
        <v>0</v>
      </c>
    </row>
    <row r="934" spans="4:14" x14ac:dyDescent="0.35">
      <c r="D934" s="37">
        <f>IF(switch_hw_sim=0, Simulation_output!A932,HW_output!G932)</f>
        <v>929</v>
      </c>
      <c r="E934" s="42">
        <v>1</v>
      </c>
      <c r="F934" s="42">
        <f>Thresholds!AZ931</f>
        <v>0</v>
      </c>
      <c r="G934" s="42"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  <c r="N934" s="43" t="str">
        <f t="shared" si="18"/>
        <v>0</v>
      </c>
    </row>
    <row r="935" spans="4:14" x14ac:dyDescent="0.35">
      <c r="D935" s="37">
        <f>IF(switch_hw_sim=0, Simulation_output!A933,HW_output!G933)</f>
        <v>930</v>
      </c>
      <c r="E935" s="42">
        <v>1</v>
      </c>
      <c r="F935" s="42">
        <f>Thresholds!AZ932</f>
        <v>0</v>
      </c>
      <c r="G935" s="42"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  <c r="N935" s="43" t="str">
        <f t="shared" si="18"/>
        <v>0</v>
      </c>
    </row>
    <row r="936" spans="4:14" x14ac:dyDescent="0.35">
      <c r="D936" s="37">
        <f>IF(switch_hw_sim=0, Simulation_output!A934,HW_output!G934)</f>
        <v>931</v>
      </c>
      <c r="E936" s="42">
        <v>1</v>
      </c>
      <c r="F936" s="42">
        <f>Thresholds!AZ933</f>
        <v>0</v>
      </c>
      <c r="G936" s="42"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  <c r="N936" s="43" t="str">
        <f t="shared" si="18"/>
        <v>0</v>
      </c>
    </row>
    <row r="937" spans="4:14" x14ac:dyDescent="0.35">
      <c r="D937" s="37">
        <f>IF(switch_hw_sim=0, Simulation_output!A935,HW_output!G935)</f>
        <v>932</v>
      </c>
      <c r="E937" s="42">
        <v>1</v>
      </c>
      <c r="F937" s="42">
        <f>Thresholds!AZ934</f>
        <v>0</v>
      </c>
      <c r="G937" s="42"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  <c r="N937" s="43" t="str">
        <f t="shared" si="18"/>
        <v>0</v>
      </c>
    </row>
    <row r="938" spans="4:14" x14ac:dyDescent="0.35">
      <c r="D938" s="37">
        <f>IF(switch_hw_sim=0, Simulation_output!A936,HW_output!G936)</f>
        <v>933</v>
      </c>
      <c r="E938" s="42">
        <v>1</v>
      </c>
      <c r="F938" s="42">
        <f>Thresholds!AZ935</f>
        <v>0</v>
      </c>
      <c r="G938" s="42"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  <c r="N938" s="43" t="str">
        <f t="shared" si="18"/>
        <v>0</v>
      </c>
    </row>
    <row r="939" spans="4:14" x14ac:dyDescent="0.35">
      <c r="D939" s="37">
        <f>IF(switch_hw_sim=0, Simulation_output!A937,HW_output!G937)</f>
        <v>934</v>
      </c>
      <c r="E939" s="42">
        <v>1</v>
      </c>
      <c r="F939" s="42">
        <f>Thresholds!AZ936</f>
        <v>0</v>
      </c>
      <c r="G939" s="42"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  <c r="N939" s="43" t="str">
        <f t="shared" si="18"/>
        <v>0</v>
      </c>
    </row>
    <row r="940" spans="4:14" x14ac:dyDescent="0.35">
      <c r="D940" s="37">
        <f>IF(switch_hw_sim=0, Simulation_output!A938,HW_output!G938)</f>
        <v>935</v>
      </c>
      <c r="E940" s="42">
        <v>1</v>
      </c>
      <c r="F940" s="42">
        <f>Thresholds!AZ937</f>
        <v>0</v>
      </c>
      <c r="G940" s="42"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  <c r="N940" s="43" t="str">
        <f t="shared" si="18"/>
        <v>0</v>
      </c>
    </row>
    <row r="941" spans="4:14" x14ac:dyDescent="0.35">
      <c r="D941" s="37">
        <f>IF(switch_hw_sim=0, Simulation_output!A939,HW_output!G939)</f>
        <v>936</v>
      </c>
      <c r="E941" s="42">
        <v>1</v>
      </c>
      <c r="F941" s="42">
        <f>Thresholds!AZ938</f>
        <v>0</v>
      </c>
      <c r="G941" s="42"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  <c r="N941" s="43" t="str">
        <f t="shared" si="18"/>
        <v>0</v>
      </c>
    </row>
    <row r="942" spans="4:14" x14ac:dyDescent="0.35">
      <c r="D942" s="37">
        <f>IF(switch_hw_sim=0, Simulation_output!A940,HW_output!G940)</f>
        <v>937</v>
      </c>
      <c r="E942" s="42">
        <v>1</v>
      </c>
      <c r="F942" s="42">
        <f>Thresholds!AZ939</f>
        <v>0</v>
      </c>
      <c r="G942" s="42"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  <c r="N942" s="43" t="str">
        <f t="shared" si="18"/>
        <v>0</v>
      </c>
    </row>
    <row r="943" spans="4:14" x14ac:dyDescent="0.35">
      <c r="D943" s="37">
        <f>IF(switch_hw_sim=0, Simulation_output!A941,HW_output!G941)</f>
        <v>938</v>
      </c>
      <c r="E943" s="42">
        <v>1</v>
      </c>
      <c r="F943" s="42">
        <f>Thresholds!AZ940</f>
        <v>0</v>
      </c>
      <c r="G943" s="42"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  <c r="N943" s="43" t="str">
        <f t="shared" si="18"/>
        <v>0</v>
      </c>
    </row>
    <row r="944" spans="4:14" x14ac:dyDescent="0.35">
      <c r="D944" s="37">
        <f>IF(switch_hw_sim=0, Simulation_output!A942,HW_output!G942)</f>
        <v>939</v>
      </c>
      <c r="E944" s="42">
        <v>1</v>
      </c>
      <c r="F944" s="42">
        <f>Thresholds!AZ941</f>
        <v>0</v>
      </c>
      <c r="G944" s="42"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  <c r="N944" s="43" t="str">
        <f t="shared" si="18"/>
        <v>0</v>
      </c>
    </row>
    <row r="945" spans="4:14" x14ac:dyDescent="0.35">
      <c r="D945" s="37">
        <f>IF(switch_hw_sim=0, Simulation_output!A943,HW_output!G943)</f>
        <v>940</v>
      </c>
      <c r="E945" s="42">
        <v>1</v>
      </c>
      <c r="F945" s="42">
        <f>Thresholds!AZ942</f>
        <v>0</v>
      </c>
      <c r="G945" s="42"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  <c r="N945" s="43" t="str">
        <f t="shared" si="18"/>
        <v>0</v>
      </c>
    </row>
    <row r="946" spans="4:14" x14ac:dyDescent="0.35">
      <c r="D946" s="37">
        <f>IF(switch_hw_sim=0, Simulation_output!A944,HW_output!G944)</f>
        <v>941</v>
      </c>
      <c r="E946" s="42">
        <v>1</v>
      </c>
      <c r="F946" s="42">
        <f>Thresholds!AZ943</f>
        <v>0</v>
      </c>
      <c r="G946" s="42"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  <c r="N946" s="43" t="str">
        <f t="shared" si="18"/>
        <v>0</v>
      </c>
    </row>
    <row r="947" spans="4:14" x14ac:dyDescent="0.35">
      <c r="D947" s="37">
        <f>IF(switch_hw_sim=0, Simulation_output!A945,HW_output!G945)</f>
        <v>942</v>
      </c>
      <c r="E947" s="42">
        <v>1</v>
      </c>
      <c r="F947" s="42">
        <f>Thresholds!AZ944</f>
        <v>0</v>
      </c>
      <c r="G947" s="42"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  <c r="N947" s="43" t="str">
        <f t="shared" si="18"/>
        <v>0</v>
      </c>
    </row>
    <row r="948" spans="4:14" x14ac:dyDescent="0.35">
      <c r="D948" s="37">
        <f>IF(switch_hw_sim=0, Simulation_output!A946,HW_output!G946)</f>
        <v>943</v>
      </c>
      <c r="E948" s="42">
        <v>1</v>
      </c>
      <c r="F948" s="42">
        <f>Thresholds!AZ945</f>
        <v>0</v>
      </c>
      <c r="G948" s="42"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  <c r="N948" s="43" t="str">
        <f t="shared" si="18"/>
        <v>0</v>
      </c>
    </row>
    <row r="949" spans="4:14" x14ac:dyDescent="0.35">
      <c r="D949" s="37">
        <f>IF(switch_hw_sim=0, Simulation_output!A947,HW_output!G947)</f>
        <v>944</v>
      </c>
      <c r="E949" s="42">
        <v>1</v>
      </c>
      <c r="F949" s="42">
        <f>Thresholds!AZ946</f>
        <v>0</v>
      </c>
      <c r="G949" s="42"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  <c r="N949" s="43" t="str">
        <f t="shared" si="18"/>
        <v>0</v>
      </c>
    </row>
    <row r="950" spans="4:14" x14ac:dyDescent="0.35">
      <c r="D950" s="37">
        <f>IF(switch_hw_sim=0, Simulation_output!A948,HW_output!G948)</f>
        <v>945</v>
      </c>
      <c r="E950" s="42">
        <v>1</v>
      </c>
      <c r="F950" s="42">
        <f>Thresholds!AZ947</f>
        <v>0</v>
      </c>
      <c r="G950" s="42"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  <c r="N950" s="43" t="str">
        <f t="shared" si="18"/>
        <v>0</v>
      </c>
    </row>
    <row r="951" spans="4:14" x14ac:dyDescent="0.35">
      <c r="D951" s="37">
        <f>IF(switch_hw_sim=0, Simulation_output!A949,HW_output!G949)</f>
        <v>946</v>
      </c>
      <c r="E951" s="42">
        <v>1</v>
      </c>
      <c r="F951" s="42">
        <f>Thresholds!AZ948</f>
        <v>0</v>
      </c>
      <c r="G951" s="42"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  <c r="N951" s="43" t="str">
        <f t="shared" si="18"/>
        <v>0</v>
      </c>
    </row>
    <row r="952" spans="4:14" x14ac:dyDescent="0.35">
      <c r="D952" s="37">
        <f>IF(switch_hw_sim=0, Simulation_output!A950,HW_output!G950)</f>
        <v>947</v>
      </c>
      <c r="E952" s="42">
        <v>1</v>
      </c>
      <c r="F952" s="42">
        <f>Thresholds!AZ949</f>
        <v>0</v>
      </c>
      <c r="G952" s="42"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  <c r="N952" s="43" t="str">
        <f t="shared" si="18"/>
        <v>0</v>
      </c>
    </row>
    <row r="953" spans="4:14" x14ac:dyDescent="0.35">
      <c r="D953" s="37">
        <f>IF(switch_hw_sim=0, Simulation_output!A951,HW_output!G951)</f>
        <v>948</v>
      </c>
      <c r="E953" s="42">
        <v>1</v>
      </c>
      <c r="F953" s="42">
        <f>Thresholds!AZ950</f>
        <v>0</v>
      </c>
      <c r="G953" s="42"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  <c r="N953" s="43" t="str">
        <f t="shared" si="18"/>
        <v>0</v>
      </c>
    </row>
    <row r="954" spans="4:14" x14ac:dyDescent="0.35">
      <c r="D954" s="37">
        <f>IF(switch_hw_sim=0, Simulation_output!A952,HW_output!G952)</f>
        <v>949</v>
      </c>
      <c r="E954" s="42">
        <v>1</v>
      </c>
      <c r="F954" s="42">
        <f>Thresholds!AZ951</f>
        <v>0</v>
      </c>
      <c r="G954" s="42"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  <c r="N954" s="43" t="str">
        <f t="shared" si="18"/>
        <v>0</v>
      </c>
    </row>
    <row r="955" spans="4:14" x14ac:dyDescent="0.35">
      <c r="D955" s="37">
        <f>IF(switch_hw_sim=0, Simulation_output!A953,HW_output!G953)</f>
        <v>950</v>
      </c>
      <c r="E955" s="42">
        <v>1</v>
      </c>
      <c r="F955" s="42">
        <f>Thresholds!AZ952</f>
        <v>0</v>
      </c>
      <c r="G955" s="42"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  <c r="N955" s="43" t="str">
        <f t="shared" si="18"/>
        <v>0</v>
      </c>
    </row>
    <row r="956" spans="4:14" x14ac:dyDescent="0.35">
      <c r="D956" s="37">
        <f>IF(switch_hw_sim=0, Simulation_output!A954,HW_output!G954)</f>
        <v>951</v>
      </c>
      <c r="E956" s="42">
        <v>1</v>
      </c>
      <c r="F956" s="42">
        <f>Thresholds!AZ953</f>
        <v>0</v>
      </c>
      <c r="G956" s="42"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  <c r="N956" s="43" t="str">
        <f t="shared" si="18"/>
        <v>0</v>
      </c>
    </row>
    <row r="957" spans="4:14" x14ac:dyDescent="0.35">
      <c r="D957" s="37">
        <f>IF(switch_hw_sim=0, Simulation_output!A955,HW_output!G955)</f>
        <v>952</v>
      </c>
      <c r="E957" s="42">
        <v>1</v>
      </c>
      <c r="F957" s="42">
        <f>Thresholds!AZ954</f>
        <v>0</v>
      </c>
      <c r="G957" s="42"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  <c r="N957" s="43" t="str">
        <f t="shared" si="18"/>
        <v>0</v>
      </c>
    </row>
    <row r="958" spans="4:14" x14ac:dyDescent="0.35">
      <c r="D958" s="37">
        <f>IF(switch_hw_sim=0, Simulation_output!A956,HW_output!G956)</f>
        <v>953</v>
      </c>
      <c r="E958" s="42">
        <v>1</v>
      </c>
      <c r="F958" s="42">
        <f>Thresholds!AZ955</f>
        <v>0</v>
      </c>
      <c r="G958" s="42"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  <c r="N958" s="43" t="str">
        <f t="shared" si="18"/>
        <v>0</v>
      </c>
    </row>
    <row r="959" spans="4:14" x14ac:dyDescent="0.35">
      <c r="D959" s="37">
        <f>IF(switch_hw_sim=0, Simulation_output!A957,HW_output!G957)</f>
        <v>954</v>
      </c>
      <c r="E959" s="42">
        <v>1</v>
      </c>
      <c r="F959" s="42">
        <f>Thresholds!AZ956</f>
        <v>0</v>
      </c>
      <c r="G959" s="42"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  <c r="N959" s="43" t="str">
        <f t="shared" si="18"/>
        <v>0</v>
      </c>
    </row>
    <row r="960" spans="4:14" x14ac:dyDescent="0.35">
      <c r="D960" s="37">
        <f>IF(switch_hw_sim=0, Simulation_output!A958,HW_output!G958)</f>
        <v>955</v>
      </c>
      <c r="E960" s="42">
        <v>1</v>
      </c>
      <c r="F960" s="42">
        <f>Thresholds!AZ957</f>
        <v>0</v>
      </c>
      <c r="G960" s="42"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  <c r="N960" s="43" t="str">
        <f t="shared" si="18"/>
        <v>0</v>
      </c>
    </row>
    <row r="961" spans="4:14" x14ac:dyDescent="0.35">
      <c r="D961" s="37">
        <f>IF(switch_hw_sim=0, Simulation_output!A959,HW_output!G959)</f>
        <v>956</v>
      </c>
      <c r="E961" s="42">
        <v>1</v>
      </c>
      <c r="F961" s="42">
        <f>Thresholds!AZ958</f>
        <v>0</v>
      </c>
      <c r="G961" s="42"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  <c r="N961" s="43" t="str">
        <f t="shared" si="18"/>
        <v>0</v>
      </c>
    </row>
    <row r="962" spans="4:14" x14ac:dyDescent="0.35">
      <c r="D962" s="37">
        <f>IF(switch_hw_sim=0, Simulation_output!A960,HW_output!G960)</f>
        <v>957</v>
      </c>
      <c r="E962" s="42">
        <v>1</v>
      </c>
      <c r="F962" s="42">
        <f>Thresholds!AZ959</f>
        <v>0</v>
      </c>
      <c r="G962" s="42"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  <c r="N962" s="43" t="str">
        <f t="shared" si="18"/>
        <v>0</v>
      </c>
    </row>
    <row r="963" spans="4:14" x14ac:dyDescent="0.35">
      <c r="D963" s="37">
        <f>IF(switch_hw_sim=0, Simulation_output!A961,HW_output!G961)</f>
        <v>958</v>
      </c>
      <c r="E963" s="42">
        <v>1</v>
      </c>
      <c r="F963" s="42">
        <f>Thresholds!AZ960</f>
        <v>0</v>
      </c>
      <c r="G963" s="42"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  <c r="N963" s="43" t="str">
        <f t="shared" si="18"/>
        <v>0</v>
      </c>
    </row>
    <row r="964" spans="4:14" x14ac:dyDescent="0.35">
      <c r="D964" s="37">
        <f>IF(switch_hw_sim=0, Simulation_output!A962,HW_output!G962)</f>
        <v>959</v>
      </c>
      <c r="E964" s="42">
        <v>1</v>
      </c>
      <c r="F964" s="42">
        <f>Thresholds!AZ961</f>
        <v>0</v>
      </c>
      <c r="G964" s="42"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  <c r="N964" s="43" t="str">
        <f t="shared" si="18"/>
        <v>0</v>
      </c>
    </row>
    <row r="965" spans="4:14" x14ac:dyDescent="0.35">
      <c r="D965" s="37">
        <f>IF(switch_hw_sim=0, Simulation_output!A963,HW_output!G963)</f>
        <v>960</v>
      </c>
      <c r="E965" s="42">
        <v>1</v>
      </c>
      <c r="F965" s="42">
        <f>Thresholds!AZ962</f>
        <v>0</v>
      </c>
      <c r="G965" s="42"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  <c r="N965" s="43" t="str">
        <f t="shared" si="18"/>
        <v>0</v>
      </c>
    </row>
    <row r="966" spans="4:14" x14ac:dyDescent="0.35">
      <c r="D966" s="37">
        <f>IF(switch_hw_sim=0, Simulation_output!A964,HW_output!G964)</f>
        <v>961</v>
      </c>
      <c r="E966" s="42">
        <v>1</v>
      </c>
      <c r="F966" s="42">
        <f>Thresholds!AZ963</f>
        <v>0</v>
      </c>
      <c r="G966" s="42"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  <c r="N966" s="43" t="str">
        <f t="shared" si="18"/>
        <v>0</v>
      </c>
    </row>
    <row r="967" spans="4:14" x14ac:dyDescent="0.35">
      <c r="D967" s="37">
        <f>IF(switch_hw_sim=0, Simulation_output!A965,HW_output!G965)</f>
        <v>962</v>
      </c>
      <c r="E967" s="42">
        <v>1</v>
      </c>
      <c r="F967" s="42">
        <f>Thresholds!AZ964</f>
        <v>0</v>
      </c>
      <c r="G967" s="42"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  <c r="N967" s="43" t="str">
        <f t="shared" si="18"/>
        <v>0</v>
      </c>
    </row>
    <row r="968" spans="4:14" x14ac:dyDescent="0.3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  <c r="N968" s="43" t="str">
        <f t="shared" si="18"/>
        <v>0</v>
      </c>
    </row>
    <row r="969" spans="4:14" x14ac:dyDescent="0.3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  <c r="N969" s="43" t="str">
        <f t="shared" si="18"/>
        <v>0</v>
      </c>
    </row>
    <row r="970" spans="4:14" x14ac:dyDescent="0.3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  <c r="N970" s="43" t="str">
        <f t="shared" si="18"/>
        <v>0</v>
      </c>
    </row>
    <row r="971" spans="4:14" x14ac:dyDescent="0.3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  <c r="N971" s="43" t="str">
        <f t="shared" si="18"/>
        <v>0</v>
      </c>
    </row>
    <row r="972" spans="4:14" x14ac:dyDescent="0.3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  <c r="N972" s="43" t="str">
        <f t="shared" si="18"/>
        <v>0</v>
      </c>
    </row>
    <row r="973" spans="4:14" x14ac:dyDescent="0.3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  <c r="N973" s="43" t="str">
        <f t="shared" si="18"/>
        <v>0</v>
      </c>
    </row>
    <row r="974" spans="4:14" x14ac:dyDescent="0.3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  <c r="N974" s="43" t="str">
        <f t="shared" si="18"/>
        <v>0</v>
      </c>
    </row>
    <row r="975" spans="4:14" x14ac:dyDescent="0.3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  <c r="N975" s="43" t="str">
        <f t="shared" si="18"/>
        <v>0</v>
      </c>
    </row>
    <row r="976" spans="4:14" x14ac:dyDescent="0.3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  <c r="N976" s="43" t="str">
        <f t="shared" si="18"/>
        <v>0</v>
      </c>
    </row>
    <row r="977" spans="4:14" x14ac:dyDescent="0.3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  <c r="N977" s="43" t="str">
        <f t="shared" si="18"/>
        <v>0</v>
      </c>
    </row>
    <row r="978" spans="4:14" x14ac:dyDescent="0.3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  <c r="N978" s="43" t="str">
        <f t="shared" si="18"/>
        <v>0</v>
      </c>
    </row>
    <row r="979" spans="4:14" x14ac:dyDescent="0.35">
      <c r="D979" s="37">
        <f>IF(switch_hw_sim=0, Simulation_output!A977,HW_output!G977)</f>
        <v>974</v>
      </c>
      <c r="E979" s="42">
        <v>1</v>
      </c>
      <c r="F979" s="42">
        <f>Thresholds!AZ976</f>
        <v>0</v>
      </c>
      <c r="G979" s="42"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  <c r="N979" s="43" t="str">
        <f t="shared" si="18"/>
        <v>0</v>
      </c>
    </row>
    <row r="980" spans="4:14" x14ac:dyDescent="0.3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  <c r="N980" s="43" t="str">
        <f t="shared" si="18"/>
        <v>0</v>
      </c>
    </row>
    <row r="981" spans="4:14" x14ac:dyDescent="0.35">
      <c r="D981" s="37">
        <f>IF(switch_hw_sim=0, Simulation_output!A979,HW_output!G979)</f>
        <v>976</v>
      </c>
      <c r="E981" s="42">
        <v>1</v>
      </c>
      <c r="F981" s="42">
        <f>Thresholds!AZ978</f>
        <v>0</v>
      </c>
      <c r="G981" s="42"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  <c r="N981" s="43" t="str">
        <f t="shared" si="18"/>
        <v>0</v>
      </c>
    </row>
    <row r="982" spans="4:14" x14ac:dyDescent="0.35">
      <c r="D982" s="37">
        <f>IF(switch_hw_sim=0, Simulation_output!A980,HW_output!G980)</f>
        <v>977</v>
      </c>
      <c r="E982" s="42">
        <v>1</v>
      </c>
      <c r="F982" s="42">
        <f>Thresholds!AZ979</f>
        <v>0</v>
      </c>
      <c r="G982" s="42"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  <c r="N982" s="43" t="str">
        <f t="shared" si="18"/>
        <v>0</v>
      </c>
    </row>
    <row r="983" spans="4:14" x14ac:dyDescent="0.35">
      <c r="D983" s="37">
        <f>IF(switch_hw_sim=0, Simulation_output!A981,HW_output!G981)</f>
        <v>978</v>
      </c>
      <c r="E983" s="42">
        <v>1</v>
      </c>
      <c r="F983" s="42">
        <f>Thresholds!AZ980</f>
        <v>0</v>
      </c>
      <c r="G983" s="42"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  <c r="N983" s="43" t="str">
        <f t="shared" si="18"/>
        <v>0</v>
      </c>
    </row>
    <row r="984" spans="4:14" x14ac:dyDescent="0.35">
      <c r="D984" s="37">
        <f>IF(switch_hw_sim=0, Simulation_output!A982,HW_output!G982)</f>
        <v>979</v>
      </c>
      <c r="E984" s="42">
        <v>1</v>
      </c>
      <c r="F984" s="42">
        <f>Thresholds!AZ981</f>
        <v>0</v>
      </c>
      <c r="G984" s="42"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  <c r="N984" s="43" t="str">
        <f t="shared" si="18"/>
        <v>0</v>
      </c>
    </row>
    <row r="985" spans="4:14" x14ac:dyDescent="0.35">
      <c r="D985" s="37">
        <f>IF(switch_hw_sim=0, Simulation_output!A983,HW_output!G983)</f>
        <v>980</v>
      </c>
      <c r="E985" s="42">
        <v>1</v>
      </c>
      <c r="F985" s="42">
        <f>Thresholds!AZ982</f>
        <v>0</v>
      </c>
      <c r="G985" s="42"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  <c r="N985" s="43" t="str">
        <f t="shared" si="18"/>
        <v>0</v>
      </c>
    </row>
    <row r="986" spans="4:14" x14ac:dyDescent="0.35">
      <c r="D986" s="37">
        <f>IF(switch_hw_sim=0, Simulation_output!A984,HW_output!G984)</f>
        <v>981</v>
      </c>
      <c r="E986" s="42">
        <v>1</v>
      </c>
      <c r="F986" s="42">
        <f>Thresholds!AZ983</f>
        <v>0</v>
      </c>
      <c r="G986" s="42"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  <c r="N986" s="43" t="str">
        <f t="shared" si="18"/>
        <v>0</v>
      </c>
    </row>
    <row r="987" spans="4:14" x14ac:dyDescent="0.35">
      <c r="D987" s="37">
        <f>IF(switch_hw_sim=0, Simulation_output!A985,HW_output!G985)</f>
        <v>982</v>
      </c>
      <c r="E987" s="42">
        <v>1</v>
      </c>
      <c r="F987" s="42">
        <f>Thresholds!AZ984</f>
        <v>0</v>
      </c>
      <c r="G987" s="42"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  <c r="N987" s="43" t="str">
        <f t="shared" si="18"/>
        <v>0</v>
      </c>
    </row>
    <row r="988" spans="4:14" x14ac:dyDescent="0.35">
      <c r="D988" s="37">
        <f>IF(switch_hw_sim=0, Simulation_output!A986,HW_output!G986)</f>
        <v>983</v>
      </c>
      <c r="E988" s="42">
        <v>1</v>
      </c>
      <c r="F988" s="42">
        <f>Thresholds!AZ985</f>
        <v>0</v>
      </c>
      <c r="G988" s="42"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  <c r="N988" s="43" t="str">
        <f t="shared" si="18"/>
        <v>0</v>
      </c>
    </row>
    <row r="989" spans="4:14" x14ac:dyDescent="0.35">
      <c r="D989" s="37">
        <f>IF(switch_hw_sim=0, Simulation_output!A987,HW_output!G987)</f>
        <v>984</v>
      </c>
      <c r="E989" s="42">
        <v>1</v>
      </c>
      <c r="F989" s="42">
        <f>Thresholds!AZ986</f>
        <v>0</v>
      </c>
      <c r="G989" s="42"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  <c r="N989" s="43" t="str">
        <f t="shared" si="18"/>
        <v>0</v>
      </c>
    </row>
    <row r="990" spans="4:14" x14ac:dyDescent="0.35">
      <c r="D990" s="37">
        <f>IF(switch_hw_sim=0, Simulation_output!A988,HW_output!G988)</f>
        <v>985</v>
      </c>
      <c r="E990" s="42">
        <v>1</v>
      </c>
      <c r="F990" s="42">
        <f>Thresholds!AZ987</f>
        <v>0</v>
      </c>
      <c r="G990" s="42"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  <c r="N990" s="43" t="str">
        <f t="shared" si="18"/>
        <v>0</v>
      </c>
    </row>
    <row r="991" spans="4:14" x14ac:dyDescent="0.35">
      <c r="D991" s="37">
        <f>IF(switch_hw_sim=0, Simulation_output!A989,HW_output!G989)</f>
        <v>986</v>
      </c>
      <c r="E991" s="42">
        <v>1</v>
      </c>
      <c r="F991" s="42">
        <f>Thresholds!AZ988</f>
        <v>0</v>
      </c>
      <c r="G991" s="42"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  <c r="N991" s="43" t="str">
        <f t="shared" si="18"/>
        <v>0</v>
      </c>
    </row>
    <row r="992" spans="4:14" x14ac:dyDescent="0.35">
      <c r="D992" s="37">
        <f>IF(switch_hw_sim=0, Simulation_output!A990,HW_output!G990)</f>
        <v>987</v>
      </c>
      <c r="E992" s="42">
        <v>1</v>
      </c>
      <c r="F992" s="42">
        <f>Thresholds!AZ989</f>
        <v>0</v>
      </c>
      <c r="G992" s="42"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  <c r="N992" s="43" t="str">
        <f t="shared" ref="N992:N1003" si="19">DEC2HEX(G992)</f>
        <v>0</v>
      </c>
    </row>
    <row r="993" spans="4:14" x14ac:dyDescent="0.35">
      <c r="D993" s="37">
        <f>IF(switch_hw_sim=0, Simulation_output!A991,HW_output!G991)</f>
        <v>988</v>
      </c>
      <c r="E993" s="42">
        <v>1</v>
      </c>
      <c r="F993" s="42">
        <f>Thresholds!AZ990</f>
        <v>0</v>
      </c>
      <c r="G993" s="42"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  <c r="N993" s="43" t="str">
        <f t="shared" si="19"/>
        <v>0</v>
      </c>
    </row>
    <row r="994" spans="4:14" x14ac:dyDescent="0.35">
      <c r="D994" s="37">
        <f>IF(switch_hw_sim=0, Simulation_output!A992,HW_output!G992)</f>
        <v>989</v>
      </c>
      <c r="E994" s="42">
        <v>1</v>
      </c>
      <c r="F994" s="42">
        <v>1</v>
      </c>
      <c r="G994" s="42"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  <c r="N994" s="43" t="str">
        <f t="shared" si="19"/>
        <v>0</v>
      </c>
    </row>
    <row r="995" spans="4:14" x14ac:dyDescent="0.3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  <c r="N995" s="43" t="str">
        <f t="shared" si="19"/>
        <v>0</v>
      </c>
    </row>
    <row r="996" spans="4:14" x14ac:dyDescent="0.3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  <c r="N996" s="43" t="str">
        <f t="shared" si="19"/>
        <v>0</v>
      </c>
    </row>
    <row r="997" spans="4:14" x14ac:dyDescent="0.3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  <c r="N997" s="43" t="str">
        <f t="shared" si="19"/>
        <v>0</v>
      </c>
    </row>
    <row r="998" spans="4:14" x14ac:dyDescent="0.3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  <c r="N998" s="43" t="str">
        <f t="shared" si="19"/>
        <v>0</v>
      </c>
    </row>
    <row r="999" spans="4:14" x14ac:dyDescent="0.3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  <c r="N999" s="43" t="str">
        <f t="shared" si="19"/>
        <v>0</v>
      </c>
    </row>
    <row r="1000" spans="4:14" x14ac:dyDescent="0.3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  <c r="N1000" s="43" t="str">
        <f t="shared" si="19"/>
        <v>0</v>
      </c>
    </row>
    <row r="1001" spans="4:14" x14ac:dyDescent="0.3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  <c r="N1001" s="43" t="str">
        <f t="shared" si="19"/>
        <v>0</v>
      </c>
    </row>
    <row r="1002" spans="4:14" x14ac:dyDescent="0.3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  <c r="N1002" s="43" t="str">
        <f t="shared" si="19"/>
        <v>0</v>
      </c>
    </row>
    <row r="1003" spans="4:14" x14ac:dyDescent="0.3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  <c r="N1003" s="43" t="str">
        <f t="shared" si="19"/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H223:I366 E367:I1003 E223:F366 E6:I222">
    <cfRule type="cellIs" dxfId="149" priority="415" operator="greaterThan">
      <formula>0</formula>
    </cfRule>
  </conditionalFormatting>
  <conditionalFormatting sqref="E2:K2">
    <cfRule type="cellIs" dxfId="148" priority="400" operator="greaterThan">
      <formula>0</formula>
    </cfRule>
  </conditionalFormatting>
  <conditionalFormatting sqref="D2:K3 D1009:K1052 H1004:K1005 G1006:K1008 D4:F5 D6:D22 D24:D126 D128:D1008 E6:F1003">
    <cfRule type="cellIs" dxfId="147" priority="392" operator="greaterThan">
      <formula>0</formula>
    </cfRule>
  </conditionalFormatting>
  <conditionalFormatting sqref="M1:M3 M1004:M1048576">
    <cfRule type="cellIs" dxfId="146" priority="391" operator="greaterThan">
      <formula>0</formula>
    </cfRule>
  </conditionalFormatting>
  <conditionalFormatting sqref="L1:L3 L1004:L1048576">
    <cfRule type="cellIs" dxfId="145" priority="390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44" priority="389" operator="greaterThan">
      <formula>0</formula>
    </cfRule>
  </conditionalFormatting>
  <conditionalFormatting sqref="AN4:AN6">
    <cfRule type="cellIs" dxfId="143" priority="388" operator="greaterThan">
      <formula>0</formula>
    </cfRule>
  </conditionalFormatting>
  <conditionalFormatting sqref="U4 U21:U27 U44:U1003">
    <cfRule type="cellIs" dxfId="142" priority="345" operator="greaterThan">
      <formula>0</formula>
    </cfRule>
  </conditionalFormatting>
  <conditionalFormatting sqref="U4 U21:U27 U44:U1003">
    <cfRule type="cellIs" dxfId="141" priority="344" operator="greaterThan">
      <formula>0</formula>
    </cfRule>
  </conditionalFormatting>
  <conditionalFormatting sqref="U4 U21:U27 U44:U1003">
    <cfRule type="cellIs" dxfId="140" priority="343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1003 G6:I222">
    <cfRule type="cellIs" dxfId="139" priority="342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1003 G6:I222">
    <cfRule type="cellIs" dxfId="138" priority="341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1003 G6:I222">
    <cfRule type="cellIs" dxfId="137" priority="340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36" priority="339" operator="greaterThan">
      <formula>0</formula>
    </cfRule>
  </conditionalFormatting>
  <conditionalFormatting sqref="Y1:AA2 AB5:AM1003 AC2 AE2 AG2 AI2 AK2 AM2 Y4:AA1048576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35" priority="305" operator="greaterThan">
      <formula>0</formula>
    </cfRule>
  </conditionalFormatting>
  <conditionalFormatting sqref="AO7:AZ1003">
    <cfRule type="cellIs" dxfId="134" priority="304" operator="greaterThan">
      <formula>0</formula>
    </cfRule>
  </conditionalFormatting>
  <conditionalFormatting sqref="M17:N18 L17:L231 J13:J18 K47:K49 L13:N16 M19:M231">
    <cfRule type="cellIs" dxfId="133" priority="325" operator="greaterThan">
      <formula>0</formula>
    </cfRule>
  </conditionalFormatting>
  <conditionalFormatting sqref="J13:J26 L21:R30 J47:R51 N373:R1003 J28:J46 J53:R72 J52:M52 O52:R52 L32:R32 L31:M31 O31:R31 L35:R35 L33:M34 O33:R34 L38:R46 L36:M37 O36:R37 N73:R171 N172:N205 P172:R172 N206:P206 P173:P205 Q173:R206 L13:N20 J73:M231 N207:R220 N221:Q223 R221:R369 O224:Q249 O370:R372 N224:N1003">
    <cfRule type="cellIs" dxfId="132" priority="324" operator="greaterThan">
      <formula>0</formula>
    </cfRule>
  </conditionalFormatting>
  <conditionalFormatting sqref="J13:J26 M21:R30 M73:M231 N373:R1003 J28:J46 M53:R72 M52 O52:R52 M32:R32 M31 O31:R31 M35:R35 M33:M34 O33:R34 M38:R51 M36:M37 O36:R37 N73:R171 N172:N205 P172:R172 N206:P206 P173:P205 Q173:R206 M13:N20 J47:K231 N207:R220 N221:Q223 R221:R369 O224:Q249 O370:R372 N224:N1003">
    <cfRule type="cellIs" dxfId="131" priority="323" operator="greaterThan">
      <formula>0</formula>
    </cfRule>
  </conditionalFormatting>
  <conditionalFormatting sqref="M13:M23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30" priority="319" operator="greaterThan">
      <formula>0</formula>
    </cfRule>
  </conditionalFormatting>
  <conditionalFormatting sqref="AO5:AZ5">
    <cfRule type="cellIs" dxfId="129" priority="318" operator="greaterThan">
      <formula>0</formula>
    </cfRule>
  </conditionalFormatting>
  <conditionalFormatting sqref="AO5:AZ5">
    <cfRule type="cellIs" dxfId="128" priority="317" operator="greaterThan">
      <formula>0</formula>
    </cfRule>
  </conditionalFormatting>
  <conditionalFormatting sqref="AN7:AN1003">
    <cfRule type="cellIs" dxfId="127" priority="301" operator="greaterThan">
      <formula>0</formula>
    </cfRule>
  </conditionalFormatting>
  <conditionalFormatting sqref="AN7:AN1003">
    <cfRule type="cellIs" dxfId="126" priority="300" operator="greaterThan">
      <formula>0</formula>
    </cfRule>
  </conditionalFormatting>
  <conditionalFormatting sqref="AN7:AN1003">
    <cfRule type="cellIs" dxfId="125" priority="299" operator="greaterThan">
      <formula>0</formula>
    </cfRule>
  </conditionalFormatting>
  <conditionalFormatting sqref="AO6:AZ6">
    <cfRule type="cellIs" dxfId="124" priority="311" operator="greaterThan">
      <formula>0</formula>
    </cfRule>
  </conditionalFormatting>
  <conditionalFormatting sqref="AO6:AZ6">
    <cfRule type="cellIs" dxfId="123" priority="310" operator="greaterThan">
      <formula>0</formula>
    </cfRule>
  </conditionalFormatting>
  <conditionalFormatting sqref="AO6:AZ6">
    <cfRule type="cellIs" dxfId="122" priority="309" operator="greaterThan">
      <formula>0</formula>
    </cfRule>
  </conditionalFormatting>
  <conditionalFormatting sqref="AO7:AZ1003">
    <cfRule type="cellIs" dxfId="121" priority="303" operator="greaterThan">
      <formula>0</formula>
    </cfRule>
  </conditionalFormatting>
  <conditionalFormatting sqref="AN7:AN1003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120" priority="297" operator="greaterThan">
      <formula>0</formula>
    </cfRule>
  </conditionalFormatting>
  <conditionalFormatting sqref="M266:M274">
    <cfRule type="cellIs" dxfId="119" priority="296" operator="greaterThan">
      <formula>0</formula>
    </cfRule>
  </conditionalFormatting>
  <conditionalFormatting sqref="M266:M274">
    <cfRule type="cellIs" dxfId="118" priority="295" operator="greaterThan">
      <formula>0</formula>
    </cfRule>
  </conditionalFormatting>
  <conditionalFormatting sqref="M266:M274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7" priority="293" operator="containsText" text="Success">
      <formula>NOT(ISERROR(SEARCH("Success",A27)))</formula>
    </cfRule>
  </conditionalFormatting>
  <conditionalFormatting sqref="J27">
    <cfRule type="cellIs" dxfId="116" priority="288" operator="greaterThan">
      <formula>0</formula>
    </cfRule>
  </conditionalFormatting>
  <conditionalFormatting sqref="J27">
    <cfRule type="cellIs" dxfId="115" priority="287" operator="greaterThan">
      <formula>0</formula>
    </cfRule>
  </conditionalFormatting>
  <conditionalFormatting sqref="J27">
    <cfRule type="cellIs" dxfId="114" priority="286" operator="greaterThan">
      <formula>0</formula>
    </cfRule>
  </conditionalFormatting>
  <conditionalFormatting sqref="J27">
    <cfRule type="cellIs" dxfId="113" priority="285" operator="greaterThan">
      <formula>0</formula>
    </cfRule>
  </conditionalFormatting>
  <conditionalFormatting sqref="C48">
    <cfRule type="cellIs" dxfId="112" priority="220" operator="greaterThan">
      <formula>0</formula>
    </cfRule>
  </conditionalFormatting>
  <conditionalFormatting sqref="N52">
    <cfRule type="cellIs" dxfId="111" priority="219" operator="greaterThan">
      <formula>0</formula>
    </cfRule>
  </conditionalFormatting>
  <conditionalFormatting sqref="N52">
    <cfRule type="cellIs" dxfId="110" priority="218" operator="greaterThan">
      <formula>0</formula>
    </cfRule>
  </conditionalFormatting>
  <conditionalFormatting sqref="N52">
    <cfRule type="cellIs" dxfId="109" priority="217" operator="greaterThan">
      <formula>0</formula>
    </cfRule>
  </conditionalFormatting>
  <conditionalFormatting sqref="N52">
    <cfRule type="cellIs" dxfId="108" priority="216" operator="greaterThan">
      <formula>0</formula>
    </cfRule>
  </conditionalFormatting>
  <conditionalFormatting sqref="C23:D23">
    <cfRule type="cellIs" dxfId="107" priority="215" operator="greaterThan">
      <formula>0</formula>
    </cfRule>
  </conditionalFormatting>
  <conditionalFormatting sqref="D23">
    <cfRule type="cellIs" dxfId="106" priority="214" operator="greaterThan">
      <formula>0</formula>
    </cfRule>
  </conditionalFormatting>
  <conditionalFormatting sqref="D23">
    <cfRule type="cellIs" dxfId="105" priority="213" operator="greaterThan">
      <formula>0</formula>
    </cfRule>
  </conditionalFormatting>
  <conditionalFormatting sqref="D23">
    <cfRule type="cellIs" dxfId="104" priority="212" operator="greaterThan">
      <formula>0</formula>
    </cfRule>
  </conditionalFormatting>
  <conditionalFormatting sqref="N31">
    <cfRule type="cellIs" dxfId="103" priority="207" operator="greaterThan">
      <formula>0</formula>
    </cfRule>
  </conditionalFormatting>
  <conditionalFormatting sqref="N31">
    <cfRule type="cellIs" dxfId="102" priority="206" operator="greaterThan">
      <formula>0</formula>
    </cfRule>
  </conditionalFormatting>
  <conditionalFormatting sqref="N31">
    <cfRule type="cellIs" dxfId="101" priority="205" operator="greaterThan">
      <formula>0</formula>
    </cfRule>
  </conditionalFormatting>
  <conditionalFormatting sqref="N31">
    <cfRule type="cellIs" dxfId="100" priority="204" operator="greaterThan">
      <formula>0</formula>
    </cfRule>
  </conditionalFormatting>
  <conditionalFormatting sqref="N33">
    <cfRule type="cellIs" dxfId="99" priority="203" operator="greaterThan">
      <formula>0</formula>
    </cfRule>
  </conditionalFormatting>
  <conditionalFormatting sqref="N33">
    <cfRule type="cellIs" dxfId="98" priority="202" operator="greaterThan">
      <formula>0</formula>
    </cfRule>
  </conditionalFormatting>
  <conditionalFormatting sqref="N33">
    <cfRule type="cellIs" dxfId="97" priority="201" operator="greaterThan">
      <formula>0</formula>
    </cfRule>
  </conditionalFormatting>
  <conditionalFormatting sqref="N33">
    <cfRule type="cellIs" dxfId="96" priority="200" operator="greaterThan">
      <formula>0</formula>
    </cfRule>
  </conditionalFormatting>
  <conditionalFormatting sqref="N34">
    <cfRule type="cellIs" dxfId="95" priority="199" operator="greaterThan">
      <formula>0</formula>
    </cfRule>
  </conditionalFormatting>
  <conditionalFormatting sqref="N34">
    <cfRule type="cellIs" dxfId="94" priority="198" operator="greaterThan">
      <formula>0</formula>
    </cfRule>
  </conditionalFormatting>
  <conditionalFormatting sqref="N34">
    <cfRule type="cellIs" dxfId="93" priority="197" operator="greaterThan">
      <formula>0</formula>
    </cfRule>
  </conditionalFormatting>
  <conditionalFormatting sqref="N34">
    <cfRule type="cellIs" dxfId="92" priority="196" operator="greaterThan">
      <formula>0</formula>
    </cfRule>
  </conditionalFormatting>
  <conditionalFormatting sqref="N36">
    <cfRule type="cellIs" dxfId="91" priority="195" operator="greaterThan">
      <formula>0</formula>
    </cfRule>
  </conditionalFormatting>
  <conditionalFormatting sqref="N36">
    <cfRule type="cellIs" dxfId="90" priority="194" operator="greaterThan">
      <formula>0</formula>
    </cfRule>
  </conditionalFormatting>
  <conditionalFormatting sqref="N36">
    <cfRule type="cellIs" dxfId="89" priority="193" operator="greaterThan">
      <formula>0</formula>
    </cfRule>
  </conditionalFormatting>
  <conditionalFormatting sqref="N36">
    <cfRule type="cellIs" dxfId="88" priority="192" operator="greaterThan">
      <formula>0</formula>
    </cfRule>
  </conditionalFormatting>
  <conditionalFormatting sqref="N37">
    <cfRule type="cellIs" dxfId="87" priority="191" operator="greaterThan">
      <formula>0</formula>
    </cfRule>
  </conditionalFormatting>
  <conditionalFormatting sqref="N37">
    <cfRule type="cellIs" dxfId="86" priority="190" operator="greaterThan">
      <formula>0</formula>
    </cfRule>
  </conditionalFormatting>
  <conditionalFormatting sqref="N37">
    <cfRule type="cellIs" dxfId="85" priority="189" operator="greaterThan">
      <formula>0</formula>
    </cfRule>
  </conditionalFormatting>
  <conditionalFormatting sqref="N37">
    <cfRule type="cellIs" dxfId="84" priority="188" operator="greaterThan">
      <formula>0</formula>
    </cfRule>
  </conditionalFormatting>
  <conditionalFormatting sqref="C129:C132">
    <cfRule type="cellIs" dxfId="83" priority="151" operator="greaterThan">
      <formula>0</formula>
    </cfRule>
  </conditionalFormatting>
  <conditionalFormatting sqref="C133:C149">
    <cfRule type="cellIs" dxfId="82" priority="150" operator="greaterThan">
      <formula>0</formula>
    </cfRule>
  </conditionalFormatting>
  <conditionalFormatting sqref="C150:C161">
    <cfRule type="cellIs" dxfId="81" priority="149" operator="greaterThan">
      <formula>0</formula>
    </cfRule>
  </conditionalFormatting>
  <conditionalFormatting sqref="C127:D127">
    <cfRule type="cellIs" dxfId="80" priority="132" operator="greaterThan">
      <formula>0</formula>
    </cfRule>
  </conditionalFormatting>
  <conditionalFormatting sqref="D127">
    <cfRule type="cellIs" dxfId="79" priority="131" operator="greaterThan">
      <formula>0</formula>
    </cfRule>
  </conditionalFormatting>
  <conditionalFormatting sqref="D127">
    <cfRule type="cellIs" dxfId="78" priority="130" operator="greaterThan">
      <formula>0</formula>
    </cfRule>
  </conditionalFormatting>
  <conditionalFormatting sqref="D127">
    <cfRule type="cellIs" dxfId="77" priority="129" operator="greaterThan">
      <formula>0</formula>
    </cfRule>
  </conditionalFormatting>
  <conditionalFormatting sqref="C163:C166">
    <cfRule type="cellIs" dxfId="76" priority="104" operator="greaterThan">
      <formula>0</formula>
    </cfRule>
  </conditionalFormatting>
  <conditionalFormatting sqref="S175:S206">
    <cfRule type="cellIs" dxfId="75" priority="79" operator="greaterThan">
      <formula>0</formula>
    </cfRule>
  </conditionalFormatting>
  <conditionalFormatting sqref="S175:S206">
    <cfRule type="cellIs" dxfId="74" priority="78" operator="greaterThan">
      <formula>0</formula>
    </cfRule>
  </conditionalFormatting>
  <conditionalFormatting sqref="S175:S206">
    <cfRule type="cellIs" dxfId="73" priority="77" operator="greaterThan">
      <formula>0</formula>
    </cfRule>
  </conditionalFormatting>
  <conditionalFormatting sqref="S175:S206">
    <cfRule type="cellIs" dxfId="72" priority="76" operator="greaterThan">
      <formula>0</formula>
    </cfRule>
  </conditionalFormatting>
  <conditionalFormatting sqref="O173:O205">
    <cfRule type="cellIs" dxfId="71" priority="75" operator="greaterThan">
      <formula>0</formula>
    </cfRule>
  </conditionalFormatting>
  <conditionalFormatting sqref="O173:O205">
    <cfRule type="cellIs" dxfId="70" priority="74" operator="greaterThan">
      <formula>0</formula>
    </cfRule>
  </conditionalFormatting>
  <conditionalFormatting sqref="O173:O205">
    <cfRule type="cellIs" dxfId="69" priority="73" operator="greaterThan">
      <formula>0</formula>
    </cfRule>
  </conditionalFormatting>
  <conditionalFormatting sqref="O173:O205">
    <cfRule type="cellIs" dxfId="68" priority="72" operator="greaterThan">
      <formula>0</formula>
    </cfRule>
  </conditionalFormatting>
  <conditionalFormatting sqref="O172:O174">
    <cfRule type="cellIs" dxfId="67" priority="71" operator="greaterThan">
      <formula>0</formula>
    </cfRule>
  </conditionalFormatting>
  <conditionalFormatting sqref="O172:O174">
    <cfRule type="cellIs" dxfId="66" priority="70" operator="greaterThan">
      <formula>0</formula>
    </cfRule>
  </conditionalFormatting>
  <conditionalFormatting sqref="O172:O174">
    <cfRule type="cellIs" dxfId="65" priority="69" operator="greaterThan">
      <formula>0</formula>
    </cfRule>
  </conditionalFormatting>
  <conditionalFormatting sqref="O172:O174">
    <cfRule type="cellIs" dxfId="64" priority="68" operator="greaterThan">
      <formula>0</formula>
    </cfRule>
  </conditionalFormatting>
  <conditionalFormatting sqref="G367:G1003 G8:G222">
    <cfRule type="cellIs" dxfId="63" priority="15" operator="greaterThan">
      <formula>0</formula>
    </cfRule>
  </conditionalFormatting>
  <conditionalFormatting sqref="G367:G1003 G8:G222">
    <cfRule type="cellIs" dxfId="62" priority="14" operator="greaterThan">
      <formula>0</formula>
    </cfRule>
  </conditionalFormatting>
  <conditionalFormatting sqref="H8:H1003">
    <cfRule type="cellIs" dxfId="61" priority="13" operator="greaterThan">
      <formula>0</formula>
    </cfRule>
  </conditionalFormatting>
  <conditionalFormatting sqref="H8:H1003">
    <cfRule type="cellIs" dxfId="60" priority="12" operator="greaterThan">
      <formula>0</formula>
    </cfRule>
  </conditionalFormatting>
  <conditionalFormatting sqref="I8:I1003">
    <cfRule type="cellIs" dxfId="59" priority="11" operator="greaterThan">
      <formula>0</formula>
    </cfRule>
  </conditionalFormatting>
  <conditionalFormatting sqref="I8:I1003">
    <cfRule type="cellIs" dxfId="58" priority="10" operator="greaterThan">
      <formula>0</formula>
    </cfRule>
  </conditionalFormatting>
  <conditionalFormatting sqref="O250:Q279">
    <cfRule type="cellIs" dxfId="57" priority="9" operator="greaterThan">
      <formula>0</formula>
    </cfRule>
  </conditionalFormatting>
  <conditionalFormatting sqref="O250:Q279">
    <cfRule type="cellIs" dxfId="56" priority="8" operator="greaterThan">
      <formula>0</formula>
    </cfRule>
  </conditionalFormatting>
  <conditionalFormatting sqref="O280:Q309">
    <cfRule type="cellIs" dxfId="55" priority="7" operator="greaterThan">
      <formula>0</formula>
    </cfRule>
  </conditionalFormatting>
  <conditionalFormatting sqref="O280:Q309">
    <cfRule type="cellIs" dxfId="54" priority="6" operator="greaterThan">
      <formula>0</formula>
    </cfRule>
  </conditionalFormatting>
  <conditionalFormatting sqref="O310:Q339">
    <cfRule type="cellIs" dxfId="53" priority="5" operator="greaterThan">
      <formula>0</formula>
    </cfRule>
  </conditionalFormatting>
  <conditionalFormatting sqref="O310:Q339">
    <cfRule type="cellIs" dxfId="52" priority="4" operator="greaterThan">
      <formula>0</formula>
    </cfRule>
  </conditionalFormatting>
  <conditionalFormatting sqref="O340:Q369">
    <cfRule type="cellIs" dxfId="51" priority="3" operator="greaterThan">
      <formula>0</formula>
    </cfRule>
  </conditionalFormatting>
  <conditionalFormatting sqref="O340:Q369">
    <cfRule type="cellIs" dxfId="50" priority="2" operator="greaterThan">
      <formula>0</formula>
    </cfRule>
  </conditionalFormatting>
  <conditionalFormatting sqref="G223:G36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1670050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1022350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565150</xdr:rowOff>
                  </from>
                  <to>
                    <xdr:col>0</xdr:col>
                    <xdr:colOff>1670050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1555750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2089150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workbookViewId="0">
      <selection activeCell="B34" sqref="B34"/>
    </sheetView>
  </sheetViews>
  <sheetFormatPr defaultRowHeight="14.5" x14ac:dyDescent="0.35"/>
  <cols>
    <col min="13" max="13" width="17.1796875" customWidth="1"/>
  </cols>
  <sheetData>
    <row r="7" spans="4:22" x14ac:dyDescent="0.35">
      <c r="D7" t="s">
        <v>874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876</v>
      </c>
      <c r="N11" t="s">
        <v>877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878</v>
      </c>
      <c r="N12" t="s">
        <v>879</v>
      </c>
      <c r="O12" t="s">
        <v>880</v>
      </c>
      <c r="P12" t="s">
        <v>881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882</v>
      </c>
      <c r="N13" t="s">
        <v>883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884</v>
      </c>
      <c r="N14" t="s">
        <v>883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885</v>
      </c>
      <c r="N15" t="s">
        <v>883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886</v>
      </c>
      <c r="N16" t="s">
        <v>883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887</v>
      </c>
      <c r="N17" t="s">
        <v>883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888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889</v>
      </c>
      <c r="N19" t="s">
        <v>883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890</v>
      </c>
      <c r="N20" t="s">
        <v>883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891</v>
      </c>
      <c r="N21" t="s">
        <v>883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892</v>
      </c>
      <c r="N22" t="s">
        <v>883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893</v>
      </c>
      <c r="N23" t="s">
        <v>883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894</v>
      </c>
      <c r="N24" t="s">
        <v>883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895</v>
      </c>
      <c r="N25" t="s">
        <v>883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896</v>
      </c>
      <c r="N26" t="s">
        <v>897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898</v>
      </c>
      <c r="N28" t="s">
        <v>899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900</v>
      </c>
      <c r="N29" t="s">
        <v>901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902</v>
      </c>
      <c r="N30" t="s">
        <v>903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904</v>
      </c>
      <c r="N31" t="s">
        <v>883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905</v>
      </c>
      <c r="N32" t="s">
        <v>883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906</v>
      </c>
      <c r="N33" t="s">
        <v>883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907</v>
      </c>
      <c r="N34" t="s">
        <v>883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908</v>
      </c>
      <c r="N35" t="s">
        <v>909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910</v>
      </c>
      <c r="N37" t="s">
        <v>883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911</v>
      </c>
      <c r="N38" t="s">
        <v>883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912</v>
      </c>
      <c r="N39" t="s">
        <v>883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913</v>
      </c>
      <c r="N40" t="s">
        <v>914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915</v>
      </c>
      <c r="N41" t="s">
        <v>916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917</v>
      </c>
      <c r="N42" t="s">
        <v>918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919</v>
      </c>
      <c r="N43" t="s">
        <v>920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921</v>
      </c>
      <c r="N45" t="s">
        <v>922</v>
      </c>
      <c r="O45" t="s">
        <v>923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924</v>
      </c>
      <c r="N46" t="s">
        <v>925</v>
      </c>
      <c r="O46" t="s">
        <v>926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927</v>
      </c>
      <c r="N47" t="s">
        <v>928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929</v>
      </c>
      <c r="N48" t="s">
        <v>930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931</v>
      </c>
      <c r="N49" t="s">
        <v>883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932</v>
      </c>
      <c r="N50" t="s">
        <v>933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934</v>
      </c>
      <c r="N51" t="s">
        <v>883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935</v>
      </c>
      <c r="N52" t="s">
        <v>883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936</v>
      </c>
      <c r="N54" t="s">
        <v>883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937</v>
      </c>
      <c r="N55" t="s">
        <v>883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938</v>
      </c>
      <c r="N56" t="s">
        <v>883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939</v>
      </c>
      <c r="N57" t="s">
        <v>883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940</v>
      </c>
      <c r="N58" t="s">
        <v>883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941</v>
      </c>
      <c r="N59" t="s">
        <v>883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942</v>
      </c>
      <c r="N60" t="s">
        <v>883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875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49" priority="24" operator="greaterThan">
      <formula>0</formula>
    </cfRule>
  </conditionalFormatting>
  <conditionalFormatting sqref="E10 E13 E16 E19 E22 E25 E28 E31 E34 E37 E40 E43 E46 E49 E52 E55 E58 E61 E64 E67 E70">
    <cfRule type="cellIs" dxfId="48" priority="23" operator="greaterThan">
      <formula>0</formula>
    </cfRule>
  </conditionalFormatting>
  <conditionalFormatting sqref="E10 E13 E16 E19 E22 E25 E28 E31 E34 E37 E40 E43 E46 E49 E52 E55 E58 E61 E64 E67 E70">
    <cfRule type="cellIs" dxfId="47" priority="22" operator="greaterThan">
      <formula>0</formula>
    </cfRule>
  </conditionalFormatting>
  <conditionalFormatting sqref="E10 E13 E16 E19 E22 E25 E28 E31 E34 E37 E40 E43 E46 E49 E52 E55 E58 E61 E64 E67 E70">
    <cfRule type="cellIs" dxfId="46" priority="21" operator="greaterThan">
      <formula>0</formula>
    </cfRule>
  </conditionalFormatting>
  <conditionalFormatting sqref="D10:D72">
    <cfRule type="cellIs" dxfId="45" priority="20" operator="greaterThan">
      <formula>0</formula>
    </cfRule>
  </conditionalFormatting>
  <conditionalFormatting sqref="D10:D72">
    <cfRule type="cellIs" dxfId="44" priority="19" operator="greaterThan">
      <formula>0</formula>
    </cfRule>
  </conditionalFormatting>
  <conditionalFormatting sqref="D10:D72">
    <cfRule type="cellIs" dxfId="43" priority="18" operator="greaterThan">
      <formula>0</formula>
    </cfRule>
  </conditionalFormatting>
  <conditionalFormatting sqref="D10:D72">
    <cfRule type="cellIs" dxfId="42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1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40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9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38" priority="13" operator="greaterThan">
      <formula>0</formula>
    </cfRule>
  </conditionalFormatting>
  <conditionalFormatting sqref="D73">
    <cfRule type="cellIs" dxfId="37" priority="12" operator="greaterThan">
      <formula>0</formula>
    </cfRule>
  </conditionalFormatting>
  <conditionalFormatting sqref="D73">
    <cfRule type="cellIs" dxfId="36" priority="11" operator="greaterThan">
      <formula>0</formula>
    </cfRule>
  </conditionalFormatting>
  <conditionalFormatting sqref="D73">
    <cfRule type="cellIs" dxfId="35" priority="10" operator="greaterThan">
      <formula>0</formula>
    </cfRule>
  </conditionalFormatting>
  <conditionalFormatting sqref="D73">
    <cfRule type="cellIs" dxfId="34" priority="9" operator="greaterThan">
      <formula>0</formula>
    </cfRule>
  </conditionalFormatting>
  <conditionalFormatting sqref="E73">
    <cfRule type="cellIs" dxfId="33" priority="8" operator="greaterThan">
      <formula>0</formula>
    </cfRule>
  </conditionalFormatting>
  <conditionalFormatting sqref="E73">
    <cfRule type="cellIs" dxfId="32" priority="7" operator="greaterThan">
      <formula>0</formula>
    </cfRule>
  </conditionalFormatting>
  <conditionalFormatting sqref="E73">
    <cfRule type="cellIs" dxfId="31" priority="6" operator="greaterThan">
      <formula>0</formula>
    </cfRule>
  </conditionalFormatting>
  <conditionalFormatting sqref="E73">
    <cfRule type="cellIs" dxfId="30" priority="5" operator="greaterThan">
      <formula>0</formula>
    </cfRule>
  </conditionalFormatting>
  <conditionalFormatting sqref="E72">
    <cfRule type="cellIs" dxfId="29" priority="4" operator="greaterThan">
      <formula>0</formula>
    </cfRule>
  </conditionalFormatting>
  <conditionalFormatting sqref="E72">
    <cfRule type="cellIs" dxfId="28" priority="3" operator="greaterThan">
      <formula>0</formula>
    </cfRule>
  </conditionalFormatting>
  <conditionalFormatting sqref="E72">
    <cfRule type="cellIs" dxfId="27" priority="2" operator="greaterThan">
      <formula>0</formula>
    </cfRule>
  </conditionalFormatting>
  <conditionalFormatting sqref="E72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17" sqref="A17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1796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1081</v>
      </c>
    </row>
    <row r="3" spans="1:4" x14ac:dyDescent="0.35">
      <c r="A3" t="s">
        <v>1087</v>
      </c>
    </row>
    <row r="4" spans="1:4" x14ac:dyDescent="0.35">
      <c r="A4" t="s">
        <v>1088</v>
      </c>
    </row>
    <row r="5" spans="1:4" x14ac:dyDescent="0.35">
      <c r="A5" s="35" t="s">
        <v>1089</v>
      </c>
    </row>
    <row r="6" spans="1:4" x14ac:dyDescent="0.35">
      <c r="A6" t="s">
        <v>1090</v>
      </c>
    </row>
    <row r="7" spans="1:4" x14ac:dyDescent="0.35">
      <c r="A7" s="35" t="s">
        <v>1091</v>
      </c>
    </row>
    <row r="8" spans="1:4" x14ac:dyDescent="0.35">
      <c r="A8" s="35" t="s">
        <v>1092</v>
      </c>
    </row>
    <row r="9" spans="1:4" x14ac:dyDescent="0.35">
      <c r="A9" s="35" t="s">
        <v>1093</v>
      </c>
    </row>
    <row r="10" spans="1:4" x14ac:dyDescent="0.35">
      <c r="A10" s="35" t="s">
        <v>1098</v>
      </c>
    </row>
    <row r="11" spans="1:4" x14ac:dyDescent="0.35">
      <c r="A11">
        <v>1000</v>
      </c>
    </row>
    <row r="12" spans="1:4" x14ac:dyDescent="0.35">
      <c r="A12" s="35" t="s">
        <v>1100</v>
      </c>
    </row>
    <row r="13" spans="1:4" x14ac:dyDescent="0.35">
      <c r="A13" s="35" t="s">
        <v>1094</v>
      </c>
    </row>
    <row r="14" spans="1:4" x14ac:dyDescent="0.35">
      <c r="A14" t="s">
        <v>1095</v>
      </c>
    </row>
    <row r="15" spans="1:4" x14ac:dyDescent="0.35">
      <c r="A15" s="35">
        <v>1641244036.67347</v>
      </c>
    </row>
    <row r="16" spans="1:4" x14ac:dyDescent="0.35">
      <c r="A16" t="s">
        <v>1101</v>
      </c>
    </row>
    <row r="17" spans="1:1" x14ac:dyDescent="0.35">
      <c r="A17" t="s">
        <v>1102</v>
      </c>
    </row>
    <row r="18" spans="1:1" x14ac:dyDescent="0.35">
      <c r="A18" t="s">
        <v>1096</v>
      </c>
    </row>
    <row r="19" spans="1:1" x14ac:dyDescent="0.35">
      <c r="A19" t="s">
        <v>1083</v>
      </c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25" priority="3" operator="containsText" text="ERROR">
      <formula>NOT(ISERROR(SEARCH("ERROR",A1)))</formula>
    </cfRule>
  </conditionalFormatting>
  <conditionalFormatting sqref="A1:A1048576">
    <cfRule type="containsText" dxfId="24" priority="1" operator="containsText" text="parsing">
      <formula>NOT(ISERROR(SEARCH("parsing",A1)))</formula>
    </cfRule>
    <cfRule type="containsText" dxfId="23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976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965</v>
      </c>
      <c r="D4" t="s">
        <v>966</v>
      </c>
      <c r="E4" s="41" t="s">
        <v>967</v>
      </c>
      <c r="F4" s="41" t="s">
        <v>968</v>
      </c>
      <c r="G4" s="41" t="s">
        <v>969</v>
      </c>
      <c r="H4" s="41" t="s">
        <v>970</v>
      </c>
      <c r="I4" s="41" t="s">
        <v>971</v>
      </c>
      <c r="J4" s="41" t="s">
        <v>972</v>
      </c>
      <c r="K4" s="41" t="s">
        <v>973</v>
      </c>
      <c r="L4" s="41" t="s">
        <v>974</v>
      </c>
      <c r="M4" s="41" t="s">
        <v>975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978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979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980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981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982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983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984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985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986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987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988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989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990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991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992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993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994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995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1049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996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1048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997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1047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998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977</v>
      </c>
      <c r="S26" s="42" t="s">
        <v>1046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999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1050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1000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965</v>
      </c>
      <c r="D28" s="41" t="s">
        <v>966</v>
      </c>
      <c r="E28" s="41" t="s">
        <v>967</v>
      </c>
      <c r="F28" s="41" t="s">
        <v>968</v>
      </c>
      <c r="G28" s="41" t="s">
        <v>969</v>
      </c>
      <c r="H28" s="41" t="s">
        <v>970</v>
      </c>
      <c r="I28" s="41" t="s">
        <v>971</v>
      </c>
      <c r="J28" s="41" t="s">
        <v>972</v>
      </c>
      <c r="K28" s="41" t="s">
        <v>973</v>
      </c>
      <c r="L28" s="41" t="s">
        <v>974</v>
      </c>
      <c r="M28" s="41" t="s">
        <v>975</v>
      </c>
      <c r="S28" s="42" t="s">
        <v>1051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1001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1052</v>
      </c>
      <c r="U29" t="s">
        <v>1049</v>
      </c>
      <c r="V29" s="42" t="s">
        <v>1056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1002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1053</v>
      </c>
      <c r="U30" s="42" t="s">
        <v>1049</v>
      </c>
      <c r="V30" s="42" t="s">
        <v>1057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1003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1054</v>
      </c>
      <c r="U31" s="42" t="s">
        <v>1049</v>
      </c>
      <c r="V31" s="42" t="s">
        <v>1058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1004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1055</v>
      </c>
      <c r="U32" s="42" t="s">
        <v>1049</v>
      </c>
      <c r="V32" s="42" t="s">
        <v>1059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1005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1049</v>
      </c>
      <c r="V33" s="42" t="s">
        <v>1060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1006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1049</v>
      </c>
      <c r="V34" s="42" t="s">
        <v>1061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1007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1049</v>
      </c>
      <c r="V35" s="42" t="s">
        <v>1062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1008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1049</v>
      </c>
      <c r="V36" s="42" t="s">
        <v>1063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1009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1049</v>
      </c>
      <c r="V37" s="42" t="s">
        <v>1064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1010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1049</v>
      </c>
      <c r="V38" s="42" t="s">
        <v>1065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1010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1049</v>
      </c>
      <c r="V39" s="42" t="s">
        <v>1066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1010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1049</v>
      </c>
      <c r="V40" s="42" t="s">
        <v>1067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1010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1049</v>
      </c>
      <c r="V41" s="42" t="s">
        <v>1068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1011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1049</v>
      </c>
      <c r="V42" s="42" t="s">
        <v>1069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1011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1049</v>
      </c>
      <c r="V43" s="42" t="s">
        <v>1070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1011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1049</v>
      </c>
      <c r="V44" s="42" t="s">
        <v>1071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1011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1048</v>
      </c>
      <c r="V45" s="42" t="s">
        <v>1056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1012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1048</v>
      </c>
      <c r="V46" s="42" t="s">
        <v>1057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1012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1048</v>
      </c>
      <c r="V47" s="42" t="s">
        <v>1058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1012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1048</v>
      </c>
      <c r="V48" s="42" t="s">
        <v>1059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1012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1048</v>
      </c>
      <c r="V49" s="42" t="s">
        <v>1060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1013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1048</v>
      </c>
      <c r="V50" s="42" t="s">
        <v>1061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1013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1048</v>
      </c>
      <c r="V51" s="42" t="s">
        <v>1062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1013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1048</v>
      </c>
      <c r="V52" s="42" t="s">
        <v>1063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1013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1048</v>
      </c>
      <c r="V53" s="42" t="s">
        <v>1064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1014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1048</v>
      </c>
      <c r="V54" s="42" t="s">
        <v>1065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1015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1048</v>
      </c>
      <c r="V55" s="42" t="s">
        <v>1066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1016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1048</v>
      </c>
      <c r="V56" s="42" t="s">
        <v>1067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1017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1048</v>
      </c>
      <c r="V57" s="42" t="s">
        <v>1068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1018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1048</v>
      </c>
      <c r="V58" s="42" t="s">
        <v>1069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1019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1048</v>
      </c>
      <c r="V59" s="42" t="s">
        <v>1070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1020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1048</v>
      </c>
      <c r="V60" s="42" t="s">
        <v>1071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1021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1047</v>
      </c>
      <c r="V61" s="42" t="s">
        <v>1056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1022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1047</v>
      </c>
      <c r="V62" s="42" t="s">
        <v>1057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1023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1047</v>
      </c>
      <c r="V63" s="42" t="s">
        <v>1058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1024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1047</v>
      </c>
      <c r="V64" s="42" t="s">
        <v>1059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1025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1047</v>
      </c>
      <c r="V65" s="42" t="s">
        <v>1060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1026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1047</v>
      </c>
      <c r="V66" s="42" t="s">
        <v>1061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1027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1047</v>
      </c>
      <c r="V67" s="42" t="s">
        <v>1062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1028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1047</v>
      </c>
      <c r="V68" s="42" t="s">
        <v>1063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1029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1047</v>
      </c>
      <c r="V69" s="42" t="s">
        <v>1064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1030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1047</v>
      </c>
      <c r="V70" s="42" t="s">
        <v>1065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1031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1047</v>
      </c>
      <c r="V71" s="42" t="s">
        <v>1066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1032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1047</v>
      </c>
      <c r="V72" s="42" t="s">
        <v>1067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1033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1047</v>
      </c>
      <c r="V73" s="42" t="s">
        <v>1068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1034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1047</v>
      </c>
      <c r="V74" s="42" t="s">
        <v>1069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1035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1047</v>
      </c>
      <c r="V75" s="42" t="s">
        <v>1070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1036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1047</v>
      </c>
      <c r="V76" s="42" t="s">
        <v>1071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1037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1046</v>
      </c>
      <c r="V77" s="42" t="s">
        <v>1056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1038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1046</v>
      </c>
      <c r="V78" s="42" t="s">
        <v>1057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1039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1046</v>
      </c>
      <c r="V79" s="42" t="s">
        <v>1058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1040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1046</v>
      </c>
      <c r="V80" s="42" t="s">
        <v>1059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1041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1046</v>
      </c>
      <c r="V81" s="42" t="s">
        <v>1060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1042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1046</v>
      </c>
      <c r="V82" s="42" t="s">
        <v>1061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1043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1046</v>
      </c>
      <c r="V83" s="42" t="s">
        <v>1062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1044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1046</v>
      </c>
      <c r="V84" s="42" t="s">
        <v>1063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1045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1046</v>
      </c>
      <c r="V85" s="42" t="s">
        <v>1064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1046</v>
      </c>
      <c r="V86" s="42" t="s">
        <v>1065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1046</v>
      </c>
      <c r="V87" s="42" t="s">
        <v>1066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1046</v>
      </c>
      <c r="V88" s="42" t="s">
        <v>1067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1046</v>
      </c>
      <c r="V89" s="42" t="s">
        <v>1068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1046</v>
      </c>
      <c r="V90" s="42" t="s">
        <v>1069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1046</v>
      </c>
      <c r="V91" s="42" t="s">
        <v>1070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1046</v>
      </c>
      <c r="V92" s="42" t="s">
        <v>1071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1050</v>
      </c>
      <c r="V93" s="42" t="s">
        <v>1056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1050</v>
      </c>
      <c r="V94" s="42" t="s">
        <v>1057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1050</v>
      </c>
      <c r="V95" s="42" t="s">
        <v>1058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1050</v>
      </c>
      <c r="V96" s="42" t="s">
        <v>1059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1050</v>
      </c>
      <c r="V97" s="42" t="s">
        <v>1060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1050</v>
      </c>
      <c r="V98" s="42" t="s">
        <v>1061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1050</v>
      </c>
      <c r="V99" s="42" t="s">
        <v>1062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1050</v>
      </c>
      <c r="V100" s="42" t="s">
        <v>1063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1050</v>
      </c>
      <c r="V101" s="42" t="s">
        <v>1064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1050</v>
      </c>
      <c r="V102" s="42" t="s">
        <v>1065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1050</v>
      </c>
      <c r="V103" s="42" t="s">
        <v>1066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1050</v>
      </c>
      <c r="V104" s="42" t="s">
        <v>1067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1050</v>
      </c>
      <c r="V105" s="42" t="s">
        <v>1068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1050</v>
      </c>
      <c r="V106" s="42" t="s">
        <v>1069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1050</v>
      </c>
      <c r="V107" s="42" t="s">
        <v>1070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1050</v>
      </c>
      <c r="V108" s="42" t="s">
        <v>1071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1051</v>
      </c>
      <c r="V109" s="42" t="s">
        <v>1056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1051</v>
      </c>
      <c r="V110" s="42" t="s">
        <v>1057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1051</v>
      </c>
      <c r="V111" s="42" t="s">
        <v>1058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1051</v>
      </c>
      <c r="V112" s="42" t="s">
        <v>1059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1051</v>
      </c>
      <c r="V113" s="42" t="s">
        <v>1060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1051</v>
      </c>
      <c r="V114" s="42" t="s">
        <v>1061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1051</v>
      </c>
      <c r="V115" s="42" t="s">
        <v>1062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1051</v>
      </c>
      <c r="V116" s="42" t="s">
        <v>1063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1051</v>
      </c>
      <c r="V117" s="42" t="s">
        <v>1064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1051</v>
      </c>
      <c r="V118" s="42" t="s">
        <v>1065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1051</v>
      </c>
      <c r="V119" s="42" t="s">
        <v>1066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1051</v>
      </c>
      <c r="V120" s="42" t="s">
        <v>1067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1051</v>
      </c>
      <c r="V121" s="42" t="s">
        <v>1068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1051</v>
      </c>
      <c r="V122" s="42" t="s">
        <v>1069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1051</v>
      </c>
      <c r="V123" s="42" t="s">
        <v>1070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1051</v>
      </c>
      <c r="V124" s="42" t="s">
        <v>1071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1052</v>
      </c>
      <c r="V125" s="42" t="s">
        <v>1056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1052</v>
      </c>
      <c r="V126" s="42" t="s">
        <v>1057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1052</v>
      </c>
      <c r="V127" s="42" t="s">
        <v>1058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1052</v>
      </c>
      <c r="V128" s="42" t="s">
        <v>1059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1052</v>
      </c>
      <c r="V129" s="42" t="s">
        <v>1060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1052</v>
      </c>
      <c r="V130" s="42" t="s">
        <v>1061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1052</v>
      </c>
      <c r="V131" s="42" t="s">
        <v>1062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1052</v>
      </c>
      <c r="V132" s="42" t="s">
        <v>1063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1052</v>
      </c>
      <c r="V133" s="42" t="s">
        <v>1064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1052</v>
      </c>
      <c r="V134" s="42" t="s">
        <v>1065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1052</v>
      </c>
      <c r="V135" s="42" t="s">
        <v>1066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1052</v>
      </c>
      <c r="V136" s="42" t="s">
        <v>1067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1052</v>
      </c>
      <c r="V137" s="42" t="s">
        <v>1068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1052</v>
      </c>
      <c r="V138" s="42" t="s">
        <v>1069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1052</v>
      </c>
      <c r="V139" s="42" t="s">
        <v>1070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1052</v>
      </c>
      <c r="V140" s="42" t="s">
        <v>1071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1072</v>
      </c>
      <c r="V141" s="42" t="s">
        <v>1056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1072</v>
      </c>
      <c r="V142" s="42" t="s">
        <v>1057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1072</v>
      </c>
      <c r="V143" s="42" t="s">
        <v>1058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1072</v>
      </c>
      <c r="V144" s="42" t="s">
        <v>1059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1072</v>
      </c>
      <c r="V145" s="42" t="s">
        <v>1060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1072</v>
      </c>
      <c r="V146" s="42" t="s">
        <v>1061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1072</v>
      </c>
      <c r="V147" s="42" t="s">
        <v>1062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1072</v>
      </c>
      <c r="V148" s="42" t="s">
        <v>1063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1072</v>
      </c>
      <c r="V149" s="42" t="s">
        <v>1064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1072</v>
      </c>
      <c r="V150" s="42" t="s">
        <v>1065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1072</v>
      </c>
      <c r="V151" s="42" t="s">
        <v>1066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1072</v>
      </c>
      <c r="V152" s="42" t="s">
        <v>1067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1072</v>
      </c>
      <c r="V153" s="42" t="s">
        <v>1068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1072</v>
      </c>
      <c r="V154" s="42" t="s">
        <v>1069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1072</v>
      </c>
      <c r="V155" s="42" t="s">
        <v>1070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1072</v>
      </c>
      <c r="V156" s="42" t="s">
        <v>1071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1054</v>
      </c>
      <c r="V157" s="42" t="s">
        <v>1056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1054</v>
      </c>
      <c r="V158" s="42" t="s">
        <v>1057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1054</v>
      </c>
      <c r="V159" s="42" t="s">
        <v>1058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1054</v>
      </c>
      <c r="V160" s="42" t="s">
        <v>1059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1054</v>
      </c>
      <c r="V161" s="42" t="s">
        <v>1060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1054</v>
      </c>
      <c r="V162" s="42" t="s">
        <v>1061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1054</v>
      </c>
      <c r="V163" s="42" t="s">
        <v>1062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1054</v>
      </c>
      <c r="V164" s="42" t="s">
        <v>1063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1054</v>
      </c>
      <c r="V165" s="42" t="s">
        <v>1064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1054</v>
      </c>
      <c r="V166" s="42" t="s">
        <v>1065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1054</v>
      </c>
      <c r="V167" s="42" t="s">
        <v>1066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1054</v>
      </c>
      <c r="V168" s="42" t="s">
        <v>1067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1054</v>
      </c>
      <c r="V169" s="42" t="s">
        <v>1068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1054</v>
      </c>
      <c r="V170" s="42" t="s">
        <v>1069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1054</v>
      </c>
      <c r="V171" s="42" t="s">
        <v>1070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1054</v>
      </c>
      <c r="V172" s="42" t="s">
        <v>1071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1055</v>
      </c>
      <c r="V173" s="42" t="s">
        <v>1056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1055</v>
      </c>
      <c r="V174" s="42" t="s">
        <v>1057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1055</v>
      </c>
      <c r="V175" s="42" t="s">
        <v>1058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1055</v>
      </c>
      <c r="V176" s="42" t="s">
        <v>1059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1055</v>
      </c>
      <c r="V177" s="42" t="s">
        <v>1060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1055</v>
      </c>
      <c r="V178" s="42" t="s">
        <v>1061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1055</v>
      </c>
      <c r="V179" s="42" t="s">
        <v>1062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1055</v>
      </c>
      <c r="V180" s="42" t="s">
        <v>1063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1055</v>
      </c>
      <c r="V181" s="42" t="s">
        <v>1064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1055</v>
      </c>
      <c r="V182" s="42" t="s">
        <v>1065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1055</v>
      </c>
      <c r="V183" s="42" t="s">
        <v>1066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1055</v>
      </c>
      <c r="V184" s="42" t="s">
        <v>1067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1055</v>
      </c>
      <c r="V185" s="42" t="s">
        <v>1068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1055</v>
      </c>
      <c r="V186" s="42" t="s">
        <v>1069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1055</v>
      </c>
      <c r="V187" s="42" t="s">
        <v>1070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1055</v>
      </c>
      <c r="V188" s="42" t="s">
        <v>1071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1073</v>
      </c>
      <c r="S644" t="s">
        <v>765</v>
      </c>
      <c r="T644" t="s">
        <v>766</v>
      </c>
      <c r="U644" t="s">
        <v>767</v>
      </c>
      <c r="V644" t="s">
        <v>772</v>
      </c>
    </row>
    <row r="645" spans="18:22" x14ac:dyDescent="0.35">
      <c r="R645" t="s">
        <v>1073</v>
      </c>
      <c r="S645" t="s">
        <v>765</v>
      </c>
      <c r="T645" t="s">
        <v>766</v>
      </c>
      <c r="U645" t="s">
        <v>767</v>
      </c>
      <c r="V645" t="s">
        <v>772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1074</v>
      </c>
    </row>
    <row r="855" spans="18:22" x14ac:dyDescent="0.35">
      <c r="R855" t="s">
        <v>1073</v>
      </c>
      <c r="S855" t="s">
        <v>765</v>
      </c>
      <c r="T855" t="s">
        <v>766</v>
      </c>
      <c r="U855" t="s">
        <v>767</v>
      </c>
      <c r="V855" t="s">
        <v>772</v>
      </c>
    </row>
    <row r="856" spans="18:22" x14ac:dyDescent="0.35">
      <c r="R856" t="s">
        <v>1073</v>
      </c>
      <c r="S856" t="s">
        <v>765</v>
      </c>
      <c r="T856" t="s">
        <v>766</v>
      </c>
      <c r="U856" t="s">
        <v>767</v>
      </c>
      <c r="V856" t="s">
        <v>772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2" priority="16" operator="greaterThan">
      <formula>0</formula>
    </cfRule>
  </conditionalFormatting>
  <conditionalFormatting sqref="AA3:AA37">
    <cfRule type="cellIs" dxfId="21" priority="15" operator="greaterThan">
      <formula>0</formula>
    </cfRule>
  </conditionalFormatting>
  <conditionalFormatting sqref="AA3:AA37">
    <cfRule type="cellIs" dxfId="20" priority="14" operator="greaterThan">
      <formula>0</formula>
    </cfRule>
  </conditionalFormatting>
  <conditionalFormatting sqref="AA3:AA37">
    <cfRule type="cellIs" dxfId="19" priority="13" operator="greaterThan">
      <formula>0</formula>
    </cfRule>
  </conditionalFormatting>
  <conditionalFormatting sqref="AB3:AB37">
    <cfRule type="cellIs" dxfId="18" priority="12" operator="greaterThan">
      <formula>0</formula>
    </cfRule>
  </conditionalFormatting>
  <conditionalFormatting sqref="AB3:AB37">
    <cfRule type="cellIs" dxfId="17" priority="11" operator="greaterThan">
      <formula>0</formula>
    </cfRule>
  </conditionalFormatting>
  <conditionalFormatting sqref="AB3:AB37">
    <cfRule type="cellIs" dxfId="16" priority="10" operator="greaterThan">
      <formula>0</formula>
    </cfRule>
  </conditionalFormatting>
  <conditionalFormatting sqref="AB3:AB37">
    <cfRule type="cellIs" dxfId="15" priority="9" operator="greaterThan">
      <formula>0</formula>
    </cfRule>
  </conditionalFormatting>
  <conditionalFormatting sqref="AQ53:AQ86">
    <cfRule type="cellIs" dxfId="14" priority="8" operator="greaterThan">
      <formula>0</formula>
    </cfRule>
  </conditionalFormatting>
  <conditionalFormatting sqref="AQ53:AQ86">
    <cfRule type="cellIs" dxfId="13" priority="7" operator="greaterThan">
      <formula>0</formula>
    </cfRule>
  </conditionalFormatting>
  <conditionalFormatting sqref="AQ53:AQ86">
    <cfRule type="cellIs" dxfId="12" priority="6" operator="greaterThan">
      <formula>0</formula>
    </cfRule>
  </conditionalFormatting>
  <conditionalFormatting sqref="AQ53:AQ86">
    <cfRule type="cellIs" dxfId="11" priority="5" operator="greaterThan">
      <formula>0</formula>
    </cfRule>
  </conditionalFormatting>
  <conditionalFormatting sqref="AR53:AR86">
    <cfRule type="cellIs" dxfId="10" priority="4" operator="greaterThan">
      <formula>0</formula>
    </cfRule>
  </conditionalFormatting>
  <conditionalFormatting sqref="AR53:AR86">
    <cfRule type="cellIs" dxfId="9" priority="3" operator="greaterThan">
      <formula>0</formula>
    </cfRule>
  </conditionalFormatting>
  <conditionalFormatting sqref="AR53:AR86">
    <cfRule type="cellIs" dxfId="8" priority="2" operator="greaterThan">
      <formula>0</formula>
    </cfRule>
  </conditionalFormatting>
  <conditionalFormatting sqref="AR53:AR86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F18" sqref="F18"/>
    </sheetView>
  </sheetViews>
  <sheetFormatPr defaultRowHeight="14.5" x14ac:dyDescent="0.35"/>
  <cols>
    <col min="1" max="1" width="18.1796875" bestFit="1" customWidth="1"/>
    <col min="2" max="2" width="15.453125" customWidth="1"/>
    <col min="3" max="3" width="5.54296875" bestFit="1" customWidth="1"/>
    <col min="4" max="4" width="10.81640625" bestFit="1" customWidth="1"/>
    <col min="5" max="5" width="5.1796875" bestFit="1" customWidth="1"/>
    <col min="6" max="6" width="6.81640625" bestFit="1" customWidth="1"/>
    <col min="7" max="7" width="6.1796875" bestFit="1" customWidth="1"/>
    <col min="8" max="8" width="7.179687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81640625" bestFit="1" customWidth="1"/>
    <col min="14" max="14" width="25.453125" customWidth="1"/>
    <col min="15" max="15" width="7.1796875" bestFit="1" customWidth="1"/>
    <col min="16" max="16" width="8.453125" bestFit="1" customWidth="1"/>
    <col min="17" max="17" width="11" bestFit="1" customWidth="1"/>
    <col min="18" max="18" width="10.1796875" bestFit="1" customWidth="1"/>
    <col min="19" max="19" width="12.81640625" bestFit="1" customWidth="1"/>
    <col min="20" max="20" width="11.81640625" bestFit="1" customWidth="1"/>
    <col min="21" max="21" width="13.1796875" bestFit="1" customWidth="1"/>
    <col min="22" max="22" width="14.1796875" bestFit="1" customWidth="1"/>
    <col min="23" max="23" width="3.1796875" bestFit="1" customWidth="1"/>
    <col min="24" max="24" width="12.1796875" bestFit="1" customWidth="1"/>
    <col min="25" max="25" width="3.81640625" bestFit="1" customWidth="1"/>
    <col min="26" max="26" width="18.81640625" customWidth="1"/>
    <col min="27" max="27" width="10.81640625" bestFit="1" customWidth="1"/>
    <col min="28" max="28" width="5.1796875" bestFit="1" customWidth="1"/>
    <col min="29" max="29" width="33.1796875" customWidth="1"/>
    <col min="30" max="30" width="6.179687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81640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1796875" bestFit="1" customWidth="1"/>
    <col min="42" max="42" width="12.81640625" bestFit="1" customWidth="1"/>
    <col min="43" max="43" width="11.81640625" bestFit="1" customWidth="1"/>
    <col min="44" max="44" width="13.1796875" bestFit="1" customWidth="1"/>
    <col min="45" max="45" width="26.81640625" customWidth="1"/>
    <col min="46" max="46" width="29.179687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81640625" bestFit="1" customWidth="1"/>
    <col min="52" max="52" width="26.54296875" bestFit="1" customWidth="1"/>
    <col min="53" max="53" width="26.1796875" bestFit="1" customWidth="1"/>
    <col min="54" max="54" width="27.1796875" bestFit="1" customWidth="1"/>
    <col min="55" max="55" width="28.81640625" bestFit="1" customWidth="1"/>
    <col min="56" max="56" width="25.81640625" bestFit="1" customWidth="1"/>
    <col min="57" max="57" width="26.81640625" bestFit="1" customWidth="1"/>
    <col min="58" max="58" width="26.1796875" bestFit="1" customWidth="1"/>
    <col min="59" max="59" width="26.81640625" bestFit="1" customWidth="1"/>
    <col min="60" max="60" width="27.54296875" bestFit="1" customWidth="1"/>
    <col min="61" max="61" width="22.81640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776</v>
      </c>
      <c r="B1" t="s">
        <v>850</v>
      </c>
      <c r="C1" t="s">
        <v>851</v>
      </c>
      <c r="D1" t="s">
        <v>774</v>
      </c>
      <c r="E1" t="s">
        <v>777</v>
      </c>
      <c r="F1" t="s">
        <v>852</v>
      </c>
      <c r="G1" t="s">
        <v>853</v>
      </c>
      <c r="H1" t="s">
        <v>774</v>
      </c>
      <c r="I1" t="s">
        <v>774</v>
      </c>
      <c r="J1" t="s">
        <v>774</v>
      </c>
      <c r="K1" t="s">
        <v>774</v>
      </c>
      <c r="L1" t="s">
        <v>774</v>
      </c>
      <c r="M1" t="s">
        <v>778</v>
      </c>
      <c r="N1" t="s">
        <v>854</v>
      </c>
      <c r="O1" t="s">
        <v>855</v>
      </c>
      <c r="P1" t="s">
        <v>774</v>
      </c>
      <c r="Q1" t="s">
        <v>775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6" priority="3" operator="greaterThan">
      <formula>0</formula>
    </cfRule>
  </conditionalFormatting>
  <conditionalFormatting sqref="A1:AX277">
    <cfRule type="cellIs" dxfId="5" priority="2" operator="greaterThan">
      <formula>0</formula>
    </cfRule>
  </conditionalFormatting>
  <conditionalFormatting sqref="A1:AU1000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L2" sqref="L2:P2"/>
    </sheetView>
  </sheetViews>
  <sheetFormatPr defaultRowHeight="14.5" x14ac:dyDescent="0.35"/>
  <cols>
    <col min="1" max="1" width="10" bestFit="1" customWidth="1"/>
    <col min="2" max="2" width="14.81640625" customWidth="1"/>
    <col min="3" max="3" width="17.81640625" customWidth="1"/>
    <col min="4" max="4" width="15.81640625" customWidth="1"/>
    <col min="5" max="5" width="6.1796875" customWidth="1"/>
    <col min="6" max="6" width="3.81640625" customWidth="1"/>
    <col min="7" max="7" width="13.453125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0</v>
      </c>
      <c r="C3">
        <v>1821146465</v>
      </c>
      <c r="D3">
        <v>0</v>
      </c>
      <c r="E3">
        <v>1000</v>
      </c>
      <c r="F3">
        <v>538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1</v>
      </c>
      <c r="C4">
        <v>1821146575</v>
      </c>
      <c r="D4">
        <v>0</v>
      </c>
      <c r="E4">
        <v>1000</v>
      </c>
      <c r="F4">
        <v>538</v>
      </c>
      <c r="G4">
        <v>1</v>
      </c>
      <c r="H4">
        <v>1</v>
      </c>
      <c r="I4">
        <v>0</v>
      </c>
      <c r="J4">
        <v>63</v>
      </c>
      <c r="K4">
        <v>1100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2</v>
      </c>
      <c r="C5">
        <v>1821146685</v>
      </c>
      <c r="D5">
        <v>0</v>
      </c>
      <c r="E5">
        <v>1000</v>
      </c>
      <c r="F5">
        <v>538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3</v>
      </c>
      <c r="C6">
        <v>1821146795</v>
      </c>
      <c r="D6">
        <v>0</v>
      </c>
      <c r="E6">
        <v>1000</v>
      </c>
      <c r="F6">
        <v>538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4</v>
      </c>
      <c r="C7">
        <v>1821146905</v>
      </c>
      <c r="D7">
        <v>0</v>
      </c>
      <c r="E7">
        <v>1000</v>
      </c>
      <c r="F7">
        <v>538</v>
      </c>
      <c r="G7">
        <v>4</v>
      </c>
      <c r="H7">
        <v>1</v>
      </c>
      <c r="I7">
        <v>0</v>
      </c>
      <c r="J7">
        <v>1</v>
      </c>
      <c r="K7">
        <v>800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5</v>
      </c>
      <c r="C8">
        <v>1821147015</v>
      </c>
      <c r="D8">
        <v>0</v>
      </c>
      <c r="E8">
        <v>1000</v>
      </c>
      <c r="F8">
        <v>538</v>
      </c>
      <c r="G8">
        <v>5</v>
      </c>
      <c r="H8">
        <v>1</v>
      </c>
      <c r="I8">
        <v>0</v>
      </c>
      <c r="J8">
        <v>3</v>
      </c>
      <c r="K8">
        <v>800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6</v>
      </c>
      <c r="C9">
        <v>1821147125</v>
      </c>
      <c r="D9">
        <v>0</v>
      </c>
      <c r="E9">
        <v>1000</v>
      </c>
      <c r="F9">
        <v>538</v>
      </c>
      <c r="G9">
        <v>6</v>
      </c>
      <c r="H9">
        <v>1</v>
      </c>
      <c r="I9">
        <v>0</v>
      </c>
      <c r="J9">
        <v>5</v>
      </c>
      <c r="K9">
        <v>800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7</v>
      </c>
      <c r="C10">
        <v>1821147235</v>
      </c>
      <c r="D10">
        <v>0</v>
      </c>
      <c r="E10">
        <v>1000</v>
      </c>
      <c r="F10">
        <v>538</v>
      </c>
      <c r="G10">
        <v>7</v>
      </c>
      <c r="H10">
        <v>1</v>
      </c>
      <c r="I10">
        <v>0</v>
      </c>
      <c r="J10">
        <v>7</v>
      </c>
      <c r="K10">
        <v>800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8</v>
      </c>
      <c r="C11">
        <v>1821147345</v>
      </c>
      <c r="D11">
        <v>0</v>
      </c>
      <c r="E11">
        <v>1000</v>
      </c>
      <c r="F11">
        <v>538</v>
      </c>
      <c r="G11">
        <v>8</v>
      </c>
      <c r="H11">
        <v>1</v>
      </c>
      <c r="I11">
        <v>0</v>
      </c>
      <c r="J11">
        <v>9</v>
      </c>
      <c r="K11">
        <v>800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9</v>
      </c>
      <c r="C12">
        <v>1821147455</v>
      </c>
      <c r="D12">
        <v>0</v>
      </c>
      <c r="E12">
        <v>1000</v>
      </c>
      <c r="F12">
        <v>538</v>
      </c>
      <c r="G12">
        <v>9</v>
      </c>
      <c r="H12">
        <v>1</v>
      </c>
      <c r="I12">
        <v>0</v>
      </c>
      <c r="J12">
        <v>64</v>
      </c>
      <c r="K12">
        <v>51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10</v>
      </c>
      <c r="C13">
        <v>1821147565</v>
      </c>
      <c r="D13">
        <v>0</v>
      </c>
      <c r="E13">
        <v>1000</v>
      </c>
      <c r="F13">
        <v>538</v>
      </c>
      <c r="G13">
        <v>10</v>
      </c>
      <c r="H13">
        <v>1</v>
      </c>
      <c r="I13">
        <v>0</v>
      </c>
      <c r="J13">
        <v>11</v>
      </c>
      <c r="K13">
        <v>800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11</v>
      </c>
      <c r="C14">
        <v>1821147675</v>
      </c>
      <c r="D14">
        <v>0</v>
      </c>
      <c r="E14">
        <v>1000</v>
      </c>
      <c r="F14">
        <v>538</v>
      </c>
      <c r="G14">
        <v>11</v>
      </c>
      <c r="H14">
        <v>1</v>
      </c>
      <c r="I14">
        <v>0</v>
      </c>
      <c r="J14">
        <v>13</v>
      </c>
      <c r="K14">
        <v>800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12</v>
      </c>
      <c r="C15">
        <v>1821147785</v>
      </c>
      <c r="D15">
        <v>0</v>
      </c>
      <c r="E15">
        <v>1000</v>
      </c>
      <c r="F15">
        <v>538</v>
      </c>
      <c r="G15">
        <v>12</v>
      </c>
      <c r="H15">
        <v>1</v>
      </c>
      <c r="I15">
        <v>0</v>
      </c>
      <c r="J15">
        <v>15</v>
      </c>
      <c r="K15">
        <v>800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13</v>
      </c>
      <c r="C16">
        <v>1821147895</v>
      </c>
      <c r="D16">
        <v>0</v>
      </c>
      <c r="E16">
        <v>1000</v>
      </c>
      <c r="F16">
        <v>538</v>
      </c>
      <c r="G16">
        <v>13</v>
      </c>
      <c r="H16">
        <v>1</v>
      </c>
      <c r="I16">
        <v>0</v>
      </c>
      <c r="J16">
        <v>17</v>
      </c>
      <c r="K16">
        <v>800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14</v>
      </c>
      <c r="C17">
        <v>1821148005</v>
      </c>
      <c r="D17">
        <v>0</v>
      </c>
      <c r="E17">
        <v>1000</v>
      </c>
      <c r="F17">
        <v>538</v>
      </c>
      <c r="G17">
        <v>14</v>
      </c>
      <c r="H17">
        <v>1</v>
      </c>
      <c r="I17">
        <v>0</v>
      </c>
      <c r="J17">
        <v>19</v>
      </c>
      <c r="K17">
        <v>800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15</v>
      </c>
      <c r="C18">
        <v>1821148115</v>
      </c>
      <c r="D18">
        <v>0</v>
      </c>
      <c r="E18">
        <v>1000</v>
      </c>
      <c r="F18">
        <v>538</v>
      </c>
      <c r="G18">
        <v>15</v>
      </c>
      <c r="H18">
        <v>1</v>
      </c>
      <c r="I18">
        <v>0</v>
      </c>
      <c r="J18">
        <v>21</v>
      </c>
      <c r="K18">
        <v>800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16</v>
      </c>
      <c r="C19">
        <v>1821148219</v>
      </c>
      <c r="D19">
        <v>0</v>
      </c>
      <c r="E19">
        <v>1000</v>
      </c>
      <c r="F19">
        <v>538</v>
      </c>
      <c r="G19">
        <v>16</v>
      </c>
      <c r="H19">
        <v>1</v>
      </c>
      <c r="I19">
        <v>0</v>
      </c>
      <c r="J19">
        <v>23</v>
      </c>
      <c r="K19">
        <v>800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17</v>
      </c>
      <c r="C20">
        <v>1821148329</v>
      </c>
      <c r="D20">
        <v>0</v>
      </c>
      <c r="E20">
        <v>1000</v>
      </c>
      <c r="F20">
        <v>538</v>
      </c>
      <c r="G20">
        <v>17</v>
      </c>
      <c r="H20">
        <v>1</v>
      </c>
      <c r="I20">
        <v>0</v>
      </c>
      <c r="J20">
        <v>25</v>
      </c>
      <c r="K20">
        <v>800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18</v>
      </c>
      <c r="C21">
        <v>1821148439</v>
      </c>
      <c r="D21">
        <v>0</v>
      </c>
      <c r="E21">
        <v>1000</v>
      </c>
      <c r="F21">
        <v>538</v>
      </c>
      <c r="G21">
        <v>18</v>
      </c>
      <c r="H21">
        <v>1</v>
      </c>
      <c r="I21">
        <v>0</v>
      </c>
      <c r="J21">
        <v>27</v>
      </c>
      <c r="K21">
        <v>800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19</v>
      </c>
      <c r="C22">
        <v>1821148549</v>
      </c>
      <c r="D22">
        <v>0</v>
      </c>
      <c r="E22">
        <v>1000</v>
      </c>
      <c r="F22">
        <v>538</v>
      </c>
      <c r="G22">
        <v>19</v>
      </c>
      <c r="H22">
        <v>1</v>
      </c>
      <c r="I22">
        <v>0</v>
      </c>
      <c r="J22">
        <v>29</v>
      </c>
      <c r="K22">
        <v>800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20</v>
      </c>
      <c r="C23">
        <v>1821148659</v>
      </c>
      <c r="D23">
        <v>0</v>
      </c>
      <c r="E23">
        <v>1000</v>
      </c>
      <c r="F23">
        <v>538</v>
      </c>
      <c r="G23">
        <v>20</v>
      </c>
      <c r="H23">
        <v>1</v>
      </c>
      <c r="I23">
        <v>0</v>
      </c>
      <c r="J23">
        <v>31</v>
      </c>
      <c r="K23">
        <v>800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21</v>
      </c>
      <c r="C24">
        <v>1821148769</v>
      </c>
      <c r="D24">
        <v>0</v>
      </c>
      <c r="E24">
        <v>1000</v>
      </c>
      <c r="F24">
        <v>538</v>
      </c>
      <c r="G24">
        <v>21</v>
      </c>
      <c r="H24">
        <v>1</v>
      </c>
      <c r="I24">
        <v>0</v>
      </c>
      <c r="J24">
        <v>48</v>
      </c>
      <c r="K24">
        <v>1300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22</v>
      </c>
      <c r="C25">
        <v>1821148879</v>
      </c>
      <c r="D25">
        <v>0</v>
      </c>
      <c r="E25">
        <v>1000</v>
      </c>
      <c r="F25">
        <v>538</v>
      </c>
      <c r="G25">
        <v>22</v>
      </c>
      <c r="H25">
        <v>1</v>
      </c>
      <c r="I25">
        <v>0</v>
      </c>
      <c r="J25">
        <v>49</v>
      </c>
      <c r="K25">
        <v>0</v>
      </c>
      <c r="L25">
        <v>0</v>
      </c>
      <c r="M25">
        <v>1</v>
      </c>
      <c r="N25">
        <v>63</v>
      </c>
      <c r="O25">
        <v>1100</v>
      </c>
      <c r="P25">
        <v>0</v>
      </c>
      <c r="Q25">
        <v>268435454</v>
      </c>
    </row>
    <row r="26" spans="1:17" x14ac:dyDescent="0.35">
      <c r="A26">
        <v>268435455</v>
      </c>
      <c r="B26">
        <v>23</v>
      </c>
      <c r="C26">
        <v>1821148989</v>
      </c>
      <c r="D26">
        <v>0</v>
      </c>
      <c r="E26">
        <v>1000</v>
      </c>
      <c r="F26">
        <v>538</v>
      </c>
      <c r="G26">
        <v>23</v>
      </c>
      <c r="H26">
        <v>1</v>
      </c>
      <c r="I26">
        <v>0</v>
      </c>
      <c r="J26">
        <v>50</v>
      </c>
      <c r="K26">
        <v>2650</v>
      </c>
      <c r="L26">
        <v>0</v>
      </c>
      <c r="M26">
        <v>1</v>
      </c>
      <c r="N26">
        <v>1</v>
      </c>
      <c r="O26">
        <v>800</v>
      </c>
      <c r="P26">
        <v>0</v>
      </c>
      <c r="Q26">
        <v>268435454</v>
      </c>
    </row>
    <row r="27" spans="1:17" x14ac:dyDescent="0.35">
      <c r="A27">
        <v>268435455</v>
      </c>
      <c r="B27">
        <v>24</v>
      </c>
      <c r="C27">
        <v>1821149099</v>
      </c>
      <c r="D27">
        <v>0</v>
      </c>
      <c r="E27">
        <v>1000</v>
      </c>
      <c r="F27">
        <v>538</v>
      </c>
      <c r="G27">
        <v>24</v>
      </c>
      <c r="H27">
        <v>1</v>
      </c>
      <c r="I27">
        <v>0</v>
      </c>
      <c r="J27">
        <v>51</v>
      </c>
      <c r="K27">
        <v>1100</v>
      </c>
      <c r="L27">
        <v>0</v>
      </c>
      <c r="M27">
        <v>1</v>
      </c>
      <c r="N27">
        <v>3</v>
      </c>
      <c r="O27">
        <v>800</v>
      </c>
      <c r="P27">
        <v>0</v>
      </c>
      <c r="Q27">
        <v>268435454</v>
      </c>
    </row>
    <row r="28" spans="1:17" x14ac:dyDescent="0.35">
      <c r="A28">
        <v>268435455</v>
      </c>
      <c r="B28">
        <v>25</v>
      </c>
      <c r="C28">
        <v>1821149209</v>
      </c>
      <c r="D28">
        <v>0</v>
      </c>
      <c r="E28">
        <v>1000</v>
      </c>
      <c r="F28">
        <v>538</v>
      </c>
      <c r="G28">
        <v>25</v>
      </c>
      <c r="H28">
        <v>1</v>
      </c>
      <c r="I28">
        <v>0</v>
      </c>
      <c r="J28">
        <v>52</v>
      </c>
      <c r="K28">
        <v>1500</v>
      </c>
      <c r="L28">
        <v>0</v>
      </c>
      <c r="M28">
        <v>1</v>
      </c>
      <c r="N28">
        <v>5</v>
      </c>
      <c r="O28">
        <v>800</v>
      </c>
      <c r="P28">
        <v>0</v>
      </c>
      <c r="Q28">
        <v>268435454</v>
      </c>
    </row>
    <row r="29" spans="1:17" x14ac:dyDescent="0.35">
      <c r="A29">
        <v>268435455</v>
      </c>
      <c r="B29">
        <v>26</v>
      </c>
      <c r="C29">
        <v>1821149319</v>
      </c>
      <c r="D29">
        <v>0</v>
      </c>
      <c r="E29">
        <v>1000</v>
      </c>
      <c r="F29">
        <v>538</v>
      </c>
      <c r="G29">
        <v>26</v>
      </c>
      <c r="H29">
        <v>1</v>
      </c>
      <c r="I29">
        <v>0</v>
      </c>
      <c r="J29">
        <v>53</v>
      </c>
      <c r="K29">
        <v>1062</v>
      </c>
      <c r="L29">
        <v>0</v>
      </c>
      <c r="M29">
        <v>1</v>
      </c>
      <c r="N29">
        <v>7</v>
      </c>
      <c r="O29">
        <v>800</v>
      </c>
      <c r="P29">
        <v>0</v>
      </c>
      <c r="Q29">
        <v>268435454</v>
      </c>
    </row>
    <row r="30" spans="1:17" x14ac:dyDescent="0.35">
      <c r="A30">
        <v>268435455</v>
      </c>
      <c r="B30">
        <v>27</v>
      </c>
      <c r="C30">
        <v>1821149429</v>
      </c>
      <c r="D30">
        <v>0</v>
      </c>
      <c r="E30">
        <v>1000</v>
      </c>
      <c r="F30">
        <v>538</v>
      </c>
      <c r="G30">
        <v>27</v>
      </c>
      <c r="H30">
        <v>1</v>
      </c>
      <c r="I30">
        <v>0</v>
      </c>
      <c r="J30">
        <v>54</v>
      </c>
      <c r="K30">
        <v>1209</v>
      </c>
      <c r="L30">
        <v>0</v>
      </c>
      <c r="M30">
        <v>1</v>
      </c>
      <c r="N30">
        <v>9</v>
      </c>
      <c r="O30">
        <v>800</v>
      </c>
      <c r="P30">
        <v>0</v>
      </c>
      <c r="Q30">
        <v>268435454</v>
      </c>
    </row>
    <row r="31" spans="1:17" x14ac:dyDescent="0.35">
      <c r="A31">
        <v>268435455</v>
      </c>
      <c r="B31">
        <v>28</v>
      </c>
      <c r="C31">
        <v>1821149539</v>
      </c>
      <c r="D31">
        <v>0</v>
      </c>
      <c r="E31">
        <v>1000</v>
      </c>
      <c r="F31">
        <v>538</v>
      </c>
      <c r="G31">
        <v>28</v>
      </c>
      <c r="H31">
        <v>1</v>
      </c>
      <c r="I31">
        <v>0</v>
      </c>
      <c r="J31">
        <v>55</v>
      </c>
      <c r="K31">
        <v>0</v>
      </c>
      <c r="L31">
        <v>0</v>
      </c>
      <c r="M31">
        <v>1</v>
      </c>
      <c r="N31">
        <v>64</v>
      </c>
      <c r="O31">
        <v>51</v>
      </c>
      <c r="P31">
        <v>0</v>
      </c>
      <c r="Q31">
        <v>268435454</v>
      </c>
    </row>
    <row r="32" spans="1:17" x14ac:dyDescent="0.35">
      <c r="A32">
        <v>268435455</v>
      </c>
      <c r="B32">
        <v>29</v>
      </c>
      <c r="C32">
        <v>1821149649</v>
      </c>
      <c r="D32">
        <v>0</v>
      </c>
      <c r="E32">
        <v>1000</v>
      </c>
      <c r="F32">
        <v>538</v>
      </c>
      <c r="G32">
        <v>29</v>
      </c>
      <c r="H32">
        <v>1</v>
      </c>
      <c r="I32">
        <v>0</v>
      </c>
      <c r="J32">
        <v>56</v>
      </c>
      <c r="K32">
        <v>1152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35">
      <c r="A33">
        <v>268435455</v>
      </c>
      <c r="B33">
        <v>30</v>
      </c>
      <c r="C33">
        <v>1821149759</v>
      </c>
      <c r="D33">
        <v>0</v>
      </c>
      <c r="E33">
        <v>1000</v>
      </c>
      <c r="F33">
        <v>538</v>
      </c>
      <c r="G33">
        <v>30</v>
      </c>
      <c r="H33">
        <v>1</v>
      </c>
      <c r="I33">
        <v>0</v>
      </c>
      <c r="J33">
        <v>57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35">
      <c r="A34">
        <v>268435455</v>
      </c>
      <c r="B34">
        <v>31</v>
      </c>
      <c r="C34">
        <v>1821152193</v>
      </c>
      <c r="D34">
        <v>0</v>
      </c>
      <c r="E34">
        <v>1000</v>
      </c>
      <c r="F34">
        <v>538</v>
      </c>
      <c r="G34">
        <v>31</v>
      </c>
      <c r="H34">
        <v>1</v>
      </c>
      <c r="I34">
        <v>0</v>
      </c>
      <c r="J34">
        <v>58</v>
      </c>
      <c r="K34">
        <v>2235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35">
      <c r="A35">
        <v>268435455</v>
      </c>
      <c r="B35">
        <v>32</v>
      </c>
      <c r="C35">
        <v>1821152303</v>
      </c>
      <c r="D35">
        <v>0</v>
      </c>
      <c r="E35">
        <v>1000</v>
      </c>
      <c r="F35">
        <v>538</v>
      </c>
      <c r="G35">
        <v>32</v>
      </c>
      <c r="H35">
        <v>1</v>
      </c>
      <c r="I35">
        <v>0</v>
      </c>
      <c r="J35">
        <v>59</v>
      </c>
      <c r="K35">
        <v>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35">
      <c r="A36">
        <v>268435455</v>
      </c>
      <c r="B36">
        <v>33</v>
      </c>
      <c r="C36">
        <v>1821152413</v>
      </c>
      <c r="D36">
        <v>0</v>
      </c>
      <c r="E36">
        <v>1000</v>
      </c>
      <c r="F36">
        <v>538</v>
      </c>
      <c r="G36">
        <v>33</v>
      </c>
      <c r="H36">
        <v>1</v>
      </c>
      <c r="I36">
        <v>0</v>
      </c>
      <c r="J36">
        <v>61</v>
      </c>
      <c r="K36">
        <v>900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35">
      <c r="A37">
        <v>268435455</v>
      </c>
      <c r="B37">
        <v>34</v>
      </c>
      <c r="C37">
        <v>1821152523</v>
      </c>
      <c r="D37">
        <v>0</v>
      </c>
      <c r="E37">
        <v>1000</v>
      </c>
      <c r="F37">
        <v>538</v>
      </c>
      <c r="G37">
        <v>34</v>
      </c>
      <c r="H37">
        <v>1</v>
      </c>
      <c r="I37">
        <v>0</v>
      </c>
      <c r="J37">
        <v>62</v>
      </c>
      <c r="K37">
        <v>1100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35">
      <c r="A38">
        <v>268435455</v>
      </c>
      <c r="B38">
        <v>35</v>
      </c>
      <c r="C38">
        <v>1821152633</v>
      </c>
      <c r="D38">
        <v>0</v>
      </c>
      <c r="E38">
        <v>1000</v>
      </c>
      <c r="F38">
        <v>538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35">
      <c r="A39">
        <v>268435455</v>
      </c>
      <c r="B39">
        <v>36</v>
      </c>
      <c r="C39">
        <v>1821152741</v>
      </c>
      <c r="D39">
        <v>0</v>
      </c>
      <c r="E39">
        <v>1000</v>
      </c>
      <c r="F39">
        <v>538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35">
      <c r="A40">
        <v>268435455</v>
      </c>
      <c r="B40">
        <v>37</v>
      </c>
      <c r="C40">
        <v>1821152851</v>
      </c>
      <c r="D40">
        <v>0</v>
      </c>
      <c r="E40">
        <v>1000</v>
      </c>
      <c r="F40">
        <v>538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35">
      <c r="A41">
        <v>268435455</v>
      </c>
      <c r="B41">
        <v>38</v>
      </c>
      <c r="C41">
        <v>1821152961</v>
      </c>
      <c r="D41">
        <v>0</v>
      </c>
      <c r="E41">
        <v>1000</v>
      </c>
      <c r="F41">
        <v>538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35">
      <c r="A42">
        <v>268435455</v>
      </c>
      <c r="B42">
        <v>39</v>
      </c>
      <c r="C42">
        <v>1821153071</v>
      </c>
      <c r="D42">
        <v>0</v>
      </c>
      <c r="E42">
        <v>1000</v>
      </c>
      <c r="F42">
        <v>538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35">
      <c r="A43">
        <v>268435455</v>
      </c>
      <c r="B43">
        <v>40</v>
      </c>
      <c r="C43">
        <v>1821153181</v>
      </c>
      <c r="D43">
        <v>0</v>
      </c>
      <c r="E43">
        <v>1000</v>
      </c>
      <c r="F43">
        <v>538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35">
      <c r="A44">
        <v>268435455</v>
      </c>
      <c r="B44">
        <v>41</v>
      </c>
      <c r="C44">
        <v>1821157217</v>
      </c>
      <c r="D44">
        <v>0</v>
      </c>
      <c r="E44">
        <v>1000</v>
      </c>
      <c r="F44">
        <v>538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42</v>
      </c>
      <c r="C45">
        <v>1821157327</v>
      </c>
      <c r="D45">
        <v>0</v>
      </c>
      <c r="E45">
        <v>1000</v>
      </c>
      <c r="F45">
        <v>538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35">
      <c r="A46">
        <v>268435455</v>
      </c>
      <c r="B46">
        <v>43</v>
      </c>
      <c r="C46">
        <v>1821157437</v>
      </c>
      <c r="D46">
        <v>0</v>
      </c>
      <c r="E46">
        <v>1000</v>
      </c>
      <c r="F46">
        <v>538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35">
      <c r="A47">
        <v>268435455</v>
      </c>
      <c r="B47">
        <v>44</v>
      </c>
      <c r="C47">
        <v>1821157547</v>
      </c>
      <c r="D47">
        <v>0</v>
      </c>
      <c r="E47">
        <v>1000</v>
      </c>
      <c r="F47">
        <v>538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35">
      <c r="A48">
        <v>268435455</v>
      </c>
      <c r="B48">
        <v>45</v>
      </c>
      <c r="C48">
        <v>1821157657</v>
      </c>
      <c r="D48">
        <v>0</v>
      </c>
      <c r="E48">
        <v>1000</v>
      </c>
      <c r="F48">
        <v>538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35">
      <c r="A49">
        <v>268435455</v>
      </c>
      <c r="B49">
        <v>46</v>
      </c>
      <c r="C49">
        <v>1821157767</v>
      </c>
      <c r="D49">
        <v>0</v>
      </c>
      <c r="E49">
        <v>1000</v>
      </c>
      <c r="F49">
        <v>538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35">
      <c r="A50">
        <v>268435455</v>
      </c>
      <c r="B50">
        <v>47</v>
      </c>
      <c r="C50">
        <v>1821157877</v>
      </c>
      <c r="D50">
        <v>0</v>
      </c>
      <c r="E50">
        <v>1000</v>
      </c>
      <c r="F50">
        <v>538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35">
      <c r="A51">
        <v>268435455</v>
      </c>
      <c r="B51">
        <v>48</v>
      </c>
      <c r="C51">
        <v>1821160849</v>
      </c>
      <c r="D51">
        <v>0</v>
      </c>
      <c r="E51">
        <v>1000</v>
      </c>
      <c r="F51">
        <v>538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35">
      <c r="A52">
        <v>268435455</v>
      </c>
      <c r="B52">
        <v>49</v>
      </c>
      <c r="C52">
        <v>1821160959</v>
      </c>
      <c r="D52">
        <v>0</v>
      </c>
      <c r="E52">
        <v>1000</v>
      </c>
      <c r="F52">
        <v>538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50</v>
      </c>
      <c r="C53">
        <v>1821161069</v>
      </c>
      <c r="D53">
        <v>0</v>
      </c>
      <c r="E53">
        <v>1000</v>
      </c>
      <c r="F53">
        <v>538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35">
      <c r="A54">
        <v>268435455</v>
      </c>
      <c r="B54">
        <v>51</v>
      </c>
      <c r="C54">
        <v>1821161179</v>
      </c>
      <c r="D54">
        <v>0</v>
      </c>
      <c r="E54">
        <v>1000</v>
      </c>
      <c r="F54">
        <v>538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52</v>
      </c>
      <c r="C55">
        <v>1821161289</v>
      </c>
      <c r="D55">
        <v>0</v>
      </c>
      <c r="E55">
        <v>1000</v>
      </c>
      <c r="F55">
        <v>538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35">
      <c r="A56">
        <v>268435455</v>
      </c>
      <c r="B56">
        <v>53</v>
      </c>
      <c r="C56">
        <v>1821161399</v>
      </c>
      <c r="D56">
        <v>0</v>
      </c>
      <c r="E56">
        <v>1000</v>
      </c>
      <c r="F56">
        <v>538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35">
      <c r="A57">
        <v>268435455</v>
      </c>
      <c r="B57">
        <v>54</v>
      </c>
      <c r="C57">
        <v>1821161509</v>
      </c>
      <c r="D57">
        <v>0</v>
      </c>
      <c r="E57">
        <v>1000</v>
      </c>
      <c r="F57">
        <v>538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65</v>
      </c>
      <c r="O57">
        <v>7</v>
      </c>
      <c r="P57">
        <v>0</v>
      </c>
      <c r="Q57">
        <v>268435454</v>
      </c>
    </row>
    <row r="58" spans="1:17" x14ac:dyDescent="0.35">
      <c r="A58">
        <v>268435455</v>
      </c>
      <c r="B58">
        <v>55</v>
      </c>
      <c r="C58">
        <v>1821161619</v>
      </c>
      <c r="D58">
        <v>0</v>
      </c>
      <c r="E58">
        <v>1000</v>
      </c>
      <c r="F58">
        <v>538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66</v>
      </c>
      <c r="O58">
        <v>13</v>
      </c>
      <c r="P58">
        <v>0</v>
      </c>
      <c r="Q58">
        <v>268435454</v>
      </c>
    </row>
    <row r="59" spans="1:17" x14ac:dyDescent="0.35">
      <c r="A59">
        <v>268435455</v>
      </c>
      <c r="B59">
        <v>56</v>
      </c>
      <c r="C59">
        <v>1821164249</v>
      </c>
      <c r="D59">
        <v>0</v>
      </c>
      <c r="E59">
        <v>1000</v>
      </c>
      <c r="F59">
        <v>538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67</v>
      </c>
      <c r="O59">
        <v>33</v>
      </c>
      <c r="P59">
        <v>0</v>
      </c>
      <c r="Q59">
        <v>268435454</v>
      </c>
    </row>
    <row r="60" spans="1:17" x14ac:dyDescent="0.35">
      <c r="A60">
        <v>268435455</v>
      </c>
      <c r="B60">
        <v>57</v>
      </c>
      <c r="C60">
        <v>1821166961</v>
      </c>
      <c r="D60">
        <v>0</v>
      </c>
      <c r="E60">
        <v>1000</v>
      </c>
      <c r="F60">
        <v>538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68</v>
      </c>
      <c r="O60">
        <v>20</v>
      </c>
      <c r="P60">
        <v>0</v>
      </c>
      <c r="Q60">
        <v>268435454</v>
      </c>
    </row>
    <row r="61" spans="1:17" x14ac:dyDescent="0.35">
      <c r="A61">
        <v>268435455</v>
      </c>
      <c r="B61">
        <v>58</v>
      </c>
      <c r="C61">
        <v>1821167071</v>
      </c>
      <c r="D61">
        <v>0</v>
      </c>
      <c r="E61">
        <v>1000</v>
      </c>
      <c r="F61">
        <v>538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69</v>
      </c>
      <c r="O61">
        <v>40</v>
      </c>
      <c r="P61">
        <v>0</v>
      </c>
      <c r="Q61">
        <v>268435454</v>
      </c>
    </row>
    <row r="62" spans="1:17" x14ac:dyDescent="0.35">
      <c r="A62">
        <v>268435455</v>
      </c>
      <c r="B62">
        <v>59</v>
      </c>
      <c r="C62">
        <v>1821167181</v>
      </c>
      <c r="D62">
        <v>0</v>
      </c>
      <c r="E62">
        <v>1000</v>
      </c>
      <c r="F62">
        <v>538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70</v>
      </c>
      <c r="O62">
        <v>33</v>
      </c>
      <c r="P62">
        <v>0</v>
      </c>
      <c r="Q62">
        <v>268435454</v>
      </c>
    </row>
    <row r="63" spans="1:17" x14ac:dyDescent="0.35">
      <c r="A63">
        <v>268435455</v>
      </c>
      <c r="B63">
        <v>60</v>
      </c>
      <c r="C63">
        <v>1821169889</v>
      </c>
      <c r="D63">
        <v>0</v>
      </c>
      <c r="E63">
        <v>1000</v>
      </c>
      <c r="F63">
        <v>538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71</v>
      </c>
      <c r="O63">
        <v>53</v>
      </c>
      <c r="P63">
        <v>0</v>
      </c>
      <c r="Q63">
        <v>268435454</v>
      </c>
    </row>
    <row r="64" spans="1:17" x14ac:dyDescent="0.35">
      <c r="A64">
        <v>268435455</v>
      </c>
      <c r="B64">
        <v>61</v>
      </c>
      <c r="C64">
        <v>1821169999</v>
      </c>
      <c r="D64">
        <v>0</v>
      </c>
      <c r="E64">
        <v>1000</v>
      </c>
      <c r="F64">
        <v>538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72</v>
      </c>
      <c r="O64">
        <v>56</v>
      </c>
      <c r="P64">
        <v>0</v>
      </c>
      <c r="Q64">
        <v>268435454</v>
      </c>
    </row>
    <row r="65" spans="1:17" x14ac:dyDescent="0.35">
      <c r="A65">
        <v>268435455</v>
      </c>
      <c r="B65">
        <v>62</v>
      </c>
      <c r="C65">
        <v>1821170109</v>
      </c>
      <c r="D65">
        <v>0</v>
      </c>
      <c r="E65">
        <v>1000</v>
      </c>
      <c r="F65">
        <v>538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73</v>
      </c>
      <c r="O65">
        <v>12</v>
      </c>
      <c r="P65">
        <v>0</v>
      </c>
      <c r="Q65">
        <v>268435454</v>
      </c>
    </row>
    <row r="66" spans="1:17" x14ac:dyDescent="0.35">
      <c r="A66">
        <v>268435455</v>
      </c>
      <c r="B66">
        <v>63</v>
      </c>
      <c r="C66">
        <v>1821170219</v>
      </c>
      <c r="D66">
        <v>0</v>
      </c>
      <c r="E66">
        <v>1000</v>
      </c>
      <c r="F66">
        <v>538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74</v>
      </c>
      <c r="O66">
        <v>40</v>
      </c>
      <c r="P66">
        <v>0</v>
      </c>
      <c r="Q66">
        <v>268435454</v>
      </c>
    </row>
    <row r="67" spans="1:17" x14ac:dyDescent="0.35">
      <c r="A67">
        <v>268435455</v>
      </c>
      <c r="B67">
        <v>64</v>
      </c>
      <c r="C67">
        <v>1821170329</v>
      </c>
      <c r="D67">
        <v>0</v>
      </c>
      <c r="E67">
        <v>1000</v>
      </c>
      <c r="F67">
        <v>538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75</v>
      </c>
      <c r="O67">
        <v>58</v>
      </c>
      <c r="P67">
        <v>0</v>
      </c>
      <c r="Q67">
        <v>268435454</v>
      </c>
    </row>
    <row r="68" spans="1:17" x14ac:dyDescent="0.35">
      <c r="A68">
        <v>268435455</v>
      </c>
      <c r="B68">
        <v>65</v>
      </c>
      <c r="C68">
        <v>1821172841</v>
      </c>
      <c r="D68">
        <v>0</v>
      </c>
      <c r="E68">
        <v>1000</v>
      </c>
      <c r="F68">
        <v>538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76</v>
      </c>
      <c r="O68">
        <v>737</v>
      </c>
      <c r="P68">
        <v>0</v>
      </c>
      <c r="Q68">
        <v>268435454</v>
      </c>
    </row>
    <row r="69" spans="1:17" x14ac:dyDescent="0.35">
      <c r="A69">
        <v>268435455</v>
      </c>
      <c r="B69">
        <v>66</v>
      </c>
      <c r="C69">
        <v>1821172951</v>
      </c>
      <c r="D69">
        <v>0</v>
      </c>
      <c r="E69">
        <v>1000</v>
      </c>
      <c r="F69">
        <v>538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77</v>
      </c>
      <c r="O69">
        <v>12562</v>
      </c>
      <c r="P69">
        <v>0</v>
      </c>
      <c r="Q69">
        <v>268435454</v>
      </c>
    </row>
    <row r="70" spans="1:17" x14ac:dyDescent="0.35">
      <c r="A70">
        <v>268435455</v>
      </c>
      <c r="B70">
        <v>67</v>
      </c>
      <c r="C70">
        <v>1821173061</v>
      </c>
      <c r="D70">
        <v>0</v>
      </c>
      <c r="E70">
        <v>1000</v>
      </c>
      <c r="F70">
        <v>538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78</v>
      </c>
      <c r="O70">
        <v>1152</v>
      </c>
      <c r="P70">
        <v>0</v>
      </c>
      <c r="Q70">
        <v>268435454</v>
      </c>
    </row>
    <row r="71" spans="1:17" x14ac:dyDescent="0.35">
      <c r="A71">
        <v>268435455</v>
      </c>
      <c r="B71">
        <v>68</v>
      </c>
      <c r="C71">
        <v>1821173171</v>
      </c>
      <c r="D71">
        <v>0</v>
      </c>
      <c r="E71">
        <v>1000</v>
      </c>
      <c r="F71">
        <v>538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79</v>
      </c>
      <c r="O71">
        <v>2730</v>
      </c>
      <c r="P71">
        <v>0</v>
      </c>
      <c r="Q71">
        <v>268435454</v>
      </c>
    </row>
    <row r="72" spans="1:17" x14ac:dyDescent="0.35">
      <c r="A72">
        <v>268435455</v>
      </c>
      <c r="B72">
        <v>69</v>
      </c>
      <c r="C72">
        <v>1821175793</v>
      </c>
      <c r="D72">
        <v>0</v>
      </c>
      <c r="E72">
        <v>1000</v>
      </c>
      <c r="F72">
        <v>538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128</v>
      </c>
      <c r="O72">
        <v>2570</v>
      </c>
      <c r="P72">
        <v>0</v>
      </c>
      <c r="Q72">
        <v>268435454</v>
      </c>
    </row>
    <row r="73" spans="1:17" x14ac:dyDescent="0.35">
      <c r="A73">
        <v>268435455</v>
      </c>
      <c r="B73">
        <v>70</v>
      </c>
      <c r="C73">
        <v>1821175903</v>
      </c>
      <c r="D73">
        <v>0</v>
      </c>
      <c r="E73">
        <v>1000</v>
      </c>
      <c r="F73">
        <v>538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130</v>
      </c>
      <c r="O73">
        <v>2547</v>
      </c>
      <c r="P73">
        <v>0</v>
      </c>
      <c r="Q73">
        <v>268435454</v>
      </c>
    </row>
    <row r="74" spans="1:17" x14ac:dyDescent="0.35">
      <c r="A74">
        <v>268435455</v>
      </c>
      <c r="B74">
        <v>71</v>
      </c>
      <c r="C74">
        <v>1821176013</v>
      </c>
      <c r="D74">
        <v>0</v>
      </c>
      <c r="E74">
        <v>1000</v>
      </c>
      <c r="F74">
        <v>538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132</v>
      </c>
      <c r="O74">
        <v>2570</v>
      </c>
      <c r="P74">
        <v>0</v>
      </c>
      <c r="Q74">
        <v>268435454</v>
      </c>
    </row>
    <row r="75" spans="1:17" x14ac:dyDescent="0.35">
      <c r="A75">
        <v>268435455</v>
      </c>
      <c r="B75">
        <v>72</v>
      </c>
      <c r="C75">
        <v>1821179913</v>
      </c>
      <c r="D75">
        <v>0</v>
      </c>
      <c r="E75">
        <v>1000</v>
      </c>
      <c r="F75">
        <v>538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134</v>
      </c>
      <c r="O75">
        <v>2575</v>
      </c>
      <c r="P75">
        <v>0</v>
      </c>
      <c r="Q75">
        <v>268435454</v>
      </c>
    </row>
    <row r="76" spans="1:17" x14ac:dyDescent="0.35">
      <c r="A76">
        <v>268435455</v>
      </c>
      <c r="B76">
        <v>73</v>
      </c>
      <c r="C76">
        <v>1821180023</v>
      </c>
      <c r="D76">
        <v>0</v>
      </c>
      <c r="E76">
        <v>1000</v>
      </c>
      <c r="F76">
        <v>538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136</v>
      </c>
      <c r="O76">
        <v>2581</v>
      </c>
      <c r="P76">
        <v>0</v>
      </c>
      <c r="Q76">
        <v>268435454</v>
      </c>
    </row>
    <row r="77" spans="1:17" x14ac:dyDescent="0.35">
      <c r="A77">
        <v>268435455</v>
      </c>
      <c r="B77">
        <v>74</v>
      </c>
      <c r="C77">
        <v>1821180133</v>
      </c>
      <c r="D77">
        <v>0</v>
      </c>
      <c r="E77">
        <v>1000</v>
      </c>
      <c r="F77">
        <v>538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138</v>
      </c>
      <c r="O77">
        <v>2580</v>
      </c>
      <c r="P77">
        <v>0</v>
      </c>
      <c r="Q77">
        <v>268435454</v>
      </c>
    </row>
    <row r="78" spans="1:17" x14ac:dyDescent="0.35">
      <c r="A78">
        <v>268435455</v>
      </c>
      <c r="B78">
        <v>75</v>
      </c>
      <c r="C78">
        <v>1821180243</v>
      </c>
      <c r="D78">
        <v>0</v>
      </c>
      <c r="E78">
        <v>1000</v>
      </c>
      <c r="F78">
        <v>538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140</v>
      </c>
      <c r="O78">
        <v>2555</v>
      </c>
      <c r="P78">
        <v>0</v>
      </c>
      <c r="Q78">
        <v>268435454</v>
      </c>
    </row>
    <row r="79" spans="1:17" x14ac:dyDescent="0.35">
      <c r="A79">
        <v>268435455</v>
      </c>
      <c r="B79">
        <v>76</v>
      </c>
      <c r="C79">
        <v>1821180353</v>
      </c>
      <c r="D79">
        <v>0</v>
      </c>
      <c r="E79">
        <v>1000</v>
      </c>
      <c r="F79">
        <v>538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142</v>
      </c>
      <c r="O79">
        <v>2596</v>
      </c>
      <c r="P79">
        <v>0</v>
      </c>
      <c r="Q79">
        <v>268435454</v>
      </c>
    </row>
    <row r="80" spans="1:17" x14ac:dyDescent="0.35">
      <c r="A80">
        <v>268435455</v>
      </c>
      <c r="B80">
        <v>77</v>
      </c>
      <c r="C80">
        <v>1821183041</v>
      </c>
      <c r="D80">
        <v>0</v>
      </c>
      <c r="E80">
        <v>1000</v>
      </c>
      <c r="F80">
        <v>538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144</v>
      </c>
      <c r="O80">
        <v>2581</v>
      </c>
      <c r="P80">
        <v>0</v>
      </c>
      <c r="Q80">
        <v>268435454</v>
      </c>
    </row>
    <row r="81" spans="1:17" x14ac:dyDescent="0.35">
      <c r="A81">
        <v>268435455</v>
      </c>
      <c r="B81">
        <v>78</v>
      </c>
      <c r="C81">
        <v>1821183151</v>
      </c>
      <c r="D81">
        <v>0</v>
      </c>
      <c r="E81">
        <v>1000</v>
      </c>
      <c r="F81">
        <v>538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146</v>
      </c>
      <c r="O81">
        <v>2564</v>
      </c>
      <c r="P81">
        <v>0</v>
      </c>
      <c r="Q81">
        <v>268435454</v>
      </c>
    </row>
    <row r="82" spans="1:17" x14ac:dyDescent="0.35">
      <c r="A82">
        <v>268435455</v>
      </c>
      <c r="B82">
        <v>79</v>
      </c>
      <c r="C82">
        <v>1821183261</v>
      </c>
      <c r="D82">
        <v>0</v>
      </c>
      <c r="E82">
        <v>1000</v>
      </c>
      <c r="F82">
        <v>538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148</v>
      </c>
      <c r="O82">
        <v>2581</v>
      </c>
      <c r="P82">
        <v>0</v>
      </c>
      <c r="Q82">
        <v>268435454</v>
      </c>
    </row>
    <row r="83" spans="1:17" x14ac:dyDescent="0.35">
      <c r="A83">
        <v>268435455</v>
      </c>
      <c r="B83">
        <v>80</v>
      </c>
      <c r="C83">
        <v>1821183371</v>
      </c>
      <c r="D83">
        <v>0</v>
      </c>
      <c r="E83">
        <v>1000</v>
      </c>
      <c r="F83">
        <v>538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150</v>
      </c>
      <c r="O83">
        <v>2527</v>
      </c>
      <c r="P83">
        <v>0</v>
      </c>
      <c r="Q83">
        <v>268435454</v>
      </c>
    </row>
    <row r="84" spans="1:17" x14ac:dyDescent="0.35">
      <c r="A84">
        <v>268435455</v>
      </c>
      <c r="B84">
        <v>81</v>
      </c>
      <c r="C84">
        <v>1821183481</v>
      </c>
      <c r="D84">
        <v>0</v>
      </c>
      <c r="E84">
        <v>1000</v>
      </c>
      <c r="F84">
        <v>538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152</v>
      </c>
      <c r="O84">
        <v>2570</v>
      </c>
      <c r="P84">
        <v>0</v>
      </c>
      <c r="Q84">
        <v>268435454</v>
      </c>
    </row>
    <row r="85" spans="1:17" x14ac:dyDescent="0.35">
      <c r="A85">
        <v>268435455</v>
      </c>
      <c r="B85">
        <v>82</v>
      </c>
      <c r="C85">
        <v>1821186945</v>
      </c>
      <c r="D85">
        <v>0</v>
      </c>
      <c r="E85">
        <v>1000</v>
      </c>
      <c r="F85">
        <v>538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154</v>
      </c>
      <c r="O85">
        <v>2545</v>
      </c>
      <c r="P85">
        <v>0</v>
      </c>
      <c r="Q85">
        <v>268435454</v>
      </c>
    </row>
    <row r="86" spans="1:17" x14ac:dyDescent="0.35">
      <c r="A86">
        <v>268435455</v>
      </c>
      <c r="B86">
        <v>83</v>
      </c>
      <c r="C86">
        <v>1821187055</v>
      </c>
      <c r="D86">
        <v>0</v>
      </c>
      <c r="E86">
        <v>1000</v>
      </c>
      <c r="F86">
        <v>538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156</v>
      </c>
      <c r="O86">
        <v>2535</v>
      </c>
      <c r="P86">
        <v>0</v>
      </c>
      <c r="Q86">
        <v>268435454</v>
      </c>
    </row>
    <row r="87" spans="1:17" x14ac:dyDescent="0.35">
      <c r="A87">
        <v>268435455</v>
      </c>
      <c r="B87">
        <v>84</v>
      </c>
      <c r="C87">
        <v>1821187165</v>
      </c>
      <c r="D87">
        <v>0</v>
      </c>
      <c r="E87">
        <v>1000</v>
      </c>
      <c r="F87">
        <v>538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158</v>
      </c>
      <c r="O87">
        <v>2580</v>
      </c>
      <c r="P87">
        <v>0</v>
      </c>
      <c r="Q87">
        <v>268435454</v>
      </c>
    </row>
    <row r="88" spans="1:17" x14ac:dyDescent="0.35">
      <c r="A88">
        <v>268435455</v>
      </c>
      <c r="B88">
        <v>85</v>
      </c>
      <c r="C88">
        <v>1821190657</v>
      </c>
      <c r="D88">
        <v>0</v>
      </c>
      <c r="E88">
        <v>1000</v>
      </c>
      <c r="F88">
        <v>538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256</v>
      </c>
      <c r="O88">
        <v>2530</v>
      </c>
      <c r="P88">
        <v>0</v>
      </c>
      <c r="Q88">
        <v>268435454</v>
      </c>
    </row>
    <row r="89" spans="1:17" x14ac:dyDescent="0.35">
      <c r="A89">
        <v>268435455</v>
      </c>
      <c r="B89">
        <v>86</v>
      </c>
      <c r="C89">
        <v>1821190767</v>
      </c>
      <c r="D89">
        <v>0</v>
      </c>
      <c r="E89">
        <v>1000</v>
      </c>
      <c r="F89">
        <v>538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258</v>
      </c>
      <c r="O89">
        <v>2538</v>
      </c>
      <c r="P89">
        <v>0</v>
      </c>
      <c r="Q89">
        <v>268435454</v>
      </c>
    </row>
    <row r="90" spans="1:17" x14ac:dyDescent="0.35">
      <c r="A90">
        <v>268435455</v>
      </c>
      <c r="B90">
        <v>87</v>
      </c>
      <c r="C90">
        <v>1821190877</v>
      </c>
      <c r="D90">
        <v>0</v>
      </c>
      <c r="E90">
        <v>1000</v>
      </c>
      <c r="F90">
        <v>538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260</v>
      </c>
      <c r="O90">
        <v>2530</v>
      </c>
      <c r="P90">
        <v>0</v>
      </c>
      <c r="Q90">
        <v>268435454</v>
      </c>
    </row>
    <row r="91" spans="1:17" x14ac:dyDescent="0.35">
      <c r="A91">
        <v>268435455</v>
      </c>
      <c r="B91">
        <v>88</v>
      </c>
      <c r="C91">
        <v>1821190987</v>
      </c>
      <c r="D91">
        <v>0</v>
      </c>
      <c r="E91">
        <v>1000</v>
      </c>
      <c r="F91">
        <v>538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262</v>
      </c>
      <c r="O91">
        <v>2502</v>
      </c>
      <c r="P91">
        <v>0</v>
      </c>
      <c r="Q91">
        <v>268435454</v>
      </c>
    </row>
    <row r="92" spans="1:17" x14ac:dyDescent="0.35">
      <c r="A92">
        <v>268435455</v>
      </c>
      <c r="B92">
        <v>89</v>
      </c>
      <c r="C92">
        <v>1821191097</v>
      </c>
      <c r="D92">
        <v>0</v>
      </c>
      <c r="E92">
        <v>1000</v>
      </c>
      <c r="F92">
        <v>538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264</v>
      </c>
      <c r="O92">
        <v>2534</v>
      </c>
      <c r="P92">
        <v>0</v>
      </c>
      <c r="Q92">
        <v>268435454</v>
      </c>
    </row>
    <row r="93" spans="1:17" x14ac:dyDescent="0.35">
      <c r="A93">
        <v>268435455</v>
      </c>
      <c r="B93">
        <v>90</v>
      </c>
      <c r="C93">
        <v>1821193529</v>
      </c>
      <c r="D93">
        <v>0</v>
      </c>
      <c r="E93">
        <v>1000</v>
      </c>
      <c r="F93">
        <v>538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266</v>
      </c>
      <c r="O93">
        <v>2520</v>
      </c>
      <c r="P93">
        <v>0</v>
      </c>
      <c r="Q93">
        <v>268435454</v>
      </c>
    </row>
    <row r="94" spans="1:17" x14ac:dyDescent="0.35">
      <c r="A94">
        <v>268435455</v>
      </c>
      <c r="B94">
        <v>91</v>
      </c>
      <c r="C94">
        <v>1821193639</v>
      </c>
      <c r="D94">
        <v>0</v>
      </c>
      <c r="E94">
        <v>1000</v>
      </c>
      <c r="F94">
        <v>538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268</v>
      </c>
      <c r="O94">
        <v>2518</v>
      </c>
      <c r="P94">
        <v>0</v>
      </c>
      <c r="Q94">
        <v>268435454</v>
      </c>
    </row>
    <row r="95" spans="1:17" x14ac:dyDescent="0.35">
      <c r="A95">
        <v>268435455</v>
      </c>
      <c r="B95">
        <v>92</v>
      </c>
      <c r="C95">
        <v>1821193749</v>
      </c>
      <c r="D95">
        <v>0</v>
      </c>
      <c r="E95">
        <v>1000</v>
      </c>
      <c r="F95">
        <v>538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270</v>
      </c>
      <c r="O95">
        <v>2500</v>
      </c>
      <c r="P95">
        <v>0</v>
      </c>
      <c r="Q95">
        <v>268435454</v>
      </c>
    </row>
    <row r="96" spans="1:17" x14ac:dyDescent="0.35">
      <c r="A96">
        <v>268435455</v>
      </c>
      <c r="B96">
        <v>93</v>
      </c>
      <c r="C96">
        <v>1821193859</v>
      </c>
      <c r="D96">
        <v>0</v>
      </c>
      <c r="E96">
        <v>1000</v>
      </c>
      <c r="F96">
        <v>538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272</v>
      </c>
      <c r="O96">
        <v>2536</v>
      </c>
      <c r="P96">
        <v>0</v>
      </c>
      <c r="Q96">
        <v>268435454</v>
      </c>
    </row>
    <row r="97" spans="1:17" x14ac:dyDescent="0.35">
      <c r="A97">
        <v>268435455</v>
      </c>
      <c r="B97">
        <v>94</v>
      </c>
      <c r="C97">
        <v>1821196449</v>
      </c>
      <c r="D97">
        <v>0</v>
      </c>
      <c r="E97">
        <v>1000</v>
      </c>
      <c r="F97">
        <v>538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274</v>
      </c>
      <c r="O97">
        <v>2546</v>
      </c>
      <c r="P97">
        <v>0</v>
      </c>
      <c r="Q97">
        <v>268435454</v>
      </c>
    </row>
    <row r="98" spans="1:17" x14ac:dyDescent="0.35">
      <c r="A98">
        <v>268435455</v>
      </c>
      <c r="B98">
        <v>95</v>
      </c>
      <c r="C98">
        <v>1821196559</v>
      </c>
      <c r="D98">
        <v>0</v>
      </c>
      <c r="E98">
        <v>1000</v>
      </c>
      <c r="F98">
        <v>538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276</v>
      </c>
      <c r="O98">
        <v>2550</v>
      </c>
      <c r="P98">
        <v>0</v>
      </c>
      <c r="Q98">
        <v>268435454</v>
      </c>
    </row>
    <row r="99" spans="1:17" x14ac:dyDescent="0.35">
      <c r="A99">
        <v>268435455</v>
      </c>
      <c r="B99">
        <v>96</v>
      </c>
      <c r="C99">
        <v>1821196669</v>
      </c>
      <c r="D99">
        <v>0</v>
      </c>
      <c r="E99">
        <v>1000</v>
      </c>
      <c r="F99">
        <v>538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278</v>
      </c>
      <c r="O99">
        <v>2526</v>
      </c>
      <c r="P99">
        <v>0</v>
      </c>
      <c r="Q99">
        <v>268435454</v>
      </c>
    </row>
    <row r="100" spans="1:17" x14ac:dyDescent="0.35">
      <c r="A100">
        <v>268435455</v>
      </c>
      <c r="B100">
        <v>97</v>
      </c>
      <c r="C100">
        <v>1821200529</v>
      </c>
      <c r="D100">
        <v>0</v>
      </c>
      <c r="E100">
        <v>1000</v>
      </c>
      <c r="F100">
        <v>538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280</v>
      </c>
      <c r="O100">
        <v>2475</v>
      </c>
      <c r="P100">
        <v>0</v>
      </c>
      <c r="Q100">
        <v>268435454</v>
      </c>
    </row>
    <row r="101" spans="1:17" x14ac:dyDescent="0.35">
      <c r="A101">
        <v>268435455</v>
      </c>
      <c r="B101">
        <v>98</v>
      </c>
      <c r="C101">
        <v>1821200639</v>
      </c>
      <c r="D101">
        <v>0</v>
      </c>
      <c r="E101">
        <v>1000</v>
      </c>
      <c r="F101">
        <v>538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282</v>
      </c>
      <c r="O101">
        <v>2493</v>
      </c>
      <c r="P101">
        <v>0</v>
      </c>
      <c r="Q101">
        <v>268435454</v>
      </c>
    </row>
    <row r="102" spans="1:17" x14ac:dyDescent="0.35">
      <c r="A102">
        <v>268435455</v>
      </c>
      <c r="B102">
        <v>99</v>
      </c>
      <c r="C102">
        <v>1821200749</v>
      </c>
      <c r="D102">
        <v>0</v>
      </c>
      <c r="E102">
        <v>1000</v>
      </c>
      <c r="F102">
        <v>538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284</v>
      </c>
      <c r="O102">
        <v>2487</v>
      </c>
      <c r="P102">
        <v>0</v>
      </c>
      <c r="Q102">
        <v>268435454</v>
      </c>
    </row>
    <row r="103" spans="1:17" x14ac:dyDescent="0.35">
      <c r="A103">
        <v>268435455</v>
      </c>
      <c r="B103">
        <v>100</v>
      </c>
      <c r="C103">
        <v>1821200859</v>
      </c>
      <c r="D103">
        <v>0</v>
      </c>
      <c r="E103">
        <v>1000</v>
      </c>
      <c r="F103">
        <v>538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286</v>
      </c>
      <c r="O103">
        <v>2545</v>
      </c>
      <c r="P103">
        <v>0</v>
      </c>
      <c r="Q103">
        <v>268435454</v>
      </c>
    </row>
    <row r="104" spans="1:17" x14ac:dyDescent="0.35">
      <c r="A104">
        <v>268435455</v>
      </c>
      <c r="B104">
        <v>101</v>
      </c>
      <c r="C104">
        <v>1821203257</v>
      </c>
      <c r="D104">
        <v>0</v>
      </c>
      <c r="E104">
        <v>1000</v>
      </c>
      <c r="F104">
        <v>538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384</v>
      </c>
      <c r="O104">
        <v>2620</v>
      </c>
      <c r="P104">
        <v>0</v>
      </c>
      <c r="Q104">
        <v>268435454</v>
      </c>
    </row>
    <row r="105" spans="1:17" x14ac:dyDescent="0.35">
      <c r="A105">
        <v>268435455</v>
      </c>
      <c r="B105">
        <v>102</v>
      </c>
      <c r="C105">
        <v>1821203367</v>
      </c>
      <c r="D105">
        <v>0</v>
      </c>
      <c r="E105">
        <v>1000</v>
      </c>
      <c r="F105">
        <v>538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386</v>
      </c>
      <c r="O105">
        <v>2586</v>
      </c>
      <c r="P105">
        <v>0</v>
      </c>
      <c r="Q105">
        <v>268435454</v>
      </c>
    </row>
    <row r="106" spans="1:17" x14ac:dyDescent="0.35">
      <c r="A106">
        <v>268435455</v>
      </c>
      <c r="B106">
        <v>103</v>
      </c>
      <c r="C106">
        <v>1821203477</v>
      </c>
      <c r="D106">
        <v>0</v>
      </c>
      <c r="E106">
        <v>1000</v>
      </c>
      <c r="F106">
        <v>538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388</v>
      </c>
      <c r="O106">
        <v>2570</v>
      </c>
      <c r="P106">
        <v>0</v>
      </c>
      <c r="Q106">
        <v>268435454</v>
      </c>
    </row>
    <row r="107" spans="1:17" x14ac:dyDescent="0.35">
      <c r="A107">
        <v>268435455</v>
      </c>
      <c r="B107">
        <v>104</v>
      </c>
      <c r="C107">
        <v>1821203587</v>
      </c>
      <c r="D107">
        <v>0</v>
      </c>
      <c r="E107">
        <v>1000</v>
      </c>
      <c r="F107">
        <v>538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390</v>
      </c>
      <c r="O107">
        <v>2603</v>
      </c>
      <c r="P107">
        <v>0</v>
      </c>
      <c r="Q107">
        <v>268435454</v>
      </c>
    </row>
    <row r="108" spans="1:17" x14ac:dyDescent="0.35">
      <c r="A108">
        <v>268435455</v>
      </c>
      <c r="B108">
        <v>105</v>
      </c>
      <c r="C108">
        <v>1821203697</v>
      </c>
      <c r="D108">
        <v>0</v>
      </c>
      <c r="E108">
        <v>1000</v>
      </c>
      <c r="F108">
        <v>538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392</v>
      </c>
      <c r="O108">
        <v>2608</v>
      </c>
      <c r="P108">
        <v>0</v>
      </c>
      <c r="Q108">
        <v>268435454</v>
      </c>
    </row>
    <row r="109" spans="1:17" x14ac:dyDescent="0.35">
      <c r="A109">
        <v>268435455</v>
      </c>
      <c r="B109">
        <v>106</v>
      </c>
      <c r="C109">
        <v>1821203807</v>
      </c>
      <c r="D109">
        <v>0</v>
      </c>
      <c r="E109">
        <v>1000</v>
      </c>
      <c r="F109">
        <v>538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394</v>
      </c>
      <c r="O109">
        <v>2598</v>
      </c>
      <c r="P109">
        <v>0</v>
      </c>
      <c r="Q109">
        <v>268435454</v>
      </c>
    </row>
    <row r="110" spans="1:17" x14ac:dyDescent="0.35">
      <c r="A110">
        <v>268435455</v>
      </c>
      <c r="B110">
        <v>107</v>
      </c>
      <c r="C110">
        <v>1821203917</v>
      </c>
      <c r="D110">
        <v>0</v>
      </c>
      <c r="E110">
        <v>1000</v>
      </c>
      <c r="F110">
        <v>538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396</v>
      </c>
      <c r="O110">
        <v>2581</v>
      </c>
      <c r="P110">
        <v>0</v>
      </c>
      <c r="Q110">
        <v>268435454</v>
      </c>
    </row>
    <row r="111" spans="1:17" x14ac:dyDescent="0.35">
      <c r="A111">
        <v>268435455</v>
      </c>
      <c r="B111">
        <v>108</v>
      </c>
      <c r="C111">
        <v>1821204027</v>
      </c>
      <c r="D111">
        <v>0</v>
      </c>
      <c r="E111">
        <v>1000</v>
      </c>
      <c r="F111">
        <v>538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398</v>
      </c>
      <c r="O111">
        <v>2620</v>
      </c>
      <c r="P111">
        <v>0</v>
      </c>
      <c r="Q111">
        <v>268435454</v>
      </c>
    </row>
    <row r="112" spans="1:17" x14ac:dyDescent="0.35">
      <c r="A112">
        <v>268435455</v>
      </c>
      <c r="B112">
        <v>109</v>
      </c>
      <c r="C112">
        <v>1821206737</v>
      </c>
      <c r="D112">
        <v>0</v>
      </c>
      <c r="E112">
        <v>1000</v>
      </c>
      <c r="F112">
        <v>538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400</v>
      </c>
      <c r="O112">
        <v>2620</v>
      </c>
      <c r="P112">
        <v>0</v>
      </c>
      <c r="Q112">
        <v>268435454</v>
      </c>
    </row>
    <row r="113" spans="1:17" x14ac:dyDescent="0.35">
      <c r="A113">
        <v>268435455</v>
      </c>
      <c r="B113">
        <v>110</v>
      </c>
      <c r="C113">
        <v>1821206847</v>
      </c>
      <c r="D113">
        <v>0</v>
      </c>
      <c r="E113">
        <v>1000</v>
      </c>
      <c r="F113">
        <v>538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402</v>
      </c>
      <c r="O113">
        <v>2608</v>
      </c>
      <c r="P113">
        <v>0</v>
      </c>
      <c r="Q113">
        <v>268435454</v>
      </c>
    </row>
    <row r="114" spans="1:17" x14ac:dyDescent="0.35">
      <c r="A114">
        <v>268435455</v>
      </c>
      <c r="B114">
        <v>111</v>
      </c>
      <c r="C114">
        <v>1821206957</v>
      </c>
      <c r="D114">
        <v>0</v>
      </c>
      <c r="E114">
        <v>1000</v>
      </c>
      <c r="F114">
        <v>538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404</v>
      </c>
      <c r="O114">
        <v>2621</v>
      </c>
      <c r="P114">
        <v>0</v>
      </c>
      <c r="Q114">
        <v>268435454</v>
      </c>
    </row>
    <row r="115" spans="1:17" x14ac:dyDescent="0.35">
      <c r="A115">
        <v>268435455</v>
      </c>
      <c r="B115">
        <v>112</v>
      </c>
      <c r="C115">
        <v>1821207067</v>
      </c>
      <c r="D115">
        <v>0</v>
      </c>
      <c r="E115">
        <v>1000</v>
      </c>
      <c r="F115">
        <v>538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406</v>
      </c>
      <c r="O115">
        <v>2581</v>
      </c>
      <c r="P115">
        <v>0</v>
      </c>
      <c r="Q115">
        <v>268435454</v>
      </c>
    </row>
    <row r="116" spans="1:17" x14ac:dyDescent="0.35">
      <c r="A116">
        <v>268435455</v>
      </c>
      <c r="B116">
        <v>113</v>
      </c>
      <c r="C116">
        <v>1821207177</v>
      </c>
      <c r="D116">
        <v>0</v>
      </c>
      <c r="E116">
        <v>1000</v>
      </c>
      <c r="F116">
        <v>538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408</v>
      </c>
      <c r="O116">
        <v>2615</v>
      </c>
      <c r="P116">
        <v>0</v>
      </c>
      <c r="Q116">
        <v>268435454</v>
      </c>
    </row>
    <row r="117" spans="1:17" x14ac:dyDescent="0.35">
      <c r="A117">
        <v>268435455</v>
      </c>
      <c r="B117">
        <v>114</v>
      </c>
      <c r="C117">
        <v>1821207287</v>
      </c>
      <c r="D117">
        <v>0</v>
      </c>
      <c r="E117">
        <v>1000</v>
      </c>
      <c r="F117">
        <v>538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410</v>
      </c>
      <c r="O117">
        <v>2572</v>
      </c>
      <c r="P117">
        <v>0</v>
      </c>
      <c r="Q117">
        <v>268435454</v>
      </c>
    </row>
    <row r="118" spans="1:17" x14ac:dyDescent="0.35">
      <c r="A118">
        <v>268435455</v>
      </c>
      <c r="B118">
        <v>115</v>
      </c>
      <c r="C118">
        <v>1821207397</v>
      </c>
      <c r="D118">
        <v>0</v>
      </c>
      <c r="E118">
        <v>1000</v>
      </c>
      <c r="F118">
        <v>538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412</v>
      </c>
      <c r="O118">
        <v>2573</v>
      </c>
      <c r="P118">
        <v>0</v>
      </c>
      <c r="Q118">
        <v>268435454</v>
      </c>
    </row>
    <row r="119" spans="1:17" x14ac:dyDescent="0.35">
      <c r="A119">
        <v>268435455</v>
      </c>
      <c r="B119">
        <v>116</v>
      </c>
      <c r="C119">
        <v>1821210001</v>
      </c>
      <c r="D119">
        <v>0</v>
      </c>
      <c r="E119">
        <v>1000</v>
      </c>
      <c r="F119">
        <v>538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414</v>
      </c>
      <c r="O119">
        <v>2606</v>
      </c>
      <c r="P119">
        <v>0</v>
      </c>
      <c r="Q119">
        <v>268435454</v>
      </c>
    </row>
    <row r="120" spans="1:17" x14ac:dyDescent="0.35">
      <c r="A120">
        <v>268435455</v>
      </c>
      <c r="B120">
        <v>117</v>
      </c>
      <c r="C120">
        <v>1821210111</v>
      </c>
      <c r="D120">
        <v>0</v>
      </c>
      <c r="E120">
        <v>1000</v>
      </c>
      <c r="F120">
        <v>538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512</v>
      </c>
      <c r="O120">
        <v>2568</v>
      </c>
      <c r="P120">
        <v>0</v>
      </c>
      <c r="Q120">
        <v>268435454</v>
      </c>
    </row>
    <row r="121" spans="1:17" x14ac:dyDescent="0.35">
      <c r="A121">
        <v>268435455</v>
      </c>
      <c r="B121">
        <v>118</v>
      </c>
      <c r="C121">
        <v>1821210221</v>
      </c>
      <c r="D121">
        <v>0</v>
      </c>
      <c r="E121">
        <v>1000</v>
      </c>
      <c r="F121">
        <v>538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514</v>
      </c>
      <c r="O121">
        <v>2546</v>
      </c>
      <c r="P121">
        <v>0</v>
      </c>
      <c r="Q121">
        <v>268435454</v>
      </c>
    </row>
    <row r="122" spans="1:17" x14ac:dyDescent="0.35">
      <c r="A122">
        <v>268435455</v>
      </c>
      <c r="B122">
        <v>119</v>
      </c>
      <c r="C122">
        <v>1821210331</v>
      </c>
      <c r="D122">
        <v>0</v>
      </c>
      <c r="E122">
        <v>1000</v>
      </c>
      <c r="F122">
        <v>538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516</v>
      </c>
      <c r="O122">
        <v>2565</v>
      </c>
      <c r="P122">
        <v>0</v>
      </c>
      <c r="Q122">
        <v>268435454</v>
      </c>
    </row>
    <row r="123" spans="1:17" x14ac:dyDescent="0.35">
      <c r="A123">
        <v>268435455</v>
      </c>
      <c r="B123">
        <v>120</v>
      </c>
      <c r="C123">
        <v>1821210441</v>
      </c>
      <c r="D123">
        <v>0</v>
      </c>
      <c r="E123">
        <v>1000</v>
      </c>
      <c r="F123">
        <v>538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518</v>
      </c>
      <c r="O123">
        <v>2570</v>
      </c>
      <c r="P123">
        <v>0</v>
      </c>
      <c r="Q123">
        <v>268435454</v>
      </c>
    </row>
    <row r="124" spans="1:17" x14ac:dyDescent="0.35">
      <c r="A124">
        <v>268435455</v>
      </c>
      <c r="B124">
        <v>121</v>
      </c>
      <c r="C124">
        <v>1821210551</v>
      </c>
      <c r="D124">
        <v>0</v>
      </c>
      <c r="E124">
        <v>1000</v>
      </c>
      <c r="F124">
        <v>538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520</v>
      </c>
      <c r="O124">
        <v>2530</v>
      </c>
      <c r="P124">
        <v>0</v>
      </c>
      <c r="Q124">
        <v>268435454</v>
      </c>
    </row>
    <row r="125" spans="1:17" x14ac:dyDescent="0.35">
      <c r="A125">
        <v>268435455</v>
      </c>
      <c r="B125">
        <v>122</v>
      </c>
      <c r="C125">
        <v>1821210661</v>
      </c>
      <c r="D125">
        <v>0</v>
      </c>
      <c r="E125">
        <v>1000</v>
      </c>
      <c r="F125">
        <v>538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522</v>
      </c>
      <c r="O125">
        <v>2520</v>
      </c>
      <c r="P125">
        <v>0</v>
      </c>
      <c r="Q125">
        <v>268435454</v>
      </c>
    </row>
    <row r="126" spans="1:17" x14ac:dyDescent="0.35">
      <c r="A126">
        <v>268435455</v>
      </c>
      <c r="B126">
        <v>123</v>
      </c>
      <c r="C126">
        <v>1821213217</v>
      </c>
      <c r="D126">
        <v>0</v>
      </c>
      <c r="E126">
        <v>1000</v>
      </c>
      <c r="F126">
        <v>538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524</v>
      </c>
      <c r="O126">
        <v>2530</v>
      </c>
      <c r="P126">
        <v>0</v>
      </c>
      <c r="Q126">
        <v>268435454</v>
      </c>
    </row>
    <row r="127" spans="1:17" x14ac:dyDescent="0.35">
      <c r="A127">
        <v>268435455</v>
      </c>
      <c r="B127">
        <v>124</v>
      </c>
      <c r="C127">
        <v>1821213327</v>
      </c>
      <c r="D127">
        <v>0</v>
      </c>
      <c r="E127">
        <v>1000</v>
      </c>
      <c r="F127">
        <v>538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526</v>
      </c>
      <c r="O127">
        <v>2555</v>
      </c>
      <c r="P127">
        <v>0</v>
      </c>
      <c r="Q127">
        <v>268435454</v>
      </c>
    </row>
    <row r="128" spans="1:17" x14ac:dyDescent="0.35">
      <c r="A128">
        <v>268435455</v>
      </c>
      <c r="B128">
        <v>125</v>
      </c>
      <c r="C128">
        <v>1821213437</v>
      </c>
      <c r="D128">
        <v>0</v>
      </c>
      <c r="E128">
        <v>1000</v>
      </c>
      <c r="F128">
        <v>538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528</v>
      </c>
      <c r="O128">
        <v>2558</v>
      </c>
      <c r="P128">
        <v>0</v>
      </c>
      <c r="Q128">
        <v>268435454</v>
      </c>
    </row>
    <row r="129" spans="1:17" x14ac:dyDescent="0.35">
      <c r="A129">
        <v>268435455</v>
      </c>
      <c r="B129">
        <v>126</v>
      </c>
      <c r="C129">
        <v>1821213547</v>
      </c>
      <c r="D129">
        <v>0</v>
      </c>
      <c r="E129">
        <v>1000</v>
      </c>
      <c r="F129">
        <v>538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530</v>
      </c>
      <c r="O129">
        <v>2525</v>
      </c>
      <c r="P129">
        <v>0</v>
      </c>
      <c r="Q129">
        <v>268435454</v>
      </c>
    </row>
    <row r="130" spans="1:17" x14ac:dyDescent="0.35">
      <c r="A130">
        <v>268435455</v>
      </c>
      <c r="B130">
        <v>127</v>
      </c>
      <c r="C130">
        <v>1821213657</v>
      </c>
      <c r="D130">
        <v>0</v>
      </c>
      <c r="E130">
        <v>1000</v>
      </c>
      <c r="F130">
        <v>538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532</v>
      </c>
      <c r="O130">
        <v>2562</v>
      </c>
      <c r="P130">
        <v>0</v>
      </c>
      <c r="Q130">
        <v>268435454</v>
      </c>
    </row>
    <row r="131" spans="1:17" x14ac:dyDescent="0.35">
      <c r="A131">
        <v>268435455</v>
      </c>
      <c r="B131">
        <v>128</v>
      </c>
      <c r="C131">
        <v>1821213767</v>
      </c>
      <c r="D131">
        <v>0</v>
      </c>
      <c r="E131">
        <v>1000</v>
      </c>
      <c r="F131">
        <v>538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534</v>
      </c>
      <c r="O131">
        <v>2551</v>
      </c>
      <c r="P131">
        <v>0</v>
      </c>
      <c r="Q131">
        <v>268435454</v>
      </c>
    </row>
    <row r="132" spans="1:17" x14ac:dyDescent="0.35">
      <c r="A132">
        <v>268435455</v>
      </c>
      <c r="B132">
        <v>129</v>
      </c>
      <c r="C132">
        <v>1821213877</v>
      </c>
      <c r="D132">
        <v>0</v>
      </c>
      <c r="E132">
        <v>1000</v>
      </c>
      <c r="F132">
        <v>538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536</v>
      </c>
      <c r="O132">
        <v>2560</v>
      </c>
      <c r="P132">
        <v>0</v>
      </c>
      <c r="Q132">
        <v>268435454</v>
      </c>
    </row>
    <row r="133" spans="1:17" x14ac:dyDescent="0.35">
      <c r="A133">
        <v>268435455</v>
      </c>
      <c r="B133">
        <v>130</v>
      </c>
      <c r="C133">
        <v>1821213987</v>
      </c>
      <c r="D133">
        <v>0</v>
      </c>
      <c r="E133">
        <v>1000</v>
      </c>
      <c r="F133">
        <v>538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538</v>
      </c>
      <c r="O133">
        <v>9496</v>
      </c>
      <c r="P133">
        <v>0</v>
      </c>
      <c r="Q133">
        <v>268435454</v>
      </c>
    </row>
    <row r="134" spans="1:17" x14ac:dyDescent="0.35">
      <c r="A134">
        <v>268435455</v>
      </c>
      <c r="B134">
        <v>131</v>
      </c>
      <c r="C134">
        <v>1821216553</v>
      </c>
      <c r="D134">
        <v>0</v>
      </c>
      <c r="E134">
        <v>1000</v>
      </c>
      <c r="F134">
        <v>538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540</v>
      </c>
      <c r="O134">
        <v>9508</v>
      </c>
      <c r="P134">
        <v>0</v>
      </c>
      <c r="Q134">
        <v>268435454</v>
      </c>
    </row>
    <row r="135" spans="1:17" x14ac:dyDescent="0.35">
      <c r="A135">
        <v>268435455</v>
      </c>
      <c r="B135">
        <v>132</v>
      </c>
      <c r="C135">
        <v>1821216663</v>
      </c>
      <c r="D135">
        <v>0</v>
      </c>
      <c r="E135">
        <v>1000</v>
      </c>
      <c r="F135">
        <v>538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542</v>
      </c>
      <c r="O135">
        <v>3000</v>
      </c>
      <c r="P135">
        <v>0</v>
      </c>
      <c r="Q135">
        <v>268435454</v>
      </c>
    </row>
    <row r="136" spans="1:17" x14ac:dyDescent="0.35">
      <c r="A136">
        <v>268435455</v>
      </c>
      <c r="B136">
        <v>133</v>
      </c>
      <c r="C136">
        <v>1821216773</v>
      </c>
      <c r="D136">
        <v>0</v>
      </c>
      <c r="E136">
        <v>1000</v>
      </c>
      <c r="F136">
        <v>538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640</v>
      </c>
      <c r="O136">
        <v>2515</v>
      </c>
      <c r="P136">
        <v>0</v>
      </c>
      <c r="Q136">
        <v>268435454</v>
      </c>
    </row>
    <row r="137" spans="1:17" x14ac:dyDescent="0.35">
      <c r="A137">
        <v>268435455</v>
      </c>
      <c r="B137">
        <v>134</v>
      </c>
      <c r="C137">
        <v>1821216881</v>
      </c>
      <c r="D137">
        <v>0</v>
      </c>
      <c r="E137">
        <v>1000</v>
      </c>
      <c r="F137">
        <v>538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642</v>
      </c>
      <c r="O137">
        <v>2470</v>
      </c>
      <c r="P137">
        <v>0</v>
      </c>
      <c r="Q137">
        <v>268435454</v>
      </c>
    </row>
    <row r="138" spans="1:17" x14ac:dyDescent="0.35">
      <c r="A138">
        <v>268435455</v>
      </c>
      <c r="B138">
        <v>135</v>
      </c>
      <c r="C138">
        <v>1821216991</v>
      </c>
      <c r="D138">
        <v>0</v>
      </c>
      <c r="E138">
        <v>1000</v>
      </c>
      <c r="F138">
        <v>538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644</v>
      </c>
      <c r="O138">
        <v>2522</v>
      </c>
      <c r="P138">
        <v>0</v>
      </c>
      <c r="Q138">
        <v>268435454</v>
      </c>
    </row>
    <row r="139" spans="1:17" x14ac:dyDescent="0.35">
      <c r="A139">
        <v>268435455</v>
      </c>
      <c r="B139">
        <v>136</v>
      </c>
      <c r="C139">
        <v>1821217101</v>
      </c>
      <c r="D139">
        <v>0</v>
      </c>
      <c r="E139">
        <v>1000</v>
      </c>
      <c r="F139">
        <v>538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646</v>
      </c>
      <c r="O139">
        <v>2556</v>
      </c>
      <c r="P139">
        <v>0</v>
      </c>
      <c r="Q139">
        <v>268435454</v>
      </c>
    </row>
    <row r="140" spans="1:17" x14ac:dyDescent="0.35">
      <c r="A140">
        <v>268435455</v>
      </c>
      <c r="B140">
        <v>137</v>
      </c>
      <c r="C140">
        <v>1821217211</v>
      </c>
      <c r="D140">
        <v>0</v>
      </c>
      <c r="E140">
        <v>1000</v>
      </c>
      <c r="F140">
        <v>538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648</v>
      </c>
      <c r="O140">
        <v>2510</v>
      </c>
      <c r="P140">
        <v>0</v>
      </c>
      <c r="Q140">
        <v>268435454</v>
      </c>
    </row>
    <row r="141" spans="1:17" x14ac:dyDescent="0.35">
      <c r="A141">
        <v>268435455</v>
      </c>
      <c r="B141">
        <v>138</v>
      </c>
      <c r="C141">
        <v>1821219905</v>
      </c>
      <c r="D141">
        <v>0</v>
      </c>
      <c r="E141">
        <v>1000</v>
      </c>
      <c r="F141">
        <v>538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650</v>
      </c>
      <c r="O141">
        <v>2506</v>
      </c>
      <c r="P141">
        <v>0</v>
      </c>
      <c r="Q141">
        <v>268435454</v>
      </c>
    </row>
    <row r="142" spans="1:17" x14ac:dyDescent="0.35">
      <c r="A142">
        <v>268435455</v>
      </c>
      <c r="B142">
        <v>139</v>
      </c>
      <c r="C142">
        <v>1821220015</v>
      </c>
      <c r="D142">
        <v>0</v>
      </c>
      <c r="E142">
        <v>1000</v>
      </c>
      <c r="F142">
        <v>538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652</v>
      </c>
      <c r="O142">
        <v>2537</v>
      </c>
      <c r="P142">
        <v>0</v>
      </c>
      <c r="Q142">
        <v>268435454</v>
      </c>
    </row>
    <row r="143" spans="1:17" x14ac:dyDescent="0.35">
      <c r="A143">
        <v>268435455</v>
      </c>
      <c r="B143">
        <v>140</v>
      </c>
      <c r="C143">
        <v>1821220125</v>
      </c>
      <c r="D143">
        <v>0</v>
      </c>
      <c r="E143">
        <v>1000</v>
      </c>
      <c r="F143">
        <v>538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654</v>
      </c>
      <c r="O143">
        <v>2490</v>
      </c>
      <c r="P143">
        <v>0</v>
      </c>
      <c r="Q143">
        <v>268435454</v>
      </c>
    </row>
    <row r="144" spans="1:17" x14ac:dyDescent="0.35">
      <c r="A144">
        <v>268435455</v>
      </c>
      <c r="B144">
        <v>141</v>
      </c>
      <c r="C144">
        <v>1821220235</v>
      </c>
      <c r="D144">
        <v>0</v>
      </c>
      <c r="E144">
        <v>1000</v>
      </c>
      <c r="F144">
        <v>538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656</v>
      </c>
      <c r="O144">
        <v>2512</v>
      </c>
      <c r="P144">
        <v>0</v>
      </c>
      <c r="Q144">
        <v>268435454</v>
      </c>
    </row>
    <row r="145" spans="1:17" x14ac:dyDescent="0.35">
      <c r="A145">
        <v>268435455</v>
      </c>
      <c r="B145">
        <v>142</v>
      </c>
      <c r="C145">
        <v>1821220345</v>
      </c>
      <c r="D145">
        <v>0</v>
      </c>
      <c r="E145">
        <v>1000</v>
      </c>
      <c r="F145">
        <v>538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658</v>
      </c>
      <c r="O145">
        <v>2530</v>
      </c>
      <c r="P145">
        <v>0</v>
      </c>
      <c r="Q145">
        <v>268435454</v>
      </c>
    </row>
    <row r="146" spans="1:17" x14ac:dyDescent="0.35">
      <c r="A146">
        <v>268435455</v>
      </c>
      <c r="B146">
        <v>143</v>
      </c>
      <c r="C146">
        <v>1821220455</v>
      </c>
      <c r="D146">
        <v>0</v>
      </c>
      <c r="E146">
        <v>1000</v>
      </c>
      <c r="F146">
        <v>538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660</v>
      </c>
      <c r="O146">
        <v>2520</v>
      </c>
      <c r="P146">
        <v>0</v>
      </c>
      <c r="Q146">
        <v>268435454</v>
      </c>
    </row>
    <row r="147" spans="1:17" x14ac:dyDescent="0.35">
      <c r="A147">
        <v>268435455</v>
      </c>
      <c r="B147">
        <v>144</v>
      </c>
      <c r="C147">
        <v>1821222873</v>
      </c>
      <c r="D147">
        <v>0</v>
      </c>
      <c r="E147">
        <v>1000</v>
      </c>
      <c r="F147">
        <v>538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662</v>
      </c>
      <c r="O147">
        <v>2522</v>
      </c>
      <c r="P147">
        <v>0</v>
      </c>
      <c r="Q147">
        <v>268435454</v>
      </c>
    </row>
    <row r="148" spans="1:17" x14ac:dyDescent="0.35">
      <c r="A148">
        <v>268435455</v>
      </c>
      <c r="B148">
        <v>145</v>
      </c>
      <c r="C148">
        <v>1821222983</v>
      </c>
      <c r="D148">
        <v>0</v>
      </c>
      <c r="E148">
        <v>1000</v>
      </c>
      <c r="F148">
        <v>538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664</v>
      </c>
      <c r="O148">
        <v>2495</v>
      </c>
      <c r="P148">
        <v>0</v>
      </c>
      <c r="Q148">
        <v>268435454</v>
      </c>
    </row>
    <row r="149" spans="1:17" x14ac:dyDescent="0.35">
      <c r="A149">
        <v>268435455</v>
      </c>
      <c r="B149">
        <v>146</v>
      </c>
      <c r="C149">
        <v>1821223093</v>
      </c>
      <c r="D149">
        <v>0</v>
      </c>
      <c r="E149">
        <v>1000</v>
      </c>
      <c r="F149">
        <v>538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666</v>
      </c>
      <c r="O149">
        <v>2464</v>
      </c>
      <c r="P149">
        <v>0</v>
      </c>
      <c r="Q149">
        <v>268435454</v>
      </c>
    </row>
    <row r="150" spans="1:17" x14ac:dyDescent="0.35">
      <c r="A150">
        <v>268435455</v>
      </c>
      <c r="B150">
        <v>147</v>
      </c>
      <c r="C150">
        <v>1821223203</v>
      </c>
      <c r="D150">
        <v>0</v>
      </c>
      <c r="E150">
        <v>1000</v>
      </c>
      <c r="F150">
        <v>538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668</v>
      </c>
      <c r="O150">
        <v>2460</v>
      </c>
      <c r="P150">
        <v>0</v>
      </c>
      <c r="Q150">
        <v>268435454</v>
      </c>
    </row>
    <row r="151" spans="1:17" x14ac:dyDescent="0.35">
      <c r="A151">
        <v>268435455</v>
      </c>
      <c r="B151">
        <v>148</v>
      </c>
      <c r="C151">
        <v>1821223313</v>
      </c>
      <c r="D151">
        <v>0</v>
      </c>
      <c r="E151">
        <v>1000</v>
      </c>
      <c r="F151">
        <v>538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670</v>
      </c>
      <c r="O151">
        <v>2505</v>
      </c>
      <c r="P151">
        <v>0</v>
      </c>
      <c r="Q151">
        <v>268435454</v>
      </c>
    </row>
    <row r="152" spans="1:17" x14ac:dyDescent="0.35">
      <c r="A152">
        <v>268435455</v>
      </c>
      <c r="B152">
        <v>149</v>
      </c>
      <c r="C152">
        <v>1821223423</v>
      </c>
      <c r="D152">
        <v>0</v>
      </c>
      <c r="E152">
        <v>1000</v>
      </c>
      <c r="F152">
        <v>538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768</v>
      </c>
      <c r="O152">
        <v>2570</v>
      </c>
      <c r="P152">
        <v>0</v>
      </c>
      <c r="Q152">
        <v>268435454</v>
      </c>
    </row>
    <row r="153" spans="1:17" x14ac:dyDescent="0.35">
      <c r="A153">
        <v>268435455</v>
      </c>
      <c r="B153">
        <v>150</v>
      </c>
      <c r="C153">
        <v>1821223533</v>
      </c>
      <c r="D153">
        <v>0</v>
      </c>
      <c r="E153">
        <v>1000</v>
      </c>
      <c r="F153">
        <v>538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770</v>
      </c>
      <c r="O153">
        <v>2566</v>
      </c>
      <c r="P153">
        <v>0</v>
      </c>
      <c r="Q153">
        <v>268435454</v>
      </c>
    </row>
    <row r="154" spans="1:17" x14ac:dyDescent="0.35">
      <c r="A154">
        <v>268435455</v>
      </c>
      <c r="B154">
        <v>151</v>
      </c>
      <c r="C154">
        <v>1821223643</v>
      </c>
      <c r="D154">
        <v>0</v>
      </c>
      <c r="E154">
        <v>1000</v>
      </c>
      <c r="F154">
        <v>538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772</v>
      </c>
      <c r="O154">
        <v>2548</v>
      </c>
      <c r="P154">
        <v>0</v>
      </c>
      <c r="Q154">
        <v>268435454</v>
      </c>
    </row>
    <row r="155" spans="1:17" x14ac:dyDescent="0.35">
      <c r="A155">
        <v>268435455</v>
      </c>
      <c r="B155">
        <v>152</v>
      </c>
      <c r="C155">
        <v>1821226081</v>
      </c>
      <c r="D155">
        <v>0</v>
      </c>
      <c r="E155">
        <v>1000</v>
      </c>
      <c r="F155">
        <v>538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774</v>
      </c>
      <c r="O155">
        <v>2533</v>
      </c>
      <c r="P155">
        <v>0</v>
      </c>
      <c r="Q155">
        <v>268435454</v>
      </c>
    </row>
    <row r="156" spans="1:17" x14ac:dyDescent="0.35">
      <c r="A156">
        <v>268435455</v>
      </c>
      <c r="B156">
        <v>153</v>
      </c>
      <c r="C156">
        <v>1821226191</v>
      </c>
      <c r="D156">
        <v>0</v>
      </c>
      <c r="E156">
        <v>1000</v>
      </c>
      <c r="F156">
        <v>538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776</v>
      </c>
      <c r="O156">
        <v>2592</v>
      </c>
      <c r="P156">
        <v>0</v>
      </c>
      <c r="Q156">
        <v>268435454</v>
      </c>
    </row>
    <row r="157" spans="1:17" x14ac:dyDescent="0.35">
      <c r="A157">
        <v>268435455</v>
      </c>
      <c r="B157">
        <v>154</v>
      </c>
      <c r="C157">
        <v>1821226301</v>
      </c>
      <c r="D157">
        <v>0</v>
      </c>
      <c r="E157">
        <v>1000</v>
      </c>
      <c r="F157">
        <v>538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778</v>
      </c>
      <c r="O157">
        <v>2557</v>
      </c>
      <c r="P157">
        <v>0</v>
      </c>
      <c r="Q157">
        <v>268435454</v>
      </c>
    </row>
    <row r="158" spans="1:17" x14ac:dyDescent="0.35">
      <c r="A158">
        <v>268435455</v>
      </c>
      <c r="B158">
        <v>155</v>
      </c>
      <c r="C158">
        <v>1821226411</v>
      </c>
      <c r="D158">
        <v>0</v>
      </c>
      <c r="E158">
        <v>1000</v>
      </c>
      <c r="F158">
        <v>538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780</v>
      </c>
      <c r="O158">
        <v>2558</v>
      </c>
      <c r="P158">
        <v>0</v>
      </c>
      <c r="Q158">
        <v>268435454</v>
      </c>
    </row>
    <row r="159" spans="1:17" x14ac:dyDescent="0.35">
      <c r="A159">
        <v>268435455</v>
      </c>
      <c r="B159">
        <v>156</v>
      </c>
      <c r="C159">
        <v>1821226521</v>
      </c>
      <c r="D159">
        <v>0</v>
      </c>
      <c r="E159">
        <v>1000</v>
      </c>
      <c r="F159">
        <v>538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782</v>
      </c>
      <c r="O159">
        <v>2573</v>
      </c>
      <c r="P159">
        <v>0</v>
      </c>
      <c r="Q159">
        <v>268435454</v>
      </c>
    </row>
    <row r="160" spans="1:17" x14ac:dyDescent="0.35">
      <c r="A160">
        <v>268435455</v>
      </c>
      <c r="B160">
        <v>157</v>
      </c>
      <c r="C160">
        <v>1821226631</v>
      </c>
      <c r="D160">
        <v>0</v>
      </c>
      <c r="E160">
        <v>1000</v>
      </c>
      <c r="F160">
        <v>538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784</v>
      </c>
      <c r="O160">
        <v>2572</v>
      </c>
      <c r="P160">
        <v>0</v>
      </c>
      <c r="Q160">
        <v>268435454</v>
      </c>
    </row>
    <row r="161" spans="1:17" x14ac:dyDescent="0.35">
      <c r="A161">
        <v>268435455</v>
      </c>
      <c r="B161">
        <v>158</v>
      </c>
      <c r="C161">
        <v>1821229217</v>
      </c>
      <c r="D161">
        <v>0</v>
      </c>
      <c r="E161">
        <v>1000</v>
      </c>
      <c r="F161">
        <v>538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786</v>
      </c>
      <c r="O161">
        <v>2560</v>
      </c>
      <c r="P161">
        <v>0</v>
      </c>
      <c r="Q161">
        <v>268435454</v>
      </c>
    </row>
    <row r="162" spans="1:17" x14ac:dyDescent="0.35">
      <c r="A162">
        <v>268435455</v>
      </c>
      <c r="B162">
        <v>159</v>
      </c>
      <c r="C162">
        <v>1821229327</v>
      </c>
      <c r="D162">
        <v>0</v>
      </c>
      <c r="E162">
        <v>1000</v>
      </c>
      <c r="F162">
        <v>538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788</v>
      </c>
      <c r="O162">
        <v>2548</v>
      </c>
      <c r="P162">
        <v>0</v>
      </c>
      <c r="Q162">
        <v>268435454</v>
      </c>
    </row>
    <row r="163" spans="1:17" x14ac:dyDescent="0.35">
      <c r="A163">
        <v>268435455</v>
      </c>
      <c r="B163">
        <v>160</v>
      </c>
      <c r="C163">
        <v>1821229437</v>
      </c>
      <c r="D163">
        <v>0</v>
      </c>
      <c r="E163">
        <v>1000</v>
      </c>
      <c r="F163">
        <v>538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790</v>
      </c>
      <c r="O163">
        <v>2534</v>
      </c>
      <c r="P163">
        <v>0</v>
      </c>
      <c r="Q163">
        <v>268435454</v>
      </c>
    </row>
    <row r="164" spans="1:17" x14ac:dyDescent="0.35">
      <c r="A164">
        <v>268435455</v>
      </c>
      <c r="B164">
        <v>161</v>
      </c>
      <c r="C164">
        <v>1821229547</v>
      </c>
      <c r="D164">
        <v>0</v>
      </c>
      <c r="E164">
        <v>1000</v>
      </c>
      <c r="F164">
        <v>538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792</v>
      </c>
      <c r="O164">
        <v>2560</v>
      </c>
      <c r="P164">
        <v>0</v>
      </c>
      <c r="Q164">
        <v>268435454</v>
      </c>
    </row>
    <row r="165" spans="1:17" x14ac:dyDescent="0.35">
      <c r="A165">
        <v>268435455</v>
      </c>
      <c r="B165">
        <v>162</v>
      </c>
      <c r="C165">
        <v>1821229657</v>
      </c>
      <c r="D165">
        <v>0</v>
      </c>
      <c r="E165">
        <v>1000</v>
      </c>
      <c r="F165">
        <v>538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794</v>
      </c>
      <c r="O165">
        <v>2550</v>
      </c>
      <c r="P165">
        <v>0</v>
      </c>
      <c r="Q165">
        <v>268435454</v>
      </c>
    </row>
    <row r="166" spans="1:17" x14ac:dyDescent="0.35">
      <c r="A166">
        <v>268435455</v>
      </c>
      <c r="B166">
        <v>163</v>
      </c>
      <c r="C166">
        <v>1821229767</v>
      </c>
      <c r="D166">
        <v>0</v>
      </c>
      <c r="E166">
        <v>1000</v>
      </c>
      <c r="F166">
        <v>538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796</v>
      </c>
      <c r="O166">
        <v>2535</v>
      </c>
      <c r="P166">
        <v>0</v>
      </c>
      <c r="Q166">
        <v>268435454</v>
      </c>
    </row>
    <row r="167" spans="1:17" x14ac:dyDescent="0.35">
      <c r="A167">
        <v>268435455</v>
      </c>
      <c r="B167">
        <v>164</v>
      </c>
      <c r="C167">
        <v>1821229877</v>
      </c>
      <c r="D167">
        <v>0</v>
      </c>
      <c r="E167">
        <v>1000</v>
      </c>
      <c r="F167">
        <v>538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798</v>
      </c>
      <c r="O167">
        <v>2550</v>
      </c>
      <c r="P167">
        <v>0</v>
      </c>
      <c r="Q167">
        <v>268435454</v>
      </c>
    </row>
    <row r="168" spans="1:17" x14ac:dyDescent="0.35">
      <c r="A168">
        <v>268435455</v>
      </c>
      <c r="B168">
        <v>165</v>
      </c>
      <c r="C168">
        <v>1821232447</v>
      </c>
      <c r="D168">
        <v>0</v>
      </c>
      <c r="E168">
        <v>1000</v>
      </c>
      <c r="F168">
        <v>538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896</v>
      </c>
      <c r="O168">
        <v>2550</v>
      </c>
      <c r="P168">
        <v>0</v>
      </c>
      <c r="Q168">
        <v>268435454</v>
      </c>
    </row>
    <row r="169" spans="1:17" x14ac:dyDescent="0.35">
      <c r="A169">
        <v>268435455</v>
      </c>
      <c r="B169">
        <v>166</v>
      </c>
      <c r="C169">
        <v>1821232557</v>
      </c>
      <c r="D169">
        <v>0</v>
      </c>
      <c r="E169">
        <v>1000</v>
      </c>
      <c r="F169">
        <v>538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898</v>
      </c>
      <c r="O169">
        <v>2567</v>
      </c>
      <c r="P169">
        <v>0</v>
      </c>
      <c r="Q169">
        <v>268435454</v>
      </c>
    </row>
    <row r="170" spans="1:17" x14ac:dyDescent="0.35">
      <c r="A170">
        <v>268435455</v>
      </c>
      <c r="B170">
        <v>167</v>
      </c>
      <c r="C170">
        <v>1821232667</v>
      </c>
      <c r="D170">
        <v>0</v>
      </c>
      <c r="E170">
        <v>1000</v>
      </c>
      <c r="F170">
        <v>538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900</v>
      </c>
      <c r="O170">
        <v>2550</v>
      </c>
      <c r="P170">
        <v>0</v>
      </c>
      <c r="Q170">
        <v>268435454</v>
      </c>
    </row>
    <row r="171" spans="1:17" x14ac:dyDescent="0.35">
      <c r="A171">
        <v>268435455</v>
      </c>
      <c r="B171">
        <v>168</v>
      </c>
      <c r="C171">
        <v>1821232777</v>
      </c>
      <c r="D171">
        <v>0</v>
      </c>
      <c r="E171">
        <v>1000</v>
      </c>
      <c r="F171">
        <v>538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902</v>
      </c>
      <c r="O171">
        <v>2525</v>
      </c>
      <c r="P171">
        <v>0</v>
      </c>
      <c r="Q171">
        <v>268435454</v>
      </c>
    </row>
    <row r="172" spans="1:17" x14ac:dyDescent="0.35">
      <c r="A172">
        <v>268435455</v>
      </c>
      <c r="B172">
        <v>169</v>
      </c>
      <c r="C172">
        <v>1821232887</v>
      </c>
      <c r="D172">
        <v>0</v>
      </c>
      <c r="E172">
        <v>1000</v>
      </c>
      <c r="F172">
        <v>538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904</v>
      </c>
      <c r="O172">
        <v>2535</v>
      </c>
      <c r="P172">
        <v>0</v>
      </c>
      <c r="Q172">
        <v>268435454</v>
      </c>
    </row>
    <row r="173" spans="1:17" x14ac:dyDescent="0.35">
      <c r="A173">
        <v>268435455</v>
      </c>
      <c r="B173">
        <v>170</v>
      </c>
      <c r="C173">
        <v>1821232997</v>
      </c>
      <c r="D173">
        <v>0</v>
      </c>
      <c r="E173">
        <v>1000</v>
      </c>
      <c r="F173">
        <v>538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906</v>
      </c>
      <c r="O173">
        <v>2527</v>
      </c>
      <c r="P173">
        <v>0</v>
      </c>
      <c r="Q173">
        <v>268435454</v>
      </c>
    </row>
    <row r="174" spans="1:17" x14ac:dyDescent="0.35">
      <c r="A174">
        <v>268435455</v>
      </c>
      <c r="B174">
        <v>171</v>
      </c>
      <c r="C174">
        <v>1821233107</v>
      </c>
      <c r="D174">
        <v>0</v>
      </c>
      <c r="E174">
        <v>1000</v>
      </c>
      <c r="F174">
        <v>538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908</v>
      </c>
      <c r="O174">
        <v>2510</v>
      </c>
      <c r="P174">
        <v>0</v>
      </c>
      <c r="Q174">
        <v>268435454</v>
      </c>
    </row>
    <row r="175" spans="1:17" x14ac:dyDescent="0.35">
      <c r="A175">
        <v>268435455</v>
      </c>
      <c r="B175">
        <v>172</v>
      </c>
      <c r="C175">
        <v>1821233217</v>
      </c>
      <c r="D175">
        <v>0</v>
      </c>
      <c r="E175">
        <v>1000</v>
      </c>
      <c r="F175">
        <v>538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910</v>
      </c>
      <c r="O175">
        <v>2575</v>
      </c>
      <c r="P175">
        <v>0</v>
      </c>
      <c r="Q175">
        <v>268435454</v>
      </c>
    </row>
    <row r="176" spans="1:17" x14ac:dyDescent="0.35">
      <c r="A176">
        <v>268435455</v>
      </c>
      <c r="B176">
        <v>173</v>
      </c>
      <c r="C176">
        <v>1821235767</v>
      </c>
      <c r="D176">
        <v>0</v>
      </c>
      <c r="E176">
        <v>1000</v>
      </c>
      <c r="F176">
        <v>538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912</v>
      </c>
      <c r="O176">
        <v>2565</v>
      </c>
      <c r="P176">
        <v>0</v>
      </c>
      <c r="Q176">
        <v>268435454</v>
      </c>
    </row>
    <row r="177" spans="1:17" x14ac:dyDescent="0.35">
      <c r="A177">
        <v>268435455</v>
      </c>
      <c r="B177">
        <v>174</v>
      </c>
      <c r="C177">
        <v>1821235877</v>
      </c>
      <c r="D177">
        <v>0</v>
      </c>
      <c r="E177">
        <v>1000</v>
      </c>
      <c r="F177">
        <v>538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914</v>
      </c>
      <c r="O177">
        <v>2536</v>
      </c>
      <c r="P177">
        <v>0</v>
      </c>
      <c r="Q177">
        <v>268435454</v>
      </c>
    </row>
    <row r="178" spans="1:17" x14ac:dyDescent="0.35">
      <c r="A178">
        <v>268435455</v>
      </c>
      <c r="B178">
        <v>175</v>
      </c>
      <c r="C178">
        <v>1821235987</v>
      </c>
      <c r="D178">
        <v>0</v>
      </c>
      <c r="E178">
        <v>1000</v>
      </c>
      <c r="F178">
        <v>538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916</v>
      </c>
      <c r="O178">
        <v>2555</v>
      </c>
      <c r="P178">
        <v>0</v>
      </c>
      <c r="Q178">
        <v>268435454</v>
      </c>
    </row>
    <row r="179" spans="1:17" x14ac:dyDescent="0.35">
      <c r="A179">
        <v>268435455</v>
      </c>
      <c r="B179">
        <v>176</v>
      </c>
      <c r="C179">
        <v>1821236097</v>
      </c>
      <c r="D179">
        <v>0</v>
      </c>
      <c r="E179">
        <v>1000</v>
      </c>
      <c r="F179">
        <v>538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918</v>
      </c>
      <c r="O179">
        <v>2540</v>
      </c>
      <c r="P179">
        <v>0</v>
      </c>
      <c r="Q179">
        <v>268435454</v>
      </c>
    </row>
    <row r="180" spans="1:17" x14ac:dyDescent="0.35">
      <c r="A180">
        <v>268435455</v>
      </c>
      <c r="B180">
        <v>177</v>
      </c>
      <c r="C180">
        <v>1821236207</v>
      </c>
      <c r="D180">
        <v>0</v>
      </c>
      <c r="E180">
        <v>1000</v>
      </c>
      <c r="F180">
        <v>538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920</v>
      </c>
      <c r="O180">
        <v>2560</v>
      </c>
      <c r="P180">
        <v>0</v>
      </c>
      <c r="Q180">
        <v>268435454</v>
      </c>
    </row>
    <row r="181" spans="1:17" x14ac:dyDescent="0.35">
      <c r="A181">
        <v>268435455</v>
      </c>
      <c r="B181">
        <v>178</v>
      </c>
      <c r="C181">
        <v>1821236317</v>
      </c>
      <c r="D181">
        <v>0</v>
      </c>
      <c r="E181">
        <v>1000</v>
      </c>
      <c r="F181">
        <v>538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922</v>
      </c>
      <c r="O181">
        <v>2525</v>
      </c>
      <c r="P181">
        <v>0</v>
      </c>
      <c r="Q181">
        <v>268435454</v>
      </c>
    </row>
    <row r="182" spans="1:17" x14ac:dyDescent="0.35">
      <c r="A182">
        <v>268435455</v>
      </c>
      <c r="B182">
        <v>179</v>
      </c>
      <c r="C182">
        <v>1821236427</v>
      </c>
      <c r="D182">
        <v>0</v>
      </c>
      <c r="E182">
        <v>1000</v>
      </c>
      <c r="F182">
        <v>538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924</v>
      </c>
      <c r="O182">
        <v>2510</v>
      </c>
      <c r="P182">
        <v>0</v>
      </c>
      <c r="Q182">
        <v>268435454</v>
      </c>
    </row>
    <row r="183" spans="1:17" x14ac:dyDescent="0.35">
      <c r="A183">
        <v>268435455</v>
      </c>
      <c r="B183">
        <v>180</v>
      </c>
      <c r="C183">
        <v>1821239119</v>
      </c>
      <c r="D183">
        <v>0</v>
      </c>
      <c r="E183">
        <v>1000</v>
      </c>
      <c r="F183">
        <v>538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926</v>
      </c>
      <c r="O183">
        <v>2550</v>
      </c>
      <c r="P183">
        <v>0</v>
      </c>
      <c r="Q183">
        <v>268435454</v>
      </c>
    </row>
    <row r="184" spans="1:17" x14ac:dyDescent="0.35">
      <c r="A184">
        <v>268435455</v>
      </c>
      <c r="B184">
        <v>181</v>
      </c>
      <c r="C184">
        <v>1821239229</v>
      </c>
      <c r="D184">
        <v>0</v>
      </c>
      <c r="E184">
        <v>1000</v>
      </c>
      <c r="F184">
        <v>538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1024</v>
      </c>
      <c r="O184">
        <v>2500</v>
      </c>
      <c r="P184">
        <v>0</v>
      </c>
      <c r="Q184">
        <v>268435454</v>
      </c>
    </row>
    <row r="185" spans="1:17" x14ac:dyDescent="0.35">
      <c r="A185">
        <v>268435455</v>
      </c>
      <c r="B185">
        <v>182</v>
      </c>
      <c r="C185">
        <v>1821239339</v>
      </c>
      <c r="D185">
        <v>0</v>
      </c>
      <c r="E185">
        <v>1000</v>
      </c>
      <c r="F185">
        <v>538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1026</v>
      </c>
      <c r="O185">
        <v>2510</v>
      </c>
      <c r="P185">
        <v>0</v>
      </c>
      <c r="Q185">
        <v>268435454</v>
      </c>
    </row>
    <row r="186" spans="1:17" x14ac:dyDescent="0.35">
      <c r="A186">
        <v>268435455</v>
      </c>
      <c r="B186">
        <v>183</v>
      </c>
      <c r="C186">
        <v>1821239449</v>
      </c>
      <c r="D186">
        <v>0</v>
      </c>
      <c r="E186">
        <v>1000</v>
      </c>
      <c r="F186">
        <v>538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1028</v>
      </c>
      <c r="O186">
        <v>2475</v>
      </c>
      <c r="P186">
        <v>0</v>
      </c>
      <c r="Q186">
        <v>268435454</v>
      </c>
    </row>
    <row r="187" spans="1:17" x14ac:dyDescent="0.35">
      <c r="A187">
        <v>268435455</v>
      </c>
      <c r="B187">
        <v>184</v>
      </c>
      <c r="C187">
        <v>1821239559</v>
      </c>
      <c r="D187">
        <v>0</v>
      </c>
      <c r="E187">
        <v>1000</v>
      </c>
      <c r="F187">
        <v>538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1030</v>
      </c>
      <c r="O187">
        <v>2487</v>
      </c>
      <c r="P187">
        <v>0</v>
      </c>
      <c r="Q187">
        <v>268435454</v>
      </c>
    </row>
    <row r="188" spans="1:17" x14ac:dyDescent="0.35">
      <c r="A188">
        <v>268435455</v>
      </c>
      <c r="B188">
        <v>185</v>
      </c>
      <c r="C188">
        <v>1821239669</v>
      </c>
      <c r="D188">
        <v>0</v>
      </c>
      <c r="E188">
        <v>1000</v>
      </c>
      <c r="F188">
        <v>538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1032</v>
      </c>
      <c r="O188">
        <v>2497</v>
      </c>
      <c r="P188">
        <v>0</v>
      </c>
      <c r="Q188">
        <v>268435454</v>
      </c>
    </row>
    <row r="189" spans="1:17" x14ac:dyDescent="0.35">
      <c r="A189">
        <v>268435455</v>
      </c>
      <c r="B189">
        <v>186</v>
      </c>
      <c r="C189">
        <v>1821239779</v>
      </c>
      <c r="D189">
        <v>0</v>
      </c>
      <c r="E189">
        <v>1000</v>
      </c>
      <c r="F189">
        <v>538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1034</v>
      </c>
      <c r="O189">
        <v>2508</v>
      </c>
      <c r="P189">
        <v>0</v>
      </c>
      <c r="Q189">
        <v>268435454</v>
      </c>
    </row>
    <row r="190" spans="1:17" x14ac:dyDescent="0.35">
      <c r="A190">
        <v>268435455</v>
      </c>
      <c r="B190">
        <v>187</v>
      </c>
      <c r="C190">
        <v>1821242551</v>
      </c>
      <c r="D190">
        <v>0</v>
      </c>
      <c r="E190">
        <v>1000</v>
      </c>
      <c r="F190">
        <v>538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1036</v>
      </c>
      <c r="O190">
        <v>2488</v>
      </c>
      <c r="P190">
        <v>0</v>
      </c>
      <c r="Q190">
        <v>268435454</v>
      </c>
    </row>
    <row r="191" spans="1:17" x14ac:dyDescent="0.35">
      <c r="A191">
        <v>268435455</v>
      </c>
      <c r="B191">
        <v>188</v>
      </c>
      <c r="C191">
        <v>1821242661</v>
      </c>
      <c r="D191">
        <v>0</v>
      </c>
      <c r="E191">
        <v>1000</v>
      </c>
      <c r="F191">
        <v>538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1038</v>
      </c>
      <c r="O191">
        <v>2523</v>
      </c>
      <c r="P191">
        <v>0</v>
      </c>
      <c r="Q191">
        <v>268435454</v>
      </c>
    </row>
    <row r="192" spans="1:17" x14ac:dyDescent="0.35">
      <c r="A192">
        <v>268435455</v>
      </c>
      <c r="B192">
        <v>189</v>
      </c>
      <c r="C192">
        <v>1821242771</v>
      </c>
      <c r="D192">
        <v>0</v>
      </c>
      <c r="E192">
        <v>1000</v>
      </c>
      <c r="F192">
        <v>538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1040</v>
      </c>
      <c r="O192">
        <v>2505</v>
      </c>
      <c r="P192">
        <v>0</v>
      </c>
      <c r="Q192">
        <v>268435454</v>
      </c>
    </row>
    <row r="193" spans="1:17" x14ac:dyDescent="0.35">
      <c r="A193">
        <v>268435455</v>
      </c>
      <c r="B193">
        <v>190</v>
      </c>
      <c r="C193">
        <v>1821242881</v>
      </c>
      <c r="D193">
        <v>0</v>
      </c>
      <c r="E193">
        <v>1000</v>
      </c>
      <c r="F193">
        <v>538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1042</v>
      </c>
      <c r="O193">
        <v>2513</v>
      </c>
      <c r="P193">
        <v>0</v>
      </c>
      <c r="Q193">
        <v>268435454</v>
      </c>
    </row>
    <row r="194" spans="1:17" x14ac:dyDescent="0.35">
      <c r="A194">
        <v>268435455</v>
      </c>
      <c r="B194">
        <v>191</v>
      </c>
      <c r="C194">
        <v>1821242991</v>
      </c>
      <c r="D194">
        <v>0</v>
      </c>
      <c r="E194">
        <v>1000</v>
      </c>
      <c r="F194">
        <v>538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1044</v>
      </c>
      <c r="O194">
        <v>2502</v>
      </c>
      <c r="P194">
        <v>0</v>
      </c>
      <c r="Q194">
        <v>268435454</v>
      </c>
    </row>
    <row r="195" spans="1:17" x14ac:dyDescent="0.35">
      <c r="A195">
        <v>268435455</v>
      </c>
      <c r="B195">
        <v>192</v>
      </c>
      <c r="C195">
        <v>1821243101</v>
      </c>
      <c r="D195">
        <v>0</v>
      </c>
      <c r="E195">
        <v>1000</v>
      </c>
      <c r="F195">
        <v>538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1046</v>
      </c>
      <c r="O195">
        <v>2530</v>
      </c>
      <c r="P195">
        <v>0</v>
      </c>
      <c r="Q195">
        <v>268435454</v>
      </c>
    </row>
    <row r="196" spans="1:17" x14ac:dyDescent="0.35">
      <c r="A196">
        <v>268435455</v>
      </c>
      <c r="B196">
        <v>193</v>
      </c>
      <c r="C196">
        <v>1821243211</v>
      </c>
      <c r="D196">
        <v>0</v>
      </c>
      <c r="E196">
        <v>1000</v>
      </c>
      <c r="F196">
        <v>538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1048</v>
      </c>
      <c r="O196">
        <v>2520</v>
      </c>
      <c r="P196">
        <v>0</v>
      </c>
      <c r="Q196">
        <v>268435454</v>
      </c>
    </row>
    <row r="197" spans="1:17" x14ac:dyDescent="0.35">
      <c r="A197">
        <v>268435455</v>
      </c>
      <c r="B197">
        <v>194</v>
      </c>
      <c r="C197">
        <v>1821243321</v>
      </c>
      <c r="D197">
        <v>0</v>
      </c>
      <c r="E197">
        <v>1000</v>
      </c>
      <c r="F197">
        <v>538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1050</v>
      </c>
      <c r="O197">
        <v>2502</v>
      </c>
      <c r="P197">
        <v>0</v>
      </c>
      <c r="Q197">
        <v>268435454</v>
      </c>
    </row>
    <row r="198" spans="1:17" x14ac:dyDescent="0.35">
      <c r="A198">
        <v>268435455</v>
      </c>
      <c r="B198">
        <v>195</v>
      </c>
      <c r="C198">
        <v>1821245847</v>
      </c>
      <c r="D198">
        <v>0</v>
      </c>
      <c r="E198">
        <v>1000</v>
      </c>
      <c r="F198">
        <v>538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1052</v>
      </c>
      <c r="O198">
        <v>2502</v>
      </c>
      <c r="P198">
        <v>0</v>
      </c>
      <c r="Q198">
        <v>268435454</v>
      </c>
    </row>
    <row r="199" spans="1:17" x14ac:dyDescent="0.35">
      <c r="A199">
        <v>268435455</v>
      </c>
      <c r="B199">
        <v>196</v>
      </c>
      <c r="C199">
        <v>1821245957</v>
      </c>
      <c r="D199">
        <v>0</v>
      </c>
      <c r="E199">
        <v>1000</v>
      </c>
      <c r="F199">
        <v>538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1054</v>
      </c>
      <c r="O199">
        <v>2525</v>
      </c>
      <c r="P199">
        <v>0</v>
      </c>
      <c r="Q199">
        <v>268435454</v>
      </c>
    </row>
    <row r="200" spans="1:17" x14ac:dyDescent="0.35">
      <c r="A200">
        <v>268435455</v>
      </c>
      <c r="B200">
        <v>197</v>
      </c>
      <c r="C200">
        <v>1821246067</v>
      </c>
      <c r="D200">
        <v>0</v>
      </c>
      <c r="E200">
        <v>1000</v>
      </c>
      <c r="F200">
        <v>538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1152</v>
      </c>
      <c r="O200">
        <v>2540</v>
      </c>
      <c r="P200">
        <v>0</v>
      </c>
      <c r="Q200">
        <v>268435454</v>
      </c>
    </row>
    <row r="201" spans="1:17" x14ac:dyDescent="0.35">
      <c r="A201">
        <v>268435455</v>
      </c>
      <c r="B201">
        <v>198</v>
      </c>
      <c r="C201">
        <v>1821246177</v>
      </c>
      <c r="D201">
        <v>0</v>
      </c>
      <c r="E201">
        <v>1000</v>
      </c>
      <c r="F201">
        <v>538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1154</v>
      </c>
      <c r="O201">
        <v>2534</v>
      </c>
      <c r="P201">
        <v>0</v>
      </c>
      <c r="Q201">
        <v>268435454</v>
      </c>
    </row>
    <row r="202" spans="1:17" x14ac:dyDescent="0.35">
      <c r="A202">
        <v>268435455</v>
      </c>
      <c r="B202">
        <v>199</v>
      </c>
      <c r="C202">
        <v>1821246287</v>
      </c>
      <c r="D202">
        <v>0</v>
      </c>
      <c r="E202">
        <v>1000</v>
      </c>
      <c r="F202">
        <v>538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1156</v>
      </c>
      <c r="O202">
        <v>2537</v>
      </c>
      <c r="P202">
        <v>0</v>
      </c>
      <c r="Q202">
        <v>268435454</v>
      </c>
    </row>
    <row r="203" spans="1:17" x14ac:dyDescent="0.35">
      <c r="A203">
        <v>268435455</v>
      </c>
      <c r="B203">
        <v>200</v>
      </c>
      <c r="C203">
        <v>1821246397</v>
      </c>
      <c r="D203">
        <v>0</v>
      </c>
      <c r="E203">
        <v>1000</v>
      </c>
      <c r="F203">
        <v>538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1158</v>
      </c>
      <c r="O203">
        <v>2522</v>
      </c>
      <c r="P203">
        <v>0</v>
      </c>
      <c r="Q203">
        <v>268435454</v>
      </c>
    </row>
    <row r="204" spans="1:17" x14ac:dyDescent="0.35">
      <c r="A204">
        <v>268435455</v>
      </c>
      <c r="B204">
        <v>201</v>
      </c>
      <c r="C204">
        <v>1821248839</v>
      </c>
      <c r="D204">
        <v>0</v>
      </c>
      <c r="E204">
        <v>1000</v>
      </c>
      <c r="F204">
        <v>538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1160</v>
      </c>
      <c r="O204">
        <v>2542</v>
      </c>
      <c r="P204">
        <v>0</v>
      </c>
      <c r="Q204">
        <v>268435454</v>
      </c>
    </row>
    <row r="205" spans="1:17" x14ac:dyDescent="0.35">
      <c r="A205">
        <v>268435455</v>
      </c>
      <c r="B205">
        <v>202</v>
      </c>
      <c r="C205">
        <v>1821248949</v>
      </c>
      <c r="D205">
        <v>0</v>
      </c>
      <c r="E205">
        <v>1000</v>
      </c>
      <c r="F205">
        <v>538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1162</v>
      </c>
      <c r="O205">
        <v>2527</v>
      </c>
      <c r="P205">
        <v>0</v>
      </c>
      <c r="Q205">
        <v>268435454</v>
      </c>
    </row>
    <row r="206" spans="1:17" x14ac:dyDescent="0.35">
      <c r="A206">
        <v>268435455</v>
      </c>
      <c r="B206">
        <v>203</v>
      </c>
      <c r="C206">
        <v>1821249061</v>
      </c>
      <c r="D206">
        <v>0</v>
      </c>
      <c r="E206">
        <v>1000</v>
      </c>
      <c r="F206">
        <v>538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1164</v>
      </c>
      <c r="O206">
        <v>2580</v>
      </c>
      <c r="P206">
        <v>0</v>
      </c>
      <c r="Q206">
        <v>268435454</v>
      </c>
    </row>
    <row r="207" spans="1:17" x14ac:dyDescent="0.35">
      <c r="A207">
        <v>268435455</v>
      </c>
      <c r="B207">
        <v>204</v>
      </c>
      <c r="C207">
        <v>1821249171</v>
      </c>
      <c r="D207">
        <v>0</v>
      </c>
      <c r="E207">
        <v>1000</v>
      </c>
      <c r="F207">
        <v>538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1166</v>
      </c>
      <c r="O207">
        <v>2540</v>
      </c>
      <c r="P207">
        <v>0</v>
      </c>
      <c r="Q207">
        <v>268435454</v>
      </c>
    </row>
    <row r="208" spans="1:17" x14ac:dyDescent="0.35">
      <c r="A208">
        <v>268435455</v>
      </c>
      <c r="B208">
        <v>205</v>
      </c>
      <c r="C208">
        <v>1821249281</v>
      </c>
      <c r="D208">
        <v>0</v>
      </c>
      <c r="E208">
        <v>1000</v>
      </c>
      <c r="F208">
        <v>538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1168</v>
      </c>
      <c r="O208">
        <v>2550</v>
      </c>
      <c r="P208">
        <v>0</v>
      </c>
      <c r="Q208">
        <v>268435454</v>
      </c>
    </row>
    <row r="209" spans="1:17" x14ac:dyDescent="0.35">
      <c r="A209">
        <v>268435455</v>
      </c>
      <c r="B209">
        <v>206</v>
      </c>
      <c r="C209">
        <v>1821249391</v>
      </c>
      <c r="D209">
        <v>0</v>
      </c>
      <c r="E209">
        <v>1000</v>
      </c>
      <c r="F209">
        <v>538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1170</v>
      </c>
      <c r="O209">
        <v>2545</v>
      </c>
      <c r="P209">
        <v>0</v>
      </c>
      <c r="Q209">
        <v>268435454</v>
      </c>
    </row>
    <row r="210" spans="1:17" x14ac:dyDescent="0.35">
      <c r="A210">
        <v>268435455</v>
      </c>
      <c r="B210">
        <v>207</v>
      </c>
      <c r="C210">
        <v>1821249501</v>
      </c>
      <c r="D210">
        <v>0</v>
      </c>
      <c r="E210">
        <v>1000</v>
      </c>
      <c r="F210">
        <v>538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1172</v>
      </c>
      <c r="O210">
        <v>2565</v>
      </c>
      <c r="P210">
        <v>0</v>
      </c>
      <c r="Q210">
        <v>268435454</v>
      </c>
    </row>
    <row r="211" spans="1:17" x14ac:dyDescent="0.35">
      <c r="A211">
        <v>268435455</v>
      </c>
      <c r="B211">
        <v>208</v>
      </c>
      <c r="C211">
        <v>1821249611</v>
      </c>
      <c r="D211">
        <v>0</v>
      </c>
      <c r="E211">
        <v>1000</v>
      </c>
      <c r="F211">
        <v>538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1174</v>
      </c>
      <c r="O211">
        <v>2560</v>
      </c>
      <c r="P211">
        <v>0</v>
      </c>
      <c r="Q211">
        <v>268435454</v>
      </c>
    </row>
    <row r="212" spans="1:17" x14ac:dyDescent="0.35">
      <c r="A212">
        <v>268435455</v>
      </c>
      <c r="B212">
        <v>209</v>
      </c>
      <c r="C212">
        <v>1821252521</v>
      </c>
      <c r="D212">
        <v>0</v>
      </c>
      <c r="E212">
        <v>1000</v>
      </c>
      <c r="F212">
        <v>538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1176</v>
      </c>
      <c r="O212">
        <v>2562</v>
      </c>
      <c r="P212">
        <v>0</v>
      </c>
      <c r="Q212">
        <v>268435454</v>
      </c>
    </row>
    <row r="213" spans="1:17" x14ac:dyDescent="0.35">
      <c r="A213">
        <v>268435455</v>
      </c>
      <c r="B213">
        <v>210</v>
      </c>
      <c r="C213">
        <v>1821252631</v>
      </c>
      <c r="D213">
        <v>0</v>
      </c>
      <c r="E213">
        <v>1000</v>
      </c>
      <c r="F213">
        <v>538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1178</v>
      </c>
      <c r="O213">
        <v>2527</v>
      </c>
      <c r="P213">
        <v>0</v>
      </c>
      <c r="Q213">
        <v>268435454</v>
      </c>
    </row>
    <row r="214" spans="1:17" x14ac:dyDescent="0.35">
      <c r="A214">
        <v>268435455</v>
      </c>
      <c r="B214">
        <v>211</v>
      </c>
      <c r="C214">
        <v>1821252741</v>
      </c>
      <c r="D214">
        <v>0</v>
      </c>
      <c r="E214">
        <v>1000</v>
      </c>
      <c r="F214">
        <v>538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1180</v>
      </c>
      <c r="O214">
        <v>2490</v>
      </c>
      <c r="P214">
        <v>0</v>
      </c>
      <c r="Q214">
        <v>268435454</v>
      </c>
    </row>
    <row r="215" spans="1:17" x14ac:dyDescent="0.35">
      <c r="A215">
        <v>268435455</v>
      </c>
      <c r="B215">
        <v>212</v>
      </c>
      <c r="C215">
        <v>1821252851</v>
      </c>
      <c r="D215">
        <v>0</v>
      </c>
      <c r="E215">
        <v>1000</v>
      </c>
      <c r="F215">
        <v>538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1182</v>
      </c>
      <c r="O215">
        <v>2542</v>
      </c>
      <c r="P215">
        <v>0</v>
      </c>
      <c r="Q215">
        <v>268435454</v>
      </c>
    </row>
    <row r="216" spans="1:17" x14ac:dyDescent="0.35">
      <c r="A216">
        <v>268435455</v>
      </c>
      <c r="B216">
        <v>213</v>
      </c>
      <c r="C216">
        <v>1821252961</v>
      </c>
      <c r="D216">
        <v>0</v>
      </c>
      <c r="E216">
        <v>1000</v>
      </c>
      <c r="F216">
        <v>538</v>
      </c>
      <c r="G216">
        <v>213</v>
      </c>
      <c r="H216">
        <v>0</v>
      </c>
      <c r="I216">
        <v>0</v>
      </c>
      <c r="J216">
        <v>4003</v>
      </c>
      <c r="K216">
        <v>0</v>
      </c>
      <c r="L216">
        <v>0</v>
      </c>
      <c r="M216">
        <v>1</v>
      </c>
      <c r="N216">
        <v>1280</v>
      </c>
      <c r="O216">
        <v>3000</v>
      </c>
      <c r="P216">
        <v>0</v>
      </c>
      <c r="Q216">
        <v>268435454</v>
      </c>
    </row>
    <row r="217" spans="1:17" x14ac:dyDescent="0.35">
      <c r="A217">
        <v>268435455</v>
      </c>
      <c r="B217">
        <v>214</v>
      </c>
      <c r="C217">
        <v>1821253071</v>
      </c>
      <c r="D217">
        <v>0</v>
      </c>
      <c r="E217">
        <v>1000</v>
      </c>
      <c r="F217">
        <v>538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1282</v>
      </c>
      <c r="O217">
        <v>3000</v>
      </c>
      <c r="P217">
        <v>0</v>
      </c>
      <c r="Q217">
        <v>268435454</v>
      </c>
    </row>
    <row r="218" spans="1:17" x14ac:dyDescent="0.35">
      <c r="A218">
        <v>268435455</v>
      </c>
      <c r="B218">
        <v>215</v>
      </c>
      <c r="C218">
        <v>1821253181</v>
      </c>
      <c r="D218">
        <v>0</v>
      </c>
      <c r="E218">
        <v>1000</v>
      </c>
      <c r="F218">
        <v>538</v>
      </c>
      <c r="G218">
        <v>215</v>
      </c>
      <c r="H218">
        <v>1</v>
      </c>
      <c r="I218">
        <v>0</v>
      </c>
      <c r="J218">
        <v>4005</v>
      </c>
      <c r="K218">
        <v>65535</v>
      </c>
      <c r="L218">
        <v>0</v>
      </c>
      <c r="M218">
        <v>1</v>
      </c>
      <c r="N218">
        <v>1284</v>
      </c>
      <c r="O218">
        <v>3000</v>
      </c>
      <c r="P218">
        <v>0</v>
      </c>
      <c r="Q218">
        <v>268435454</v>
      </c>
    </row>
    <row r="219" spans="1:17" x14ac:dyDescent="0.35">
      <c r="A219">
        <v>268435455</v>
      </c>
      <c r="B219">
        <v>216</v>
      </c>
      <c r="C219">
        <v>1821255713</v>
      </c>
      <c r="D219">
        <v>0</v>
      </c>
      <c r="E219">
        <v>1000</v>
      </c>
      <c r="F219">
        <v>538</v>
      </c>
      <c r="G219">
        <v>216</v>
      </c>
      <c r="H219">
        <v>1</v>
      </c>
      <c r="I219">
        <v>0</v>
      </c>
      <c r="J219">
        <v>4181</v>
      </c>
      <c r="K219">
        <v>1</v>
      </c>
      <c r="L219">
        <v>0</v>
      </c>
      <c r="M219">
        <v>1</v>
      </c>
      <c r="N219">
        <v>1286</v>
      </c>
      <c r="O219">
        <v>3000</v>
      </c>
      <c r="P219">
        <v>0</v>
      </c>
      <c r="Q219">
        <v>268435454</v>
      </c>
    </row>
    <row r="220" spans="1:17" x14ac:dyDescent="0.35">
      <c r="A220">
        <v>268435455</v>
      </c>
      <c r="B220">
        <v>217</v>
      </c>
      <c r="C220">
        <v>1821255823</v>
      </c>
      <c r="D220">
        <v>0</v>
      </c>
      <c r="E220">
        <v>1000</v>
      </c>
      <c r="F220">
        <v>538</v>
      </c>
      <c r="G220">
        <v>217</v>
      </c>
      <c r="H220">
        <v>1</v>
      </c>
      <c r="I220">
        <v>0</v>
      </c>
      <c r="J220">
        <v>4010</v>
      </c>
      <c r="K220">
        <v>65535</v>
      </c>
      <c r="L220">
        <v>0</v>
      </c>
      <c r="M220">
        <v>1</v>
      </c>
      <c r="N220">
        <v>1288</v>
      </c>
      <c r="O220">
        <v>3000</v>
      </c>
      <c r="P220">
        <v>0</v>
      </c>
      <c r="Q220">
        <v>268435454</v>
      </c>
    </row>
    <row r="221" spans="1:17" x14ac:dyDescent="0.35">
      <c r="A221">
        <v>268435455</v>
      </c>
      <c r="B221">
        <v>218</v>
      </c>
      <c r="C221">
        <v>1821255933</v>
      </c>
      <c r="D221">
        <v>0</v>
      </c>
      <c r="E221">
        <v>1000</v>
      </c>
      <c r="F221">
        <v>538</v>
      </c>
      <c r="G221">
        <v>218</v>
      </c>
      <c r="H221">
        <v>1</v>
      </c>
      <c r="I221">
        <v>0</v>
      </c>
      <c r="J221">
        <v>49152</v>
      </c>
      <c r="K221">
        <v>0</v>
      </c>
      <c r="L221">
        <v>0</v>
      </c>
      <c r="M221">
        <v>1</v>
      </c>
      <c r="N221">
        <v>1290</v>
      </c>
      <c r="O221">
        <v>3000</v>
      </c>
      <c r="P221">
        <v>0</v>
      </c>
      <c r="Q221">
        <v>268435454</v>
      </c>
    </row>
    <row r="222" spans="1:17" x14ac:dyDescent="0.35">
      <c r="A222">
        <v>268435455</v>
      </c>
      <c r="B222">
        <v>219</v>
      </c>
      <c r="C222">
        <v>1821256043</v>
      </c>
      <c r="D222">
        <v>0</v>
      </c>
      <c r="E222">
        <v>1000</v>
      </c>
      <c r="F222">
        <v>538</v>
      </c>
      <c r="G222">
        <v>219</v>
      </c>
      <c r="H222">
        <v>1</v>
      </c>
      <c r="I222">
        <v>0</v>
      </c>
      <c r="J222">
        <v>49153</v>
      </c>
      <c r="K222">
        <v>0</v>
      </c>
      <c r="L222">
        <v>0</v>
      </c>
      <c r="M222">
        <v>1</v>
      </c>
      <c r="N222">
        <v>1292</v>
      </c>
      <c r="O222">
        <v>3000</v>
      </c>
      <c r="P222">
        <v>0</v>
      </c>
      <c r="Q222">
        <v>268435454</v>
      </c>
    </row>
    <row r="223" spans="1:17" x14ac:dyDescent="0.35">
      <c r="A223">
        <v>268435455</v>
      </c>
      <c r="B223">
        <v>220</v>
      </c>
      <c r="C223">
        <v>1821256153</v>
      </c>
      <c r="D223">
        <v>0</v>
      </c>
      <c r="E223">
        <v>1000</v>
      </c>
      <c r="F223">
        <v>538</v>
      </c>
      <c r="G223">
        <v>220</v>
      </c>
      <c r="H223">
        <v>1</v>
      </c>
      <c r="I223">
        <v>0</v>
      </c>
      <c r="J223">
        <v>49154</v>
      </c>
      <c r="K223">
        <v>0</v>
      </c>
      <c r="L223">
        <v>0</v>
      </c>
      <c r="M223">
        <v>1</v>
      </c>
      <c r="N223">
        <v>1294</v>
      </c>
      <c r="O223">
        <v>3000</v>
      </c>
      <c r="P223">
        <v>0</v>
      </c>
      <c r="Q223">
        <v>268435454</v>
      </c>
    </row>
    <row r="224" spans="1:17" x14ac:dyDescent="0.35">
      <c r="A224">
        <v>268435455</v>
      </c>
      <c r="B224">
        <v>221</v>
      </c>
      <c r="C224">
        <v>1821256263</v>
      </c>
      <c r="D224">
        <v>0</v>
      </c>
      <c r="E224">
        <v>1000</v>
      </c>
      <c r="F224">
        <v>538</v>
      </c>
      <c r="G224">
        <v>221</v>
      </c>
      <c r="H224">
        <v>1</v>
      </c>
      <c r="I224">
        <v>0</v>
      </c>
      <c r="J224">
        <v>49155</v>
      </c>
      <c r="K224">
        <v>0</v>
      </c>
      <c r="L224">
        <v>0</v>
      </c>
      <c r="M224">
        <v>1</v>
      </c>
      <c r="N224">
        <v>1296</v>
      </c>
      <c r="O224">
        <v>3000</v>
      </c>
      <c r="P224">
        <v>0</v>
      </c>
      <c r="Q224">
        <v>268435454</v>
      </c>
    </row>
    <row r="225" spans="1:17" x14ac:dyDescent="0.35">
      <c r="A225">
        <v>268435455</v>
      </c>
      <c r="B225">
        <v>222</v>
      </c>
      <c r="C225">
        <v>1821256373</v>
      </c>
      <c r="D225">
        <v>0</v>
      </c>
      <c r="E225">
        <v>1000</v>
      </c>
      <c r="F225">
        <v>538</v>
      </c>
      <c r="G225">
        <v>222</v>
      </c>
      <c r="H225">
        <v>1</v>
      </c>
      <c r="I225">
        <v>0</v>
      </c>
      <c r="J225">
        <v>49156</v>
      </c>
      <c r="K225">
        <v>0</v>
      </c>
      <c r="L225">
        <v>0</v>
      </c>
      <c r="M225">
        <v>1</v>
      </c>
      <c r="N225">
        <v>1298</v>
      </c>
      <c r="O225">
        <v>3000</v>
      </c>
      <c r="P225">
        <v>0</v>
      </c>
      <c r="Q225">
        <v>268435454</v>
      </c>
    </row>
    <row r="226" spans="1:17" x14ac:dyDescent="0.35">
      <c r="A226">
        <v>268435455</v>
      </c>
      <c r="B226">
        <v>223</v>
      </c>
      <c r="C226">
        <v>1821256483</v>
      </c>
      <c r="D226">
        <v>0</v>
      </c>
      <c r="E226">
        <v>1000</v>
      </c>
      <c r="F226">
        <v>538</v>
      </c>
      <c r="G226">
        <v>223</v>
      </c>
      <c r="H226">
        <v>1</v>
      </c>
      <c r="I226">
        <v>0</v>
      </c>
      <c r="J226">
        <v>49157</v>
      </c>
      <c r="K226">
        <v>0</v>
      </c>
      <c r="L226">
        <v>0</v>
      </c>
      <c r="M226">
        <v>1</v>
      </c>
      <c r="N226">
        <v>1300</v>
      </c>
      <c r="O226">
        <v>3000</v>
      </c>
      <c r="P226">
        <v>0</v>
      </c>
      <c r="Q226">
        <v>268435454</v>
      </c>
    </row>
    <row r="227" spans="1:17" x14ac:dyDescent="0.35">
      <c r="A227">
        <v>268435455</v>
      </c>
      <c r="B227">
        <v>224</v>
      </c>
      <c r="C227">
        <v>1821259137</v>
      </c>
      <c r="D227">
        <v>0</v>
      </c>
      <c r="E227">
        <v>1000</v>
      </c>
      <c r="F227">
        <v>538</v>
      </c>
      <c r="G227">
        <v>224</v>
      </c>
      <c r="H227">
        <v>1</v>
      </c>
      <c r="I227">
        <v>0</v>
      </c>
      <c r="J227">
        <v>49158</v>
      </c>
      <c r="K227">
        <v>0</v>
      </c>
      <c r="L227">
        <v>0</v>
      </c>
      <c r="M227">
        <v>1</v>
      </c>
      <c r="N227">
        <v>1302</v>
      </c>
      <c r="O227">
        <v>3000</v>
      </c>
      <c r="P227">
        <v>0</v>
      </c>
      <c r="Q227">
        <v>268435454</v>
      </c>
    </row>
    <row r="228" spans="1:17" x14ac:dyDescent="0.35">
      <c r="A228">
        <v>268435455</v>
      </c>
      <c r="B228">
        <v>225</v>
      </c>
      <c r="C228">
        <v>1821259247</v>
      </c>
      <c r="D228">
        <v>0</v>
      </c>
      <c r="E228">
        <v>1000</v>
      </c>
      <c r="F228">
        <v>538</v>
      </c>
      <c r="G228">
        <v>225</v>
      </c>
      <c r="H228">
        <v>1</v>
      </c>
      <c r="I228">
        <v>0</v>
      </c>
      <c r="J228">
        <v>49159</v>
      </c>
      <c r="K228">
        <v>0</v>
      </c>
      <c r="L228">
        <v>0</v>
      </c>
      <c r="M228">
        <v>1</v>
      </c>
      <c r="N228">
        <v>1304</v>
      </c>
      <c r="O228">
        <v>3000</v>
      </c>
      <c r="P228">
        <v>0</v>
      </c>
      <c r="Q228">
        <v>268435454</v>
      </c>
    </row>
    <row r="229" spans="1:17" x14ac:dyDescent="0.35">
      <c r="A229">
        <v>268435455</v>
      </c>
      <c r="B229">
        <v>226</v>
      </c>
      <c r="C229">
        <v>1821259357</v>
      </c>
      <c r="D229">
        <v>0</v>
      </c>
      <c r="E229">
        <v>1000</v>
      </c>
      <c r="F229">
        <v>538</v>
      </c>
      <c r="G229">
        <v>226</v>
      </c>
      <c r="H229">
        <v>1</v>
      </c>
      <c r="I229">
        <v>0</v>
      </c>
      <c r="J229">
        <v>49160</v>
      </c>
      <c r="K229">
        <v>0</v>
      </c>
      <c r="L229">
        <v>0</v>
      </c>
      <c r="M229">
        <v>1</v>
      </c>
      <c r="N229">
        <v>1306</v>
      </c>
      <c r="O229">
        <v>3000</v>
      </c>
      <c r="P229">
        <v>0</v>
      </c>
      <c r="Q229">
        <v>268435454</v>
      </c>
    </row>
    <row r="230" spans="1:17" x14ac:dyDescent="0.35">
      <c r="A230">
        <v>268435455</v>
      </c>
      <c r="B230">
        <v>227</v>
      </c>
      <c r="C230">
        <v>1821259467</v>
      </c>
      <c r="D230">
        <v>0</v>
      </c>
      <c r="E230">
        <v>1000</v>
      </c>
      <c r="F230">
        <v>538</v>
      </c>
      <c r="G230">
        <v>227</v>
      </c>
      <c r="H230">
        <v>1</v>
      </c>
      <c r="I230">
        <v>0</v>
      </c>
      <c r="J230">
        <v>49161</v>
      </c>
      <c r="K230">
        <v>0</v>
      </c>
      <c r="L230">
        <v>0</v>
      </c>
      <c r="M230">
        <v>1</v>
      </c>
      <c r="N230">
        <v>1308</v>
      </c>
      <c r="O230">
        <v>3000</v>
      </c>
      <c r="P230">
        <v>0</v>
      </c>
      <c r="Q230">
        <v>268435454</v>
      </c>
    </row>
    <row r="231" spans="1:17" x14ac:dyDescent="0.35">
      <c r="A231">
        <v>268435455</v>
      </c>
      <c r="B231">
        <v>228</v>
      </c>
      <c r="C231">
        <v>1821259577</v>
      </c>
      <c r="D231">
        <v>0</v>
      </c>
      <c r="E231">
        <v>1000</v>
      </c>
      <c r="F231">
        <v>538</v>
      </c>
      <c r="G231">
        <v>228</v>
      </c>
      <c r="H231">
        <v>1</v>
      </c>
      <c r="I231">
        <v>0</v>
      </c>
      <c r="J231">
        <v>49162</v>
      </c>
      <c r="K231">
        <v>0</v>
      </c>
      <c r="L231">
        <v>0</v>
      </c>
      <c r="M231">
        <v>1</v>
      </c>
      <c r="N231">
        <v>1310</v>
      </c>
      <c r="O231">
        <v>3000</v>
      </c>
      <c r="P231">
        <v>0</v>
      </c>
      <c r="Q231">
        <v>268435454</v>
      </c>
    </row>
    <row r="232" spans="1:17" x14ac:dyDescent="0.35">
      <c r="A232">
        <v>268435455</v>
      </c>
      <c r="B232">
        <v>229</v>
      </c>
      <c r="C232">
        <v>1821259687</v>
      </c>
      <c r="D232">
        <v>0</v>
      </c>
      <c r="E232">
        <v>1000</v>
      </c>
      <c r="F232">
        <v>538</v>
      </c>
      <c r="G232">
        <v>229</v>
      </c>
      <c r="H232">
        <v>1</v>
      </c>
      <c r="I232">
        <v>0</v>
      </c>
      <c r="J232">
        <v>49163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230</v>
      </c>
      <c r="C233">
        <v>1821259797</v>
      </c>
      <c r="D233">
        <v>0</v>
      </c>
      <c r="E233">
        <v>1000</v>
      </c>
      <c r="F233">
        <v>538</v>
      </c>
      <c r="G233">
        <v>230</v>
      </c>
      <c r="H233">
        <v>1</v>
      </c>
      <c r="I233">
        <v>0</v>
      </c>
      <c r="J233">
        <v>49164</v>
      </c>
      <c r="K233">
        <v>0</v>
      </c>
      <c r="L233">
        <v>0</v>
      </c>
      <c r="M233">
        <v>1</v>
      </c>
      <c r="N233">
        <v>4001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231</v>
      </c>
      <c r="C234">
        <v>1821262521</v>
      </c>
      <c r="D234">
        <v>0</v>
      </c>
      <c r="E234">
        <v>1000</v>
      </c>
      <c r="F234">
        <v>538</v>
      </c>
      <c r="G234">
        <v>231</v>
      </c>
      <c r="H234">
        <v>1</v>
      </c>
      <c r="I234">
        <v>0</v>
      </c>
      <c r="J234">
        <v>49165</v>
      </c>
      <c r="K234">
        <v>0</v>
      </c>
      <c r="L234">
        <v>0</v>
      </c>
      <c r="M234">
        <v>1</v>
      </c>
      <c r="N234">
        <v>4002</v>
      </c>
      <c r="O234">
        <v>4</v>
      </c>
      <c r="P234">
        <v>0</v>
      </c>
      <c r="Q234">
        <v>268435454</v>
      </c>
    </row>
    <row r="235" spans="1:17" x14ac:dyDescent="0.35">
      <c r="A235">
        <v>268435455</v>
      </c>
      <c r="B235">
        <v>232</v>
      </c>
      <c r="C235">
        <v>1821262631</v>
      </c>
      <c r="D235">
        <v>0</v>
      </c>
      <c r="E235">
        <v>1000</v>
      </c>
      <c r="F235">
        <v>538</v>
      </c>
      <c r="G235">
        <v>232</v>
      </c>
      <c r="H235">
        <v>1</v>
      </c>
      <c r="I235">
        <v>0</v>
      </c>
      <c r="J235">
        <v>49166</v>
      </c>
      <c r="K235">
        <v>0</v>
      </c>
      <c r="L235">
        <v>0</v>
      </c>
      <c r="M235">
        <v>1</v>
      </c>
      <c r="N235">
        <v>61668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233</v>
      </c>
      <c r="C236">
        <v>1821262741</v>
      </c>
      <c r="D236">
        <v>0</v>
      </c>
      <c r="E236">
        <v>1000</v>
      </c>
      <c r="F236">
        <v>538</v>
      </c>
      <c r="G236">
        <v>233</v>
      </c>
      <c r="H236">
        <v>1</v>
      </c>
      <c r="I236">
        <v>0</v>
      </c>
      <c r="J236">
        <v>49167</v>
      </c>
      <c r="K236">
        <v>0</v>
      </c>
      <c r="L236">
        <v>0</v>
      </c>
      <c r="M236">
        <v>1</v>
      </c>
      <c r="N236">
        <v>61669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234</v>
      </c>
      <c r="C237">
        <v>1821262851</v>
      </c>
      <c r="D237">
        <v>0</v>
      </c>
      <c r="E237">
        <v>1000</v>
      </c>
      <c r="F237">
        <v>538</v>
      </c>
      <c r="G237">
        <v>234</v>
      </c>
      <c r="H237">
        <v>1</v>
      </c>
      <c r="I237">
        <v>0</v>
      </c>
      <c r="J237">
        <v>49168</v>
      </c>
      <c r="K237">
        <v>0</v>
      </c>
      <c r="L237">
        <v>0</v>
      </c>
      <c r="M237">
        <v>1</v>
      </c>
      <c r="N237">
        <v>61670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235</v>
      </c>
      <c r="C238">
        <v>1821262961</v>
      </c>
      <c r="D238">
        <v>0</v>
      </c>
      <c r="E238">
        <v>1000</v>
      </c>
      <c r="F238">
        <v>538</v>
      </c>
      <c r="G238">
        <v>235</v>
      </c>
      <c r="H238">
        <v>1</v>
      </c>
      <c r="I238">
        <v>0</v>
      </c>
      <c r="J238">
        <v>49169</v>
      </c>
      <c r="K238">
        <v>0</v>
      </c>
      <c r="L238">
        <v>0</v>
      </c>
      <c r="M238">
        <v>1</v>
      </c>
      <c r="N238">
        <v>4004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236</v>
      </c>
      <c r="C239">
        <v>1821263071</v>
      </c>
      <c r="D239">
        <v>0</v>
      </c>
      <c r="E239">
        <v>1000</v>
      </c>
      <c r="F239">
        <v>538</v>
      </c>
      <c r="G239">
        <v>236</v>
      </c>
      <c r="H239">
        <v>1</v>
      </c>
      <c r="I239">
        <v>0</v>
      </c>
      <c r="J239">
        <v>49170</v>
      </c>
      <c r="K239">
        <v>0</v>
      </c>
      <c r="L239">
        <v>0</v>
      </c>
      <c r="M239">
        <v>1</v>
      </c>
      <c r="N239">
        <v>4005</v>
      </c>
      <c r="O239">
        <v>65535</v>
      </c>
      <c r="P239">
        <v>0</v>
      </c>
      <c r="Q239">
        <v>268435454</v>
      </c>
    </row>
    <row r="240" spans="1:17" x14ac:dyDescent="0.35">
      <c r="A240">
        <v>268435455</v>
      </c>
      <c r="B240">
        <v>237</v>
      </c>
      <c r="C240">
        <v>1821263181</v>
      </c>
      <c r="D240">
        <v>0</v>
      </c>
      <c r="E240">
        <v>1000</v>
      </c>
      <c r="F240">
        <v>538</v>
      </c>
      <c r="G240">
        <v>237</v>
      </c>
      <c r="H240">
        <v>1</v>
      </c>
      <c r="I240">
        <v>0</v>
      </c>
      <c r="J240">
        <v>49171</v>
      </c>
      <c r="K240">
        <v>0</v>
      </c>
      <c r="L240">
        <v>0</v>
      </c>
      <c r="M240">
        <v>1</v>
      </c>
      <c r="N240">
        <v>4181</v>
      </c>
      <c r="O240">
        <v>1</v>
      </c>
      <c r="P240">
        <v>0</v>
      </c>
      <c r="Q240">
        <v>268435454</v>
      </c>
    </row>
    <row r="241" spans="1:17" x14ac:dyDescent="0.35">
      <c r="A241">
        <v>268435455</v>
      </c>
      <c r="B241">
        <v>238</v>
      </c>
      <c r="C241">
        <v>1821263291</v>
      </c>
      <c r="D241">
        <v>0</v>
      </c>
      <c r="E241">
        <v>1000</v>
      </c>
      <c r="F241">
        <v>538</v>
      </c>
      <c r="G241">
        <v>238</v>
      </c>
      <c r="H241">
        <v>1</v>
      </c>
      <c r="I241">
        <v>0</v>
      </c>
      <c r="J241">
        <v>49172</v>
      </c>
      <c r="K241">
        <v>0</v>
      </c>
      <c r="L241">
        <v>0</v>
      </c>
      <c r="M241">
        <v>1</v>
      </c>
      <c r="N241">
        <v>4010</v>
      </c>
      <c r="O241">
        <v>65535</v>
      </c>
      <c r="P241">
        <v>0</v>
      </c>
      <c r="Q241">
        <v>268435454</v>
      </c>
    </row>
    <row r="242" spans="1:17" x14ac:dyDescent="0.35">
      <c r="A242">
        <v>268435455</v>
      </c>
      <c r="B242">
        <v>239</v>
      </c>
      <c r="C242">
        <v>1821265833</v>
      </c>
      <c r="D242">
        <v>0</v>
      </c>
      <c r="E242">
        <v>1000</v>
      </c>
      <c r="F242">
        <v>538</v>
      </c>
      <c r="G242">
        <v>239</v>
      </c>
      <c r="H242">
        <v>1</v>
      </c>
      <c r="I242">
        <v>0</v>
      </c>
      <c r="J242">
        <v>49173</v>
      </c>
      <c r="K242">
        <v>0</v>
      </c>
      <c r="L242">
        <v>0</v>
      </c>
      <c r="M242">
        <v>1</v>
      </c>
      <c r="N242">
        <v>49152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240</v>
      </c>
      <c r="C243">
        <v>1821265943</v>
      </c>
      <c r="D243">
        <v>0</v>
      </c>
      <c r="E243">
        <v>1000</v>
      </c>
      <c r="F243">
        <v>538</v>
      </c>
      <c r="G243">
        <v>240</v>
      </c>
      <c r="H243">
        <v>1</v>
      </c>
      <c r="I243">
        <v>0</v>
      </c>
      <c r="J243">
        <v>49174</v>
      </c>
      <c r="K243">
        <v>0</v>
      </c>
      <c r="L243">
        <v>0</v>
      </c>
      <c r="M243">
        <v>1</v>
      </c>
      <c r="N243">
        <v>49153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241</v>
      </c>
      <c r="C244">
        <v>1821266053</v>
      </c>
      <c r="D244">
        <v>0</v>
      </c>
      <c r="E244">
        <v>1000</v>
      </c>
      <c r="F244">
        <v>538</v>
      </c>
      <c r="G244">
        <v>241</v>
      </c>
      <c r="H244">
        <v>1</v>
      </c>
      <c r="I244">
        <v>0</v>
      </c>
      <c r="J244">
        <v>49175</v>
      </c>
      <c r="K244">
        <v>0</v>
      </c>
      <c r="L244">
        <v>0</v>
      </c>
      <c r="M244">
        <v>1</v>
      </c>
      <c r="N244">
        <v>49154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242</v>
      </c>
      <c r="C245">
        <v>1821266163</v>
      </c>
      <c r="D245">
        <v>0</v>
      </c>
      <c r="E245">
        <v>1000</v>
      </c>
      <c r="F245">
        <v>538</v>
      </c>
      <c r="G245">
        <v>242</v>
      </c>
      <c r="H245">
        <v>1</v>
      </c>
      <c r="I245">
        <v>0</v>
      </c>
      <c r="J245">
        <v>49176</v>
      </c>
      <c r="K245">
        <v>0</v>
      </c>
      <c r="L245">
        <v>0</v>
      </c>
      <c r="M245">
        <v>1</v>
      </c>
      <c r="N245">
        <v>49155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243</v>
      </c>
      <c r="C246">
        <v>1821266273</v>
      </c>
      <c r="D246">
        <v>0</v>
      </c>
      <c r="E246">
        <v>1000</v>
      </c>
      <c r="F246">
        <v>538</v>
      </c>
      <c r="G246">
        <v>243</v>
      </c>
      <c r="H246">
        <v>1</v>
      </c>
      <c r="I246">
        <v>0</v>
      </c>
      <c r="J246">
        <v>49177</v>
      </c>
      <c r="K246">
        <v>0</v>
      </c>
      <c r="L246">
        <v>0</v>
      </c>
      <c r="M246">
        <v>1</v>
      </c>
      <c r="N246">
        <v>49156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244</v>
      </c>
      <c r="C247">
        <v>1821266383</v>
      </c>
      <c r="D247">
        <v>0</v>
      </c>
      <c r="E247">
        <v>1000</v>
      </c>
      <c r="F247">
        <v>538</v>
      </c>
      <c r="G247">
        <v>244</v>
      </c>
      <c r="H247">
        <v>1</v>
      </c>
      <c r="I247">
        <v>0</v>
      </c>
      <c r="J247">
        <v>49178</v>
      </c>
      <c r="K247">
        <v>0</v>
      </c>
      <c r="L247">
        <v>0</v>
      </c>
      <c r="M247">
        <v>1</v>
      </c>
      <c r="N247">
        <v>49157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245</v>
      </c>
      <c r="C248">
        <v>1821266493</v>
      </c>
      <c r="D248">
        <v>0</v>
      </c>
      <c r="E248">
        <v>1000</v>
      </c>
      <c r="F248">
        <v>538</v>
      </c>
      <c r="G248">
        <v>245</v>
      </c>
      <c r="H248">
        <v>1</v>
      </c>
      <c r="I248">
        <v>0</v>
      </c>
      <c r="J248">
        <v>49179</v>
      </c>
      <c r="K248">
        <v>0</v>
      </c>
      <c r="L248">
        <v>0</v>
      </c>
      <c r="M248">
        <v>1</v>
      </c>
      <c r="N248">
        <v>49158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246</v>
      </c>
      <c r="C249">
        <v>1821269169</v>
      </c>
      <c r="D249">
        <v>0</v>
      </c>
      <c r="E249">
        <v>1000</v>
      </c>
      <c r="F249">
        <v>538</v>
      </c>
      <c r="G249">
        <v>246</v>
      </c>
      <c r="H249">
        <v>1</v>
      </c>
      <c r="I249">
        <v>0</v>
      </c>
      <c r="J249">
        <v>49180</v>
      </c>
      <c r="K249">
        <v>0</v>
      </c>
      <c r="L249">
        <v>0</v>
      </c>
      <c r="M249">
        <v>1</v>
      </c>
      <c r="N249">
        <v>49159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247</v>
      </c>
      <c r="C250">
        <v>1821269279</v>
      </c>
      <c r="D250">
        <v>0</v>
      </c>
      <c r="E250">
        <v>1000</v>
      </c>
      <c r="F250">
        <v>538</v>
      </c>
      <c r="G250">
        <v>247</v>
      </c>
      <c r="H250">
        <v>1</v>
      </c>
      <c r="I250">
        <v>0</v>
      </c>
      <c r="J250">
        <v>49181</v>
      </c>
      <c r="K250">
        <v>0</v>
      </c>
      <c r="L250">
        <v>0</v>
      </c>
      <c r="M250">
        <v>1</v>
      </c>
      <c r="N250">
        <v>49160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248</v>
      </c>
      <c r="C251">
        <v>1821269389</v>
      </c>
      <c r="D251">
        <v>0</v>
      </c>
      <c r="E251">
        <v>1000</v>
      </c>
      <c r="F251">
        <v>538</v>
      </c>
      <c r="G251">
        <v>248</v>
      </c>
      <c r="H251">
        <v>1</v>
      </c>
      <c r="I251">
        <v>0</v>
      </c>
      <c r="J251">
        <v>49182</v>
      </c>
      <c r="K251">
        <v>0</v>
      </c>
      <c r="L251">
        <v>0</v>
      </c>
      <c r="M251">
        <v>1</v>
      </c>
      <c r="N251">
        <v>49161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249</v>
      </c>
      <c r="C252">
        <v>1821269499</v>
      </c>
      <c r="D252">
        <v>0</v>
      </c>
      <c r="E252">
        <v>1000</v>
      </c>
      <c r="F252">
        <v>538</v>
      </c>
      <c r="G252">
        <v>249</v>
      </c>
      <c r="H252">
        <v>1</v>
      </c>
      <c r="I252">
        <v>0</v>
      </c>
      <c r="J252">
        <v>49183</v>
      </c>
      <c r="K252">
        <v>0</v>
      </c>
      <c r="L252">
        <v>0</v>
      </c>
      <c r="M252">
        <v>1</v>
      </c>
      <c r="N252">
        <v>49162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250</v>
      </c>
      <c r="C253">
        <v>1821269609</v>
      </c>
      <c r="D253">
        <v>0</v>
      </c>
      <c r="E253">
        <v>1000</v>
      </c>
      <c r="F253">
        <v>538</v>
      </c>
      <c r="G253">
        <v>250</v>
      </c>
      <c r="H253">
        <v>1</v>
      </c>
      <c r="I253">
        <v>0</v>
      </c>
      <c r="J253">
        <v>49184</v>
      </c>
      <c r="K253">
        <v>0</v>
      </c>
      <c r="L253">
        <v>0</v>
      </c>
      <c r="M253">
        <v>1</v>
      </c>
      <c r="N253">
        <v>49163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251</v>
      </c>
      <c r="C254">
        <v>1821269719</v>
      </c>
      <c r="D254">
        <v>0</v>
      </c>
      <c r="E254">
        <v>1000</v>
      </c>
      <c r="F254">
        <v>538</v>
      </c>
      <c r="G254">
        <v>251</v>
      </c>
      <c r="H254">
        <v>1</v>
      </c>
      <c r="I254">
        <v>0</v>
      </c>
      <c r="J254">
        <v>49185</v>
      </c>
      <c r="K254">
        <v>0</v>
      </c>
      <c r="L254">
        <v>0</v>
      </c>
      <c r="M254">
        <v>1</v>
      </c>
      <c r="N254">
        <v>49164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252</v>
      </c>
      <c r="C255">
        <v>1821269829</v>
      </c>
      <c r="D255">
        <v>0</v>
      </c>
      <c r="E255">
        <v>1000</v>
      </c>
      <c r="F255">
        <v>538</v>
      </c>
      <c r="G255">
        <v>252</v>
      </c>
      <c r="H255">
        <v>1</v>
      </c>
      <c r="I255">
        <v>0</v>
      </c>
      <c r="J255">
        <v>49186</v>
      </c>
      <c r="K255">
        <v>0</v>
      </c>
      <c r="L255">
        <v>0</v>
      </c>
      <c r="M255">
        <v>1</v>
      </c>
      <c r="N255">
        <v>49165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253</v>
      </c>
      <c r="C256">
        <v>1821272545</v>
      </c>
      <c r="D256">
        <v>0</v>
      </c>
      <c r="E256">
        <v>1000</v>
      </c>
      <c r="F256">
        <v>538</v>
      </c>
      <c r="G256">
        <v>253</v>
      </c>
      <c r="H256">
        <v>1</v>
      </c>
      <c r="I256">
        <v>0</v>
      </c>
      <c r="J256">
        <v>49187</v>
      </c>
      <c r="K256">
        <v>0</v>
      </c>
      <c r="L256">
        <v>0</v>
      </c>
      <c r="M256">
        <v>1</v>
      </c>
      <c r="N256">
        <v>49166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254</v>
      </c>
      <c r="C257">
        <v>1821272655</v>
      </c>
      <c r="D257">
        <v>0</v>
      </c>
      <c r="E257">
        <v>1000</v>
      </c>
      <c r="F257">
        <v>538</v>
      </c>
      <c r="G257">
        <v>254</v>
      </c>
      <c r="H257">
        <v>1</v>
      </c>
      <c r="I257">
        <v>0</v>
      </c>
      <c r="J257">
        <v>49188</v>
      </c>
      <c r="K257">
        <v>0</v>
      </c>
      <c r="L257">
        <v>0</v>
      </c>
      <c r="M257">
        <v>1</v>
      </c>
      <c r="N257">
        <v>49167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255</v>
      </c>
      <c r="C258">
        <v>1821272765</v>
      </c>
      <c r="D258">
        <v>0</v>
      </c>
      <c r="E258">
        <v>1000</v>
      </c>
      <c r="F258">
        <v>538</v>
      </c>
      <c r="G258">
        <v>255</v>
      </c>
      <c r="H258">
        <v>1</v>
      </c>
      <c r="I258">
        <v>0</v>
      </c>
      <c r="J258">
        <v>49189</v>
      </c>
      <c r="K258">
        <v>0</v>
      </c>
      <c r="L258">
        <v>0</v>
      </c>
      <c r="M258">
        <v>1</v>
      </c>
      <c r="N258">
        <v>49168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256</v>
      </c>
      <c r="C259">
        <v>1821272875</v>
      </c>
      <c r="D259">
        <v>0</v>
      </c>
      <c r="E259">
        <v>1000</v>
      </c>
      <c r="F259">
        <v>538</v>
      </c>
      <c r="G259">
        <v>256</v>
      </c>
      <c r="H259">
        <v>1</v>
      </c>
      <c r="I259">
        <v>0</v>
      </c>
      <c r="J259">
        <v>49190</v>
      </c>
      <c r="K259">
        <v>0</v>
      </c>
      <c r="L259">
        <v>0</v>
      </c>
      <c r="M259">
        <v>1</v>
      </c>
      <c r="N259">
        <v>49169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257</v>
      </c>
      <c r="C260">
        <v>1821272985</v>
      </c>
      <c r="D260">
        <v>0</v>
      </c>
      <c r="E260">
        <v>1000</v>
      </c>
      <c r="F260">
        <v>538</v>
      </c>
      <c r="G260">
        <v>257</v>
      </c>
      <c r="H260">
        <v>1</v>
      </c>
      <c r="I260">
        <v>0</v>
      </c>
      <c r="J260">
        <v>49191</v>
      </c>
      <c r="K260">
        <v>0</v>
      </c>
      <c r="L260">
        <v>0</v>
      </c>
      <c r="M260">
        <v>1</v>
      </c>
      <c r="N260">
        <v>49170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258</v>
      </c>
      <c r="C261">
        <v>1821273095</v>
      </c>
      <c r="D261">
        <v>0</v>
      </c>
      <c r="E261">
        <v>1000</v>
      </c>
      <c r="F261">
        <v>538</v>
      </c>
      <c r="G261">
        <v>258</v>
      </c>
      <c r="H261">
        <v>1</v>
      </c>
      <c r="I261">
        <v>0</v>
      </c>
      <c r="J261">
        <v>49192</v>
      </c>
      <c r="K261">
        <v>0</v>
      </c>
      <c r="L261">
        <v>0</v>
      </c>
      <c r="M261">
        <v>1</v>
      </c>
      <c r="N261">
        <v>49171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259</v>
      </c>
      <c r="C262">
        <v>1821273205</v>
      </c>
      <c r="D262">
        <v>0</v>
      </c>
      <c r="E262">
        <v>1000</v>
      </c>
      <c r="F262">
        <v>538</v>
      </c>
      <c r="G262">
        <v>259</v>
      </c>
      <c r="H262">
        <v>1</v>
      </c>
      <c r="I262">
        <v>0</v>
      </c>
      <c r="J262">
        <v>49193</v>
      </c>
      <c r="K262">
        <v>0</v>
      </c>
      <c r="L262">
        <v>0</v>
      </c>
      <c r="M262">
        <v>1</v>
      </c>
      <c r="N262">
        <v>49172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260</v>
      </c>
      <c r="C263">
        <v>1821273315</v>
      </c>
      <c r="D263">
        <v>0</v>
      </c>
      <c r="E263">
        <v>1000</v>
      </c>
      <c r="F263">
        <v>538</v>
      </c>
      <c r="G263">
        <v>260</v>
      </c>
      <c r="H263">
        <v>1</v>
      </c>
      <c r="I263">
        <v>0</v>
      </c>
      <c r="J263">
        <v>49194</v>
      </c>
      <c r="K263">
        <v>0</v>
      </c>
      <c r="L263">
        <v>0</v>
      </c>
      <c r="M263">
        <v>1</v>
      </c>
      <c r="N263">
        <v>49173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261</v>
      </c>
      <c r="C264">
        <v>1821275977</v>
      </c>
      <c r="D264">
        <v>0</v>
      </c>
      <c r="E264">
        <v>1000</v>
      </c>
      <c r="F264">
        <v>538</v>
      </c>
      <c r="G264">
        <v>261</v>
      </c>
      <c r="H264">
        <v>1</v>
      </c>
      <c r="I264">
        <v>0</v>
      </c>
      <c r="J264">
        <v>49195</v>
      </c>
      <c r="K264">
        <v>0</v>
      </c>
      <c r="L264">
        <v>0</v>
      </c>
      <c r="M264">
        <v>1</v>
      </c>
      <c r="N264">
        <v>49174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262</v>
      </c>
      <c r="C265">
        <v>1821276087</v>
      </c>
      <c r="D265">
        <v>0</v>
      </c>
      <c r="E265">
        <v>1000</v>
      </c>
      <c r="F265">
        <v>538</v>
      </c>
      <c r="G265">
        <v>262</v>
      </c>
      <c r="H265">
        <v>1</v>
      </c>
      <c r="I265">
        <v>0</v>
      </c>
      <c r="J265">
        <v>49196</v>
      </c>
      <c r="K265">
        <v>0</v>
      </c>
      <c r="L265">
        <v>0</v>
      </c>
      <c r="M265">
        <v>1</v>
      </c>
      <c r="N265">
        <v>49175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263</v>
      </c>
      <c r="C266">
        <v>1821276197</v>
      </c>
      <c r="D266">
        <v>0</v>
      </c>
      <c r="E266">
        <v>1000</v>
      </c>
      <c r="F266">
        <v>538</v>
      </c>
      <c r="G266">
        <v>263</v>
      </c>
      <c r="H266">
        <v>1</v>
      </c>
      <c r="I266">
        <v>0</v>
      </c>
      <c r="J266">
        <v>49197</v>
      </c>
      <c r="K266">
        <v>0</v>
      </c>
      <c r="L266">
        <v>0</v>
      </c>
      <c r="M266">
        <v>1</v>
      </c>
      <c r="N266">
        <v>49176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264</v>
      </c>
      <c r="C267">
        <v>1821276307</v>
      </c>
      <c r="D267">
        <v>0</v>
      </c>
      <c r="E267">
        <v>1000</v>
      </c>
      <c r="F267">
        <v>538</v>
      </c>
      <c r="G267">
        <v>264</v>
      </c>
      <c r="H267">
        <v>1</v>
      </c>
      <c r="I267">
        <v>0</v>
      </c>
      <c r="J267">
        <v>49198</v>
      </c>
      <c r="K267">
        <v>0</v>
      </c>
      <c r="L267">
        <v>0</v>
      </c>
      <c r="M267">
        <v>1</v>
      </c>
      <c r="N267">
        <v>49177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265</v>
      </c>
      <c r="C268">
        <v>1821276417</v>
      </c>
      <c r="D268">
        <v>0</v>
      </c>
      <c r="E268">
        <v>1000</v>
      </c>
      <c r="F268">
        <v>538</v>
      </c>
      <c r="G268">
        <v>265</v>
      </c>
      <c r="H268">
        <v>1</v>
      </c>
      <c r="I268">
        <v>0</v>
      </c>
      <c r="J268">
        <v>49199</v>
      </c>
      <c r="K268">
        <v>0</v>
      </c>
      <c r="L268">
        <v>0</v>
      </c>
      <c r="M268">
        <v>1</v>
      </c>
      <c r="N268">
        <v>49178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266</v>
      </c>
      <c r="C269">
        <v>1821276527</v>
      </c>
      <c r="D269">
        <v>0</v>
      </c>
      <c r="E269">
        <v>1000</v>
      </c>
      <c r="F269">
        <v>538</v>
      </c>
      <c r="G269">
        <v>266</v>
      </c>
      <c r="H269">
        <v>1</v>
      </c>
      <c r="I269">
        <v>0</v>
      </c>
      <c r="J269">
        <v>49200</v>
      </c>
      <c r="K269">
        <v>0</v>
      </c>
      <c r="L269">
        <v>0</v>
      </c>
      <c r="M269">
        <v>1</v>
      </c>
      <c r="N269">
        <v>49179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267</v>
      </c>
      <c r="C270">
        <v>1821276637</v>
      </c>
      <c r="D270">
        <v>0</v>
      </c>
      <c r="E270">
        <v>1000</v>
      </c>
      <c r="F270">
        <v>538</v>
      </c>
      <c r="G270">
        <v>267</v>
      </c>
      <c r="H270">
        <v>1</v>
      </c>
      <c r="I270">
        <v>0</v>
      </c>
      <c r="J270">
        <v>49201</v>
      </c>
      <c r="K270">
        <v>0</v>
      </c>
      <c r="L270">
        <v>0</v>
      </c>
      <c r="M270">
        <v>1</v>
      </c>
      <c r="N270">
        <v>49180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268</v>
      </c>
      <c r="C271">
        <v>1821279199</v>
      </c>
      <c r="D271">
        <v>0</v>
      </c>
      <c r="E271">
        <v>1000</v>
      </c>
      <c r="F271">
        <v>538</v>
      </c>
      <c r="G271">
        <v>268</v>
      </c>
      <c r="H271">
        <v>1</v>
      </c>
      <c r="I271">
        <v>0</v>
      </c>
      <c r="J271">
        <v>49202</v>
      </c>
      <c r="K271">
        <v>0</v>
      </c>
      <c r="L271">
        <v>0</v>
      </c>
      <c r="M271">
        <v>1</v>
      </c>
      <c r="N271">
        <v>49181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269</v>
      </c>
      <c r="C272">
        <v>1821279309</v>
      </c>
      <c r="D272">
        <v>0</v>
      </c>
      <c r="E272">
        <v>1000</v>
      </c>
      <c r="F272">
        <v>538</v>
      </c>
      <c r="G272">
        <v>269</v>
      </c>
      <c r="H272">
        <v>1</v>
      </c>
      <c r="I272">
        <v>0</v>
      </c>
      <c r="J272">
        <v>49203</v>
      </c>
      <c r="K272">
        <v>0</v>
      </c>
      <c r="L272">
        <v>0</v>
      </c>
      <c r="M272">
        <v>1</v>
      </c>
      <c r="N272">
        <v>49182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270</v>
      </c>
      <c r="C273">
        <v>1821279419</v>
      </c>
      <c r="D273">
        <v>0</v>
      </c>
      <c r="E273">
        <v>1000</v>
      </c>
      <c r="F273">
        <v>538</v>
      </c>
      <c r="G273">
        <v>270</v>
      </c>
      <c r="H273">
        <v>1</v>
      </c>
      <c r="I273">
        <v>0</v>
      </c>
      <c r="J273">
        <v>49204</v>
      </c>
      <c r="K273">
        <v>0</v>
      </c>
      <c r="L273">
        <v>0</v>
      </c>
      <c r="M273">
        <v>1</v>
      </c>
      <c r="N273">
        <v>49183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271</v>
      </c>
      <c r="C274">
        <v>1821279529</v>
      </c>
      <c r="D274">
        <v>0</v>
      </c>
      <c r="E274">
        <v>1000</v>
      </c>
      <c r="F274">
        <v>538</v>
      </c>
      <c r="G274">
        <v>271</v>
      </c>
      <c r="H274">
        <v>1</v>
      </c>
      <c r="I274">
        <v>0</v>
      </c>
      <c r="J274">
        <v>49205</v>
      </c>
      <c r="K274">
        <v>0</v>
      </c>
      <c r="L274">
        <v>0</v>
      </c>
      <c r="M274">
        <v>1</v>
      </c>
      <c r="N274">
        <v>49184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272</v>
      </c>
      <c r="C275">
        <v>1821279639</v>
      </c>
      <c r="D275">
        <v>0</v>
      </c>
      <c r="E275">
        <v>1000</v>
      </c>
      <c r="F275">
        <v>538</v>
      </c>
      <c r="G275">
        <v>272</v>
      </c>
      <c r="H275">
        <v>1</v>
      </c>
      <c r="I275">
        <v>0</v>
      </c>
      <c r="J275">
        <v>49206</v>
      </c>
      <c r="K275">
        <v>0</v>
      </c>
      <c r="L275">
        <v>0</v>
      </c>
      <c r="M275">
        <v>1</v>
      </c>
      <c r="N275">
        <v>49185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273</v>
      </c>
      <c r="C276">
        <v>1821279749</v>
      </c>
      <c r="D276">
        <v>0</v>
      </c>
      <c r="E276">
        <v>1000</v>
      </c>
      <c r="F276">
        <v>538</v>
      </c>
      <c r="G276">
        <v>273</v>
      </c>
      <c r="H276">
        <v>1</v>
      </c>
      <c r="I276">
        <v>0</v>
      </c>
      <c r="J276">
        <v>49207</v>
      </c>
      <c r="K276">
        <v>0</v>
      </c>
      <c r="L276">
        <v>0</v>
      </c>
      <c r="M276">
        <v>1</v>
      </c>
      <c r="N276">
        <v>49186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274</v>
      </c>
      <c r="C277">
        <v>1821279857</v>
      </c>
      <c r="D277">
        <v>0</v>
      </c>
      <c r="E277">
        <v>1000</v>
      </c>
      <c r="F277">
        <v>538</v>
      </c>
      <c r="G277">
        <v>274</v>
      </c>
      <c r="H277">
        <v>1</v>
      </c>
      <c r="I277">
        <v>0</v>
      </c>
      <c r="J277">
        <v>49208</v>
      </c>
      <c r="K277">
        <v>0</v>
      </c>
      <c r="L277">
        <v>0</v>
      </c>
      <c r="M277">
        <v>1</v>
      </c>
      <c r="N277">
        <v>49187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275</v>
      </c>
      <c r="C278">
        <v>1821282495</v>
      </c>
      <c r="D278">
        <v>0</v>
      </c>
      <c r="E278">
        <v>1000</v>
      </c>
      <c r="F278">
        <v>538</v>
      </c>
      <c r="G278">
        <v>275</v>
      </c>
      <c r="H278">
        <v>1</v>
      </c>
      <c r="I278">
        <v>0</v>
      </c>
      <c r="J278">
        <v>49209</v>
      </c>
      <c r="K278">
        <v>0</v>
      </c>
      <c r="L278">
        <v>0</v>
      </c>
      <c r="M278">
        <v>1</v>
      </c>
      <c r="N278">
        <v>49188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276</v>
      </c>
      <c r="C279">
        <v>1821282605</v>
      </c>
      <c r="D279">
        <v>0</v>
      </c>
      <c r="E279">
        <v>1000</v>
      </c>
      <c r="F279">
        <v>538</v>
      </c>
      <c r="G279">
        <v>276</v>
      </c>
      <c r="H279">
        <v>1</v>
      </c>
      <c r="I279">
        <v>0</v>
      </c>
      <c r="J279">
        <v>49210</v>
      </c>
      <c r="K279">
        <v>0</v>
      </c>
      <c r="L279">
        <v>0</v>
      </c>
      <c r="M279">
        <v>1</v>
      </c>
      <c r="N279">
        <v>49189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277</v>
      </c>
      <c r="C280">
        <v>1821282715</v>
      </c>
      <c r="D280">
        <v>0</v>
      </c>
      <c r="E280">
        <v>1000</v>
      </c>
      <c r="F280">
        <v>538</v>
      </c>
      <c r="G280">
        <v>277</v>
      </c>
      <c r="H280">
        <v>1</v>
      </c>
      <c r="I280">
        <v>0</v>
      </c>
      <c r="J280">
        <v>49211</v>
      </c>
      <c r="K280">
        <v>0</v>
      </c>
      <c r="L280">
        <v>0</v>
      </c>
      <c r="M280">
        <v>1</v>
      </c>
      <c r="N280">
        <v>49190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278</v>
      </c>
      <c r="C281">
        <v>1821282825</v>
      </c>
      <c r="D281">
        <v>0</v>
      </c>
      <c r="E281">
        <v>1000</v>
      </c>
      <c r="F281">
        <v>538</v>
      </c>
      <c r="G281">
        <v>278</v>
      </c>
      <c r="H281">
        <v>1</v>
      </c>
      <c r="I281">
        <v>0</v>
      </c>
      <c r="J281">
        <v>49212</v>
      </c>
      <c r="K281">
        <v>0</v>
      </c>
      <c r="L281">
        <v>0</v>
      </c>
      <c r="M281">
        <v>1</v>
      </c>
      <c r="N281">
        <v>49191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279</v>
      </c>
      <c r="C282">
        <v>1821282935</v>
      </c>
      <c r="D282">
        <v>0</v>
      </c>
      <c r="E282">
        <v>1000</v>
      </c>
      <c r="F282">
        <v>538</v>
      </c>
      <c r="G282">
        <v>279</v>
      </c>
      <c r="H282">
        <v>1</v>
      </c>
      <c r="I282">
        <v>0</v>
      </c>
      <c r="J282">
        <v>49213</v>
      </c>
      <c r="K282">
        <v>0</v>
      </c>
      <c r="L282">
        <v>0</v>
      </c>
      <c r="M282">
        <v>1</v>
      </c>
      <c r="N282">
        <v>49192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280</v>
      </c>
      <c r="C283">
        <v>1821283045</v>
      </c>
      <c r="D283">
        <v>0</v>
      </c>
      <c r="E283">
        <v>1000</v>
      </c>
      <c r="F283">
        <v>538</v>
      </c>
      <c r="G283">
        <v>280</v>
      </c>
      <c r="H283">
        <v>1</v>
      </c>
      <c r="I283">
        <v>0</v>
      </c>
      <c r="J283">
        <v>49214</v>
      </c>
      <c r="K283">
        <v>0</v>
      </c>
      <c r="L283">
        <v>0</v>
      </c>
      <c r="M283">
        <v>1</v>
      </c>
      <c r="N283">
        <v>49193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281</v>
      </c>
      <c r="C284">
        <v>1821283155</v>
      </c>
      <c r="D284">
        <v>0</v>
      </c>
      <c r="E284">
        <v>1000</v>
      </c>
      <c r="F284">
        <v>538</v>
      </c>
      <c r="G284">
        <v>281</v>
      </c>
      <c r="H284">
        <v>1</v>
      </c>
      <c r="I284">
        <v>0</v>
      </c>
      <c r="J284">
        <v>49215</v>
      </c>
      <c r="K284">
        <v>0</v>
      </c>
      <c r="L284">
        <v>0</v>
      </c>
      <c r="M284">
        <v>1</v>
      </c>
      <c r="N284">
        <v>49194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282</v>
      </c>
      <c r="C285">
        <v>1821283265</v>
      </c>
      <c r="D285">
        <v>0</v>
      </c>
      <c r="E285">
        <v>1000</v>
      </c>
      <c r="F285">
        <v>538</v>
      </c>
      <c r="G285">
        <v>282</v>
      </c>
      <c r="H285">
        <v>1</v>
      </c>
      <c r="I285">
        <v>0</v>
      </c>
      <c r="J285">
        <v>49216</v>
      </c>
      <c r="K285">
        <v>0</v>
      </c>
      <c r="L285">
        <v>0</v>
      </c>
      <c r="M285">
        <v>1</v>
      </c>
      <c r="N285">
        <v>49195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283</v>
      </c>
      <c r="C286">
        <v>1821285695</v>
      </c>
      <c r="D286">
        <v>0</v>
      </c>
      <c r="E286">
        <v>1000</v>
      </c>
      <c r="F286">
        <v>538</v>
      </c>
      <c r="G286">
        <v>283</v>
      </c>
      <c r="H286">
        <v>1</v>
      </c>
      <c r="I286">
        <v>0</v>
      </c>
      <c r="J286">
        <v>49217</v>
      </c>
      <c r="K286">
        <v>0</v>
      </c>
      <c r="L286">
        <v>0</v>
      </c>
      <c r="M286">
        <v>1</v>
      </c>
      <c r="N286">
        <v>49196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284</v>
      </c>
      <c r="C287">
        <v>1821285805</v>
      </c>
      <c r="D287">
        <v>0</v>
      </c>
      <c r="E287">
        <v>1000</v>
      </c>
      <c r="F287">
        <v>538</v>
      </c>
      <c r="G287">
        <v>284</v>
      </c>
      <c r="H287">
        <v>1</v>
      </c>
      <c r="I287">
        <v>0</v>
      </c>
      <c r="J287">
        <v>49218</v>
      </c>
      <c r="K287">
        <v>0</v>
      </c>
      <c r="L287">
        <v>0</v>
      </c>
      <c r="M287">
        <v>1</v>
      </c>
      <c r="N287">
        <v>49197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285</v>
      </c>
      <c r="C288">
        <v>1821285915</v>
      </c>
      <c r="D288">
        <v>0</v>
      </c>
      <c r="E288">
        <v>1000</v>
      </c>
      <c r="F288">
        <v>538</v>
      </c>
      <c r="G288">
        <v>285</v>
      </c>
      <c r="H288">
        <v>1</v>
      </c>
      <c r="I288">
        <v>0</v>
      </c>
      <c r="J288">
        <v>49219</v>
      </c>
      <c r="K288">
        <v>0</v>
      </c>
      <c r="L288">
        <v>0</v>
      </c>
      <c r="M288">
        <v>1</v>
      </c>
      <c r="N288">
        <v>49198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286</v>
      </c>
      <c r="C289">
        <v>1821286025</v>
      </c>
      <c r="D289">
        <v>0</v>
      </c>
      <c r="E289">
        <v>1000</v>
      </c>
      <c r="F289">
        <v>538</v>
      </c>
      <c r="G289">
        <v>286</v>
      </c>
      <c r="H289">
        <v>1</v>
      </c>
      <c r="I289">
        <v>0</v>
      </c>
      <c r="J289">
        <v>49220</v>
      </c>
      <c r="K289">
        <v>0</v>
      </c>
      <c r="L289">
        <v>0</v>
      </c>
      <c r="M289">
        <v>1</v>
      </c>
      <c r="N289">
        <v>49199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287</v>
      </c>
      <c r="C290">
        <v>1821286135</v>
      </c>
      <c r="D290">
        <v>0</v>
      </c>
      <c r="E290">
        <v>1000</v>
      </c>
      <c r="F290">
        <v>538</v>
      </c>
      <c r="G290">
        <v>287</v>
      </c>
      <c r="H290">
        <v>1</v>
      </c>
      <c r="I290">
        <v>0</v>
      </c>
      <c r="J290">
        <v>49221</v>
      </c>
      <c r="K290">
        <v>0</v>
      </c>
      <c r="L290">
        <v>0</v>
      </c>
      <c r="M290">
        <v>1</v>
      </c>
      <c r="N290">
        <v>49200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288</v>
      </c>
      <c r="C291">
        <v>1821286245</v>
      </c>
      <c r="D291">
        <v>0</v>
      </c>
      <c r="E291">
        <v>1000</v>
      </c>
      <c r="F291">
        <v>538</v>
      </c>
      <c r="G291">
        <v>288</v>
      </c>
      <c r="H291">
        <v>1</v>
      </c>
      <c r="I291">
        <v>0</v>
      </c>
      <c r="J291">
        <v>49222</v>
      </c>
      <c r="K291">
        <v>0</v>
      </c>
      <c r="L291">
        <v>0</v>
      </c>
      <c r="M291">
        <v>1</v>
      </c>
      <c r="N291">
        <v>49201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289</v>
      </c>
      <c r="C292">
        <v>1821288623</v>
      </c>
      <c r="D292">
        <v>0</v>
      </c>
      <c r="E292">
        <v>1000</v>
      </c>
      <c r="F292">
        <v>538</v>
      </c>
      <c r="G292">
        <v>289</v>
      </c>
      <c r="H292">
        <v>1</v>
      </c>
      <c r="I292">
        <v>0</v>
      </c>
      <c r="J292">
        <v>49223</v>
      </c>
      <c r="K292">
        <v>0</v>
      </c>
      <c r="L292">
        <v>0</v>
      </c>
      <c r="M292">
        <v>1</v>
      </c>
      <c r="N292">
        <v>49202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290</v>
      </c>
      <c r="C293">
        <v>1821288733</v>
      </c>
      <c r="D293">
        <v>0</v>
      </c>
      <c r="E293">
        <v>1000</v>
      </c>
      <c r="F293">
        <v>538</v>
      </c>
      <c r="G293">
        <v>290</v>
      </c>
      <c r="H293">
        <v>1</v>
      </c>
      <c r="I293">
        <v>0</v>
      </c>
      <c r="J293">
        <v>49224</v>
      </c>
      <c r="K293">
        <v>0</v>
      </c>
      <c r="L293">
        <v>0</v>
      </c>
      <c r="M293">
        <v>1</v>
      </c>
      <c r="N293">
        <v>49203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291</v>
      </c>
      <c r="C294">
        <v>1821288843</v>
      </c>
      <c r="D294">
        <v>0</v>
      </c>
      <c r="E294">
        <v>1000</v>
      </c>
      <c r="F294">
        <v>538</v>
      </c>
      <c r="G294">
        <v>291</v>
      </c>
      <c r="H294">
        <v>1</v>
      </c>
      <c r="I294">
        <v>0</v>
      </c>
      <c r="J294">
        <v>49225</v>
      </c>
      <c r="K294">
        <v>0</v>
      </c>
      <c r="L294">
        <v>0</v>
      </c>
      <c r="M294">
        <v>1</v>
      </c>
      <c r="N294">
        <v>49204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292</v>
      </c>
      <c r="C295">
        <v>1821288953</v>
      </c>
      <c r="D295">
        <v>0</v>
      </c>
      <c r="E295">
        <v>1000</v>
      </c>
      <c r="F295">
        <v>538</v>
      </c>
      <c r="G295">
        <v>292</v>
      </c>
      <c r="H295">
        <v>1</v>
      </c>
      <c r="I295">
        <v>0</v>
      </c>
      <c r="J295">
        <v>49226</v>
      </c>
      <c r="K295">
        <v>0</v>
      </c>
      <c r="L295">
        <v>0</v>
      </c>
      <c r="M295">
        <v>1</v>
      </c>
      <c r="N295">
        <v>49205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293</v>
      </c>
      <c r="C296">
        <v>1821289063</v>
      </c>
      <c r="D296">
        <v>0</v>
      </c>
      <c r="E296">
        <v>1000</v>
      </c>
      <c r="F296">
        <v>538</v>
      </c>
      <c r="G296">
        <v>293</v>
      </c>
      <c r="H296">
        <v>1</v>
      </c>
      <c r="I296">
        <v>0</v>
      </c>
      <c r="J296">
        <v>49227</v>
      </c>
      <c r="K296">
        <v>0</v>
      </c>
      <c r="L296">
        <v>0</v>
      </c>
      <c r="M296">
        <v>1</v>
      </c>
      <c r="N296">
        <v>49206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294</v>
      </c>
      <c r="C297">
        <v>1821289173</v>
      </c>
      <c r="D297">
        <v>0</v>
      </c>
      <c r="E297">
        <v>1000</v>
      </c>
      <c r="F297">
        <v>538</v>
      </c>
      <c r="G297">
        <v>294</v>
      </c>
      <c r="H297">
        <v>1</v>
      </c>
      <c r="I297">
        <v>0</v>
      </c>
      <c r="J297">
        <v>49228</v>
      </c>
      <c r="K297">
        <v>0</v>
      </c>
      <c r="L297">
        <v>0</v>
      </c>
      <c r="M297">
        <v>1</v>
      </c>
      <c r="N297">
        <v>49207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295</v>
      </c>
      <c r="C298">
        <v>1821289283</v>
      </c>
      <c r="D298">
        <v>0</v>
      </c>
      <c r="E298">
        <v>1000</v>
      </c>
      <c r="F298">
        <v>538</v>
      </c>
      <c r="G298">
        <v>295</v>
      </c>
      <c r="H298">
        <v>1</v>
      </c>
      <c r="I298">
        <v>0</v>
      </c>
      <c r="J298">
        <v>49229</v>
      </c>
      <c r="K298">
        <v>0</v>
      </c>
      <c r="L298">
        <v>0</v>
      </c>
      <c r="M298">
        <v>1</v>
      </c>
      <c r="N298">
        <v>49208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296</v>
      </c>
      <c r="C299">
        <v>1821289393</v>
      </c>
      <c r="D299">
        <v>0</v>
      </c>
      <c r="E299">
        <v>1000</v>
      </c>
      <c r="F299">
        <v>538</v>
      </c>
      <c r="G299">
        <v>296</v>
      </c>
      <c r="H299">
        <v>1</v>
      </c>
      <c r="I299">
        <v>0</v>
      </c>
      <c r="J299">
        <v>49230</v>
      </c>
      <c r="K299">
        <v>0</v>
      </c>
      <c r="L299">
        <v>0</v>
      </c>
      <c r="M299">
        <v>1</v>
      </c>
      <c r="N299">
        <v>49209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297</v>
      </c>
      <c r="C300">
        <v>1821292351</v>
      </c>
      <c r="D300">
        <v>0</v>
      </c>
      <c r="E300">
        <v>1000</v>
      </c>
      <c r="F300">
        <v>538</v>
      </c>
      <c r="G300">
        <v>297</v>
      </c>
      <c r="H300">
        <v>1</v>
      </c>
      <c r="I300">
        <v>0</v>
      </c>
      <c r="J300">
        <v>49231</v>
      </c>
      <c r="K300">
        <v>0</v>
      </c>
      <c r="L300">
        <v>0</v>
      </c>
      <c r="M300">
        <v>1</v>
      </c>
      <c r="N300">
        <v>49210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298</v>
      </c>
      <c r="C301">
        <v>1821292461</v>
      </c>
      <c r="D301">
        <v>0</v>
      </c>
      <c r="E301">
        <v>1000</v>
      </c>
      <c r="F301">
        <v>538</v>
      </c>
      <c r="G301">
        <v>298</v>
      </c>
      <c r="H301">
        <v>1</v>
      </c>
      <c r="I301">
        <v>0</v>
      </c>
      <c r="J301">
        <v>49232</v>
      </c>
      <c r="K301">
        <v>0</v>
      </c>
      <c r="L301">
        <v>0</v>
      </c>
      <c r="M301">
        <v>1</v>
      </c>
      <c r="N301">
        <v>49211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299</v>
      </c>
      <c r="C302">
        <v>1821292571</v>
      </c>
      <c r="D302">
        <v>0</v>
      </c>
      <c r="E302">
        <v>1000</v>
      </c>
      <c r="F302">
        <v>538</v>
      </c>
      <c r="G302">
        <v>299</v>
      </c>
      <c r="H302">
        <v>1</v>
      </c>
      <c r="I302">
        <v>0</v>
      </c>
      <c r="J302">
        <v>49233</v>
      </c>
      <c r="K302">
        <v>0</v>
      </c>
      <c r="L302">
        <v>0</v>
      </c>
      <c r="M302">
        <v>1</v>
      </c>
      <c r="N302">
        <v>49212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300</v>
      </c>
      <c r="C303">
        <v>1821292681</v>
      </c>
      <c r="D303">
        <v>0</v>
      </c>
      <c r="E303">
        <v>1000</v>
      </c>
      <c r="F303">
        <v>538</v>
      </c>
      <c r="G303">
        <v>300</v>
      </c>
      <c r="H303">
        <v>1</v>
      </c>
      <c r="I303">
        <v>0</v>
      </c>
      <c r="J303">
        <v>49234</v>
      </c>
      <c r="K303">
        <v>0</v>
      </c>
      <c r="L303">
        <v>0</v>
      </c>
      <c r="M303">
        <v>1</v>
      </c>
      <c r="N303">
        <v>49213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301</v>
      </c>
      <c r="C304">
        <v>1821292791</v>
      </c>
      <c r="D304">
        <v>0</v>
      </c>
      <c r="E304">
        <v>1000</v>
      </c>
      <c r="F304">
        <v>538</v>
      </c>
      <c r="G304">
        <v>301</v>
      </c>
      <c r="H304">
        <v>1</v>
      </c>
      <c r="I304">
        <v>0</v>
      </c>
      <c r="J304">
        <v>49235</v>
      </c>
      <c r="K304">
        <v>0</v>
      </c>
      <c r="L304">
        <v>0</v>
      </c>
      <c r="M304">
        <v>1</v>
      </c>
      <c r="N304">
        <v>49214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302</v>
      </c>
      <c r="C305">
        <v>1821292901</v>
      </c>
      <c r="D305">
        <v>0</v>
      </c>
      <c r="E305">
        <v>1000</v>
      </c>
      <c r="F305">
        <v>538</v>
      </c>
      <c r="G305">
        <v>302</v>
      </c>
      <c r="H305">
        <v>1</v>
      </c>
      <c r="I305">
        <v>0</v>
      </c>
      <c r="J305">
        <v>49236</v>
      </c>
      <c r="K305">
        <v>0</v>
      </c>
      <c r="L305">
        <v>0</v>
      </c>
      <c r="M305">
        <v>1</v>
      </c>
      <c r="N305">
        <v>49215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303</v>
      </c>
      <c r="C306">
        <v>1821293011</v>
      </c>
      <c r="D306">
        <v>0</v>
      </c>
      <c r="E306">
        <v>1000</v>
      </c>
      <c r="F306">
        <v>538</v>
      </c>
      <c r="G306">
        <v>303</v>
      </c>
      <c r="H306">
        <v>1</v>
      </c>
      <c r="I306">
        <v>0</v>
      </c>
      <c r="J306">
        <v>49237</v>
      </c>
      <c r="K306">
        <v>0</v>
      </c>
      <c r="L306">
        <v>0</v>
      </c>
      <c r="M306">
        <v>1</v>
      </c>
      <c r="N306">
        <v>49216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304</v>
      </c>
      <c r="C307">
        <v>1821293121</v>
      </c>
      <c r="D307">
        <v>0</v>
      </c>
      <c r="E307">
        <v>1000</v>
      </c>
      <c r="F307">
        <v>538</v>
      </c>
      <c r="G307">
        <v>304</v>
      </c>
      <c r="H307">
        <v>1</v>
      </c>
      <c r="I307">
        <v>0</v>
      </c>
      <c r="J307">
        <v>49238</v>
      </c>
      <c r="K307">
        <v>0</v>
      </c>
      <c r="L307">
        <v>0</v>
      </c>
      <c r="M307">
        <v>1</v>
      </c>
      <c r="N307">
        <v>49217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305</v>
      </c>
      <c r="C308">
        <v>1821295823</v>
      </c>
      <c r="D308">
        <v>0</v>
      </c>
      <c r="E308">
        <v>1000</v>
      </c>
      <c r="F308">
        <v>538</v>
      </c>
      <c r="G308">
        <v>305</v>
      </c>
      <c r="H308">
        <v>1</v>
      </c>
      <c r="I308">
        <v>0</v>
      </c>
      <c r="J308">
        <v>49239</v>
      </c>
      <c r="K308">
        <v>0</v>
      </c>
      <c r="L308">
        <v>0</v>
      </c>
      <c r="M308">
        <v>1</v>
      </c>
      <c r="N308">
        <v>49218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306</v>
      </c>
      <c r="C309">
        <v>1821295933</v>
      </c>
      <c r="D309">
        <v>0</v>
      </c>
      <c r="E309">
        <v>1000</v>
      </c>
      <c r="F309">
        <v>538</v>
      </c>
      <c r="G309">
        <v>306</v>
      </c>
      <c r="H309">
        <v>1</v>
      </c>
      <c r="I309">
        <v>0</v>
      </c>
      <c r="J309">
        <v>49240</v>
      </c>
      <c r="K309">
        <v>0</v>
      </c>
      <c r="L309">
        <v>0</v>
      </c>
      <c r="M309">
        <v>1</v>
      </c>
      <c r="N309">
        <v>49219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307</v>
      </c>
      <c r="C310">
        <v>1821296043</v>
      </c>
      <c r="D310">
        <v>0</v>
      </c>
      <c r="E310">
        <v>1000</v>
      </c>
      <c r="F310">
        <v>538</v>
      </c>
      <c r="G310">
        <v>307</v>
      </c>
      <c r="H310">
        <v>1</v>
      </c>
      <c r="I310">
        <v>0</v>
      </c>
      <c r="J310">
        <v>49241</v>
      </c>
      <c r="K310">
        <v>0</v>
      </c>
      <c r="L310">
        <v>0</v>
      </c>
      <c r="M310">
        <v>1</v>
      </c>
      <c r="N310">
        <v>49220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308</v>
      </c>
      <c r="C311">
        <v>1821296153</v>
      </c>
      <c r="D311">
        <v>0</v>
      </c>
      <c r="E311">
        <v>1000</v>
      </c>
      <c r="F311">
        <v>538</v>
      </c>
      <c r="G311">
        <v>308</v>
      </c>
      <c r="H311">
        <v>1</v>
      </c>
      <c r="I311">
        <v>0</v>
      </c>
      <c r="J311">
        <v>49242</v>
      </c>
      <c r="K311">
        <v>0</v>
      </c>
      <c r="L311">
        <v>0</v>
      </c>
      <c r="M311">
        <v>1</v>
      </c>
      <c r="N311">
        <v>49221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309</v>
      </c>
      <c r="C312">
        <v>1821296263</v>
      </c>
      <c r="D312">
        <v>0</v>
      </c>
      <c r="E312">
        <v>1000</v>
      </c>
      <c r="F312">
        <v>538</v>
      </c>
      <c r="G312">
        <v>309</v>
      </c>
      <c r="H312">
        <v>1</v>
      </c>
      <c r="I312">
        <v>0</v>
      </c>
      <c r="J312">
        <v>49243</v>
      </c>
      <c r="K312">
        <v>0</v>
      </c>
      <c r="L312">
        <v>0</v>
      </c>
      <c r="M312">
        <v>1</v>
      </c>
      <c r="N312">
        <v>49222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310</v>
      </c>
      <c r="C313">
        <v>1821296373</v>
      </c>
      <c r="D313">
        <v>0</v>
      </c>
      <c r="E313">
        <v>1000</v>
      </c>
      <c r="F313">
        <v>538</v>
      </c>
      <c r="G313">
        <v>310</v>
      </c>
      <c r="H313">
        <v>1</v>
      </c>
      <c r="I313">
        <v>0</v>
      </c>
      <c r="J313">
        <v>49244</v>
      </c>
      <c r="K313">
        <v>0</v>
      </c>
      <c r="L313">
        <v>0</v>
      </c>
      <c r="M313">
        <v>1</v>
      </c>
      <c r="N313">
        <v>49223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311</v>
      </c>
      <c r="C314">
        <v>1821298743</v>
      </c>
      <c r="D314">
        <v>0</v>
      </c>
      <c r="E314">
        <v>1000</v>
      </c>
      <c r="F314">
        <v>538</v>
      </c>
      <c r="G314">
        <v>311</v>
      </c>
      <c r="H314">
        <v>1</v>
      </c>
      <c r="I314">
        <v>0</v>
      </c>
      <c r="J314">
        <v>49245</v>
      </c>
      <c r="K314">
        <v>0</v>
      </c>
      <c r="L314">
        <v>0</v>
      </c>
      <c r="M314">
        <v>1</v>
      </c>
      <c r="N314">
        <v>49224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312</v>
      </c>
      <c r="C315">
        <v>1821298853</v>
      </c>
      <c r="D315">
        <v>0</v>
      </c>
      <c r="E315">
        <v>1000</v>
      </c>
      <c r="F315">
        <v>538</v>
      </c>
      <c r="G315">
        <v>312</v>
      </c>
      <c r="H315">
        <v>1</v>
      </c>
      <c r="I315">
        <v>0</v>
      </c>
      <c r="J315">
        <v>49246</v>
      </c>
      <c r="K315">
        <v>0</v>
      </c>
      <c r="L315">
        <v>0</v>
      </c>
      <c r="M315">
        <v>1</v>
      </c>
      <c r="N315">
        <v>49225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313</v>
      </c>
      <c r="C316">
        <v>1821298963</v>
      </c>
      <c r="D316">
        <v>0</v>
      </c>
      <c r="E316">
        <v>1000</v>
      </c>
      <c r="F316">
        <v>538</v>
      </c>
      <c r="G316">
        <v>313</v>
      </c>
      <c r="H316">
        <v>1</v>
      </c>
      <c r="I316">
        <v>0</v>
      </c>
      <c r="J316">
        <v>49247</v>
      </c>
      <c r="K316">
        <v>0</v>
      </c>
      <c r="L316">
        <v>0</v>
      </c>
      <c r="M316">
        <v>1</v>
      </c>
      <c r="N316">
        <v>49226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314</v>
      </c>
      <c r="C317">
        <v>1821299073</v>
      </c>
      <c r="D317">
        <v>0</v>
      </c>
      <c r="E317">
        <v>1000</v>
      </c>
      <c r="F317">
        <v>538</v>
      </c>
      <c r="G317">
        <v>314</v>
      </c>
      <c r="H317">
        <v>1</v>
      </c>
      <c r="I317">
        <v>0</v>
      </c>
      <c r="J317">
        <v>49248</v>
      </c>
      <c r="K317">
        <v>0</v>
      </c>
      <c r="L317">
        <v>0</v>
      </c>
      <c r="M317">
        <v>1</v>
      </c>
      <c r="N317">
        <v>49227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315</v>
      </c>
      <c r="C318">
        <v>1821299183</v>
      </c>
      <c r="D318">
        <v>0</v>
      </c>
      <c r="E318">
        <v>1000</v>
      </c>
      <c r="F318">
        <v>538</v>
      </c>
      <c r="G318">
        <v>315</v>
      </c>
      <c r="H318">
        <v>1</v>
      </c>
      <c r="I318">
        <v>0</v>
      </c>
      <c r="J318">
        <v>49249</v>
      </c>
      <c r="K318">
        <v>0</v>
      </c>
      <c r="L318">
        <v>0</v>
      </c>
      <c r="M318">
        <v>1</v>
      </c>
      <c r="N318">
        <v>49228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316</v>
      </c>
      <c r="C319">
        <v>1821299293</v>
      </c>
      <c r="D319">
        <v>0</v>
      </c>
      <c r="E319">
        <v>1000</v>
      </c>
      <c r="F319">
        <v>538</v>
      </c>
      <c r="G319">
        <v>316</v>
      </c>
      <c r="H319">
        <v>1</v>
      </c>
      <c r="I319">
        <v>0</v>
      </c>
      <c r="J319">
        <v>49250</v>
      </c>
      <c r="K319">
        <v>0</v>
      </c>
      <c r="L319">
        <v>0</v>
      </c>
      <c r="M319">
        <v>1</v>
      </c>
      <c r="N319">
        <v>49229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317</v>
      </c>
      <c r="C320">
        <v>1821299403</v>
      </c>
      <c r="D320">
        <v>0</v>
      </c>
      <c r="E320">
        <v>1000</v>
      </c>
      <c r="F320">
        <v>538</v>
      </c>
      <c r="G320">
        <v>317</v>
      </c>
      <c r="H320">
        <v>1</v>
      </c>
      <c r="I320">
        <v>0</v>
      </c>
      <c r="J320">
        <v>49251</v>
      </c>
      <c r="K320">
        <v>0</v>
      </c>
      <c r="L320">
        <v>0</v>
      </c>
      <c r="M320">
        <v>1</v>
      </c>
      <c r="N320">
        <v>49230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318</v>
      </c>
      <c r="C321">
        <v>1821299513</v>
      </c>
      <c r="D321">
        <v>0</v>
      </c>
      <c r="E321">
        <v>1000</v>
      </c>
      <c r="F321">
        <v>538</v>
      </c>
      <c r="G321">
        <v>318</v>
      </c>
      <c r="H321">
        <v>1</v>
      </c>
      <c r="I321">
        <v>0</v>
      </c>
      <c r="J321">
        <v>49252</v>
      </c>
      <c r="K321">
        <v>0</v>
      </c>
      <c r="L321">
        <v>0</v>
      </c>
      <c r="M321">
        <v>1</v>
      </c>
      <c r="N321">
        <v>49231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319</v>
      </c>
      <c r="C322">
        <v>1821302583</v>
      </c>
      <c r="D322">
        <v>0</v>
      </c>
      <c r="E322">
        <v>1000</v>
      </c>
      <c r="F322">
        <v>538</v>
      </c>
      <c r="G322">
        <v>319</v>
      </c>
      <c r="H322">
        <v>1</v>
      </c>
      <c r="I322">
        <v>0</v>
      </c>
      <c r="J322">
        <v>49253</v>
      </c>
      <c r="K322">
        <v>0</v>
      </c>
      <c r="L322">
        <v>0</v>
      </c>
      <c r="M322">
        <v>1</v>
      </c>
      <c r="N322">
        <v>49232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320</v>
      </c>
      <c r="C323">
        <v>1821302693</v>
      </c>
      <c r="D323">
        <v>0</v>
      </c>
      <c r="E323">
        <v>1000</v>
      </c>
      <c r="F323">
        <v>538</v>
      </c>
      <c r="G323">
        <v>320</v>
      </c>
      <c r="H323">
        <v>1</v>
      </c>
      <c r="I323">
        <v>0</v>
      </c>
      <c r="J323">
        <v>49254</v>
      </c>
      <c r="K323">
        <v>0</v>
      </c>
      <c r="L323">
        <v>0</v>
      </c>
      <c r="M323">
        <v>1</v>
      </c>
      <c r="N323">
        <v>49233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321</v>
      </c>
      <c r="C324">
        <v>1821302803</v>
      </c>
      <c r="D324">
        <v>0</v>
      </c>
      <c r="E324">
        <v>1000</v>
      </c>
      <c r="F324">
        <v>538</v>
      </c>
      <c r="G324">
        <v>321</v>
      </c>
      <c r="H324">
        <v>1</v>
      </c>
      <c r="I324">
        <v>0</v>
      </c>
      <c r="J324">
        <v>49255</v>
      </c>
      <c r="K324">
        <v>0</v>
      </c>
      <c r="L324">
        <v>0</v>
      </c>
      <c r="M324">
        <v>1</v>
      </c>
      <c r="N324">
        <v>49234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322</v>
      </c>
      <c r="C325">
        <v>1821302913</v>
      </c>
      <c r="D325">
        <v>0</v>
      </c>
      <c r="E325">
        <v>1000</v>
      </c>
      <c r="F325">
        <v>538</v>
      </c>
      <c r="G325">
        <v>322</v>
      </c>
      <c r="H325">
        <v>1</v>
      </c>
      <c r="I325">
        <v>0</v>
      </c>
      <c r="J325">
        <v>49256</v>
      </c>
      <c r="K325">
        <v>0</v>
      </c>
      <c r="L325">
        <v>0</v>
      </c>
      <c r="M325">
        <v>1</v>
      </c>
      <c r="N325">
        <v>49235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323</v>
      </c>
      <c r="C326">
        <v>1821303023</v>
      </c>
      <c r="D326">
        <v>0</v>
      </c>
      <c r="E326">
        <v>1000</v>
      </c>
      <c r="F326">
        <v>538</v>
      </c>
      <c r="G326">
        <v>323</v>
      </c>
      <c r="H326">
        <v>1</v>
      </c>
      <c r="I326">
        <v>0</v>
      </c>
      <c r="J326">
        <v>49257</v>
      </c>
      <c r="K326">
        <v>0</v>
      </c>
      <c r="L326">
        <v>0</v>
      </c>
      <c r="M326">
        <v>1</v>
      </c>
      <c r="N326">
        <v>49236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324</v>
      </c>
      <c r="C327">
        <v>1821303133</v>
      </c>
      <c r="D327">
        <v>0</v>
      </c>
      <c r="E327">
        <v>1000</v>
      </c>
      <c r="F327">
        <v>538</v>
      </c>
      <c r="G327">
        <v>324</v>
      </c>
      <c r="H327">
        <v>1</v>
      </c>
      <c r="I327">
        <v>0</v>
      </c>
      <c r="J327">
        <v>49258</v>
      </c>
      <c r="K327">
        <v>0</v>
      </c>
      <c r="L327">
        <v>0</v>
      </c>
      <c r="M327">
        <v>1</v>
      </c>
      <c r="N327">
        <v>49237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325</v>
      </c>
      <c r="C328">
        <v>1821303243</v>
      </c>
      <c r="D328">
        <v>0</v>
      </c>
      <c r="E328">
        <v>1000</v>
      </c>
      <c r="F328">
        <v>538</v>
      </c>
      <c r="G328">
        <v>325</v>
      </c>
      <c r="H328">
        <v>1</v>
      </c>
      <c r="I328">
        <v>0</v>
      </c>
      <c r="J328">
        <v>49259</v>
      </c>
      <c r="K328">
        <v>0</v>
      </c>
      <c r="L328">
        <v>0</v>
      </c>
      <c r="M328">
        <v>1</v>
      </c>
      <c r="N328">
        <v>49238</v>
      </c>
      <c r="O328">
        <v>0</v>
      </c>
      <c r="P328">
        <v>0</v>
      </c>
      <c r="Q328">
        <v>268435454</v>
      </c>
    </row>
    <row r="329" spans="1:17" x14ac:dyDescent="0.35">
      <c r="A329">
        <v>268435455</v>
      </c>
      <c r="B329">
        <v>326</v>
      </c>
      <c r="C329">
        <v>1821303353</v>
      </c>
      <c r="D329">
        <v>0</v>
      </c>
      <c r="E329">
        <v>1000</v>
      </c>
      <c r="F329">
        <v>538</v>
      </c>
      <c r="G329">
        <v>326</v>
      </c>
      <c r="H329">
        <v>1</v>
      </c>
      <c r="I329">
        <v>0</v>
      </c>
      <c r="J329">
        <v>49260</v>
      </c>
      <c r="K329">
        <v>0</v>
      </c>
      <c r="L329">
        <v>0</v>
      </c>
      <c r="M329">
        <v>1</v>
      </c>
      <c r="N329">
        <v>49239</v>
      </c>
      <c r="O329">
        <v>0</v>
      </c>
      <c r="P329">
        <v>0</v>
      </c>
      <c r="Q329">
        <v>268435454</v>
      </c>
    </row>
    <row r="330" spans="1:17" x14ac:dyDescent="0.35">
      <c r="A330">
        <v>268435455</v>
      </c>
      <c r="B330">
        <v>327</v>
      </c>
      <c r="C330">
        <v>1821305727</v>
      </c>
      <c r="D330">
        <v>0</v>
      </c>
      <c r="E330">
        <v>1000</v>
      </c>
      <c r="F330">
        <v>538</v>
      </c>
      <c r="G330">
        <v>327</v>
      </c>
      <c r="H330">
        <v>1</v>
      </c>
      <c r="I330">
        <v>0</v>
      </c>
      <c r="J330">
        <v>49261</v>
      </c>
      <c r="K330">
        <v>0</v>
      </c>
      <c r="L330">
        <v>0</v>
      </c>
      <c r="M330">
        <v>1</v>
      </c>
      <c r="N330">
        <v>49240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328</v>
      </c>
      <c r="C331">
        <v>1821305837</v>
      </c>
      <c r="D331">
        <v>0</v>
      </c>
      <c r="E331">
        <v>1000</v>
      </c>
      <c r="F331">
        <v>538</v>
      </c>
      <c r="G331">
        <v>328</v>
      </c>
      <c r="H331">
        <v>1</v>
      </c>
      <c r="I331">
        <v>0</v>
      </c>
      <c r="J331">
        <v>49262</v>
      </c>
      <c r="K331">
        <v>0</v>
      </c>
      <c r="L331">
        <v>0</v>
      </c>
      <c r="M331">
        <v>1</v>
      </c>
      <c r="N331">
        <v>49241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329</v>
      </c>
      <c r="C332">
        <v>1821305947</v>
      </c>
      <c r="D332">
        <v>0</v>
      </c>
      <c r="E332">
        <v>1000</v>
      </c>
      <c r="F332">
        <v>538</v>
      </c>
      <c r="G332">
        <v>329</v>
      </c>
      <c r="H332">
        <v>1</v>
      </c>
      <c r="I332">
        <v>0</v>
      </c>
      <c r="J332">
        <v>49263</v>
      </c>
      <c r="K332">
        <v>0</v>
      </c>
      <c r="L332">
        <v>0</v>
      </c>
      <c r="M332">
        <v>1</v>
      </c>
      <c r="N332">
        <v>49242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330</v>
      </c>
      <c r="C333">
        <v>1821306057</v>
      </c>
      <c r="D333">
        <v>0</v>
      </c>
      <c r="E333">
        <v>1000</v>
      </c>
      <c r="F333">
        <v>538</v>
      </c>
      <c r="G333">
        <v>330</v>
      </c>
      <c r="H333">
        <v>1</v>
      </c>
      <c r="I333">
        <v>0</v>
      </c>
      <c r="J333">
        <v>49264</v>
      </c>
      <c r="K333">
        <v>0</v>
      </c>
      <c r="L333">
        <v>0</v>
      </c>
      <c r="M333">
        <v>1</v>
      </c>
      <c r="N333">
        <v>49243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331</v>
      </c>
      <c r="C334">
        <v>1821306167</v>
      </c>
      <c r="D334">
        <v>0</v>
      </c>
      <c r="E334">
        <v>1000</v>
      </c>
      <c r="F334">
        <v>538</v>
      </c>
      <c r="G334">
        <v>331</v>
      </c>
      <c r="H334">
        <v>1</v>
      </c>
      <c r="I334">
        <v>0</v>
      </c>
      <c r="J334">
        <v>49265</v>
      </c>
      <c r="K334">
        <v>0</v>
      </c>
      <c r="L334">
        <v>0</v>
      </c>
      <c r="M334">
        <v>1</v>
      </c>
      <c r="N334">
        <v>49244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332</v>
      </c>
      <c r="C335">
        <v>1821306277</v>
      </c>
      <c r="D335">
        <v>0</v>
      </c>
      <c r="E335">
        <v>1000</v>
      </c>
      <c r="F335">
        <v>538</v>
      </c>
      <c r="G335">
        <v>332</v>
      </c>
      <c r="H335">
        <v>1</v>
      </c>
      <c r="I335">
        <v>0</v>
      </c>
      <c r="J335">
        <v>49266</v>
      </c>
      <c r="K335">
        <v>0</v>
      </c>
      <c r="L335">
        <v>0</v>
      </c>
      <c r="M335">
        <v>1</v>
      </c>
      <c r="N335">
        <v>49245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333</v>
      </c>
      <c r="C336">
        <v>1821308663</v>
      </c>
      <c r="D336">
        <v>0</v>
      </c>
      <c r="E336">
        <v>1000</v>
      </c>
      <c r="F336">
        <v>538</v>
      </c>
      <c r="G336">
        <v>333</v>
      </c>
      <c r="H336">
        <v>1</v>
      </c>
      <c r="I336">
        <v>0</v>
      </c>
      <c r="J336">
        <v>49267</v>
      </c>
      <c r="K336">
        <v>0</v>
      </c>
      <c r="L336">
        <v>0</v>
      </c>
      <c r="M336">
        <v>1</v>
      </c>
      <c r="N336">
        <v>49246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334</v>
      </c>
      <c r="C337">
        <v>1821308773</v>
      </c>
      <c r="D337">
        <v>0</v>
      </c>
      <c r="E337">
        <v>1000</v>
      </c>
      <c r="F337">
        <v>538</v>
      </c>
      <c r="G337">
        <v>334</v>
      </c>
      <c r="H337">
        <v>1</v>
      </c>
      <c r="I337">
        <v>0</v>
      </c>
      <c r="J337">
        <v>49268</v>
      </c>
      <c r="K337">
        <v>0</v>
      </c>
      <c r="L337">
        <v>0</v>
      </c>
      <c r="M337">
        <v>1</v>
      </c>
      <c r="N337">
        <v>49247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335</v>
      </c>
      <c r="C338">
        <v>1821308883</v>
      </c>
      <c r="D338">
        <v>0</v>
      </c>
      <c r="E338">
        <v>1000</v>
      </c>
      <c r="F338">
        <v>538</v>
      </c>
      <c r="G338">
        <v>335</v>
      </c>
      <c r="H338">
        <v>1</v>
      </c>
      <c r="I338">
        <v>0</v>
      </c>
      <c r="J338">
        <v>49269</v>
      </c>
      <c r="K338">
        <v>0</v>
      </c>
      <c r="L338">
        <v>0</v>
      </c>
      <c r="M338">
        <v>1</v>
      </c>
      <c r="N338">
        <v>49248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336</v>
      </c>
      <c r="C339">
        <v>1821308993</v>
      </c>
      <c r="D339">
        <v>0</v>
      </c>
      <c r="E339">
        <v>1000</v>
      </c>
      <c r="F339">
        <v>538</v>
      </c>
      <c r="G339">
        <v>336</v>
      </c>
      <c r="H339">
        <v>1</v>
      </c>
      <c r="I339">
        <v>0</v>
      </c>
      <c r="J339">
        <v>49270</v>
      </c>
      <c r="K339">
        <v>0</v>
      </c>
      <c r="L339">
        <v>0</v>
      </c>
      <c r="M339">
        <v>1</v>
      </c>
      <c r="N339">
        <v>49249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337</v>
      </c>
      <c r="C340">
        <v>1821309103</v>
      </c>
      <c r="D340">
        <v>0</v>
      </c>
      <c r="E340">
        <v>1000</v>
      </c>
      <c r="F340">
        <v>538</v>
      </c>
      <c r="G340">
        <v>337</v>
      </c>
      <c r="H340">
        <v>1</v>
      </c>
      <c r="I340">
        <v>0</v>
      </c>
      <c r="J340">
        <v>49271</v>
      </c>
      <c r="K340">
        <v>0</v>
      </c>
      <c r="L340">
        <v>0</v>
      </c>
      <c r="M340">
        <v>1</v>
      </c>
      <c r="N340">
        <v>49250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338</v>
      </c>
      <c r="C341">
        <v>1821309213</v>
      </c>
      <c r="D341">
        <v>0</v>
      </c>
      <c r="E341">
        <v>1000</v>
      </c>
      <c r="F341">
        <v>538</v>
      </c>
      <c r="G341">
        <v>338</v>
      </c>
      <c r="H341">
        <v>1</v>
      </c>
      <c r="I341">
        <v>0</v>
      </c>
      <c r="J341">
        <v>49272</v>
      </c>
      <c r="K341">
        <v>0</v>
      </c>
      <c r="L341">
        <v>0</v>
      </c>
      <c r="M341">
        <v>1</v>
      </c>
      <c r="N341">
        <v>49251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339</v>
      </c>
      <c r="C342">
        <v>1821309323</v>
      </c>
      <c r="D342">
        <v>0</v>
      </c>
      <c r="E342">
        <v>1000</v>
      </c>
      <c r="F342">
        <v>538</v>
      </c>
      <c r="G342">
        <v>339</v>
      </c>
      <c r="H342">
        <v>1</v>
      </c>
      <c r="I342">
        <v>0</v>
      </c>
      <c r="J342">
        <v>49273</v>
      </c>
      <c r="K342">
        <v>0</v>
      </c>
      <c r="L342">
        <v>0</v>
      </c>
      <c r="M342">
        <v>1</v>
      </c>
      <c r="N342">
        <v>49252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340</v>
      </c>
      <c r="C343">
        <v>1821309433</v>
      </c>
      <c r="D343">
        <v>0</v>
      </c>
      <c r="E343">
        <v>1000</v>
      </c>
      <c r="F343">
        <v>538</v>
      </c>
      <c r="G343">
        <v>340</v>
      </c>
      <c r="H343">
        <v>1</v>
      </c>
      <c r="I343">
        <v>0</v>
      </c>
      <c r="J343">
        <v>49274</v>
      </c>
      <c r="K343">
        <v>0</v>
      </c>
      <c r="L343">
        <v>0</v>
      </c>
      <c r="M343">
        <v>1</v>
      </c>
      <c r="N343">
        <v>49253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341</v>
      </c>
      <c r="C344">
        <v>1821312527</v>
      </c>
      <c r="D344">
        <v>0</v>
      </c>
      <c r="E344">
        <v>1000</v>
      </c>
      <c r="F344">
        <v>538</v>
      </c>
      <c r="G344">
        <v>341</v>
      </c>
      <c r="H344">
        <v>1</v>
      </c>
      <c r="I344">
        <v>0</v>
      </c>
      <c r="J344">
        <v>49275</v>
      </c>
      <c r="K344">
        <v>0</v>
      </c>
      <c r="L344">
        <v>0</v>
      </c>
      <c r="M344">
        <v>1</v>
      </c>
      <c r="N344">
        <v>49254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342</v>
      </c>
      <c r="C345">
        <v>1821312639</v>
      </c>
      <c r="D345">
        <v>0</v>
      </c>
      <c r="E345">
        <v>1000</v>
      </c>
      <c r="F345">
        <v>538</v>
      </c>
      <c r="G345">
        <v>342</v>
      </c>
      <c r="H345">
        <v>1</v>
      </c>
      <c r="I345">
        <v>0</v>
      </c>
      <c r="J345">
        <v>49276</v>
      </c>
      <c r="K345">
        <v>0</v>
      </c>
      <c r="L345">
        <v>0</v>
      </c>
      <c r="M345">
        <v>1</v>
      </c>
      <c r="N345">
        <v>49255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343</v>
      </c>
      <c r="C346">
        <v>1821312749</v>
      </c>
      <c r="D346">
        <v>0</v>
      </c>
      <c r="E346">
        <v>1000</v>
      </c>
      <c r="F346">
        <v>538</v>
      </c>
      <c r="G346">
        <v>343</v>
      </c>
      <c r="H346">
        <v>1</v>
      </c>
      <c r="I346">
        <v>0</v>
      </c>
      <c r="J346">
        <v>49277</v>
      </c>
      <c r="K346">
        <v>0</v>
      </c>
      <c r="L346">
        <v>0</v>
      </c>
      <c r="M346">
        <v>1</v>
      </c>
      <c r="N346">
        <v>49256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344</v>
      </c>
      <c r="C347">
        <v>1821312859</v>
      </c>
      <c r="D347">
        <v>0</v>
      </c>
      <c r="E347">
        <v>1000</v>
      </c>
      <c r="F347">
        <v>538</v>
      </c>
      <c r="G347">
        <v>344</v>
      </c>
      <c r="H347">
        <v>1</v>
      </c>
      <c r="I347">
        <v>0</v>
      </c>
      <c r="J347">
        <v>49278</v>
      </c>
      <c r="K347">
        <v>0</v>
      </c>
      <c r="L347">
        <v>0</v>
      </c>
      <c r="M347">
        <v>1</v>
      </c>
      <c r="N347">
        <v>49257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345</v>
      </c>
      <c r="C348">
        <v>1821312969</v>
      </c>
      <c r="D348">
        <v>0</v>
      </c>
      <c r="E348">
        <v>1000</v>
      </c>
      <c r="F348">
        <v>538</v>
      </c>
      <c r="G348">
        <v>345</v>
      </c>
      <c r="H348">
        <v>1</v>
      </c>
      <c r="I348">
        <v>0</v>
      </c>
      <c r="J348">
        <v>49279</v>
      </c>
      <c r="K348">
        <v>0</v>
      </c>
      <c r="L348">
        <v>0</v>
      </c>
      <c r="M348">
        <v>1</v>
      </c>
      <c r="N348">
        <v>49258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346</v>
      </c>
      <c r="C349">
        <v>1821313079</v>
      </c>
      <c r="D349">
        <v>0</v>
      </c>
      <c r="E349">
        <v>1000</v>
      </c>
      <c r="F349">
        <v>538</v>
      </c>
      <c r="G349">
        <v>346</v>
      </c>
      <c r="H349">
        <v>1</v>
      </c>
      <c r="I349">
        <v>0</v>
      </c>
      <c r="J349">
        <v>49280</v>
      </c>
      <c r="K349">
        <v>0</v>
      </c>
      <c r="L349">
        <v>0</v>
      </c>
      <c r="M349">
        <v>1</v>
      </c>
      <c r="N349">
        <v>49259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347</v>
      </c>
      <c r="C350">
        <v>1821313189</v>
      </c>
      <c r="D350">
        <v>0</v>
      </c>
      <c r="E350">
        <v>1000</v>
      </c>
      <c r="F350">
        <v>538</v>
      </c>
      <c r="G350">
        <v>347</v>
      </c>
      <c r="H350">
        <v>1</v>
      </c>
      <c r="I350">
        <v>0</v>
      </c>
      <c r="J350">
        <v>49281</v>
      </c>
      <c r="K350">
        <v>0</v>
      </c>
      <c r="L350">
        <v>0</v>
      </c>
      <c r="M350">
        <v>1</v>
      </c>
      <c r="N350">
        <v>49260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348</v>
      </c>
      <c r="C351">
        <v>1821313299</v>
      </c>
      <c r="D351">
        <v>0</v>
      </c>
      <c r="E351">
        <v>1000</v>
      </c>
      <c r="F351">
        <v>538</v>
      </c>
      <c r="G351">
        <v>348</v>
      </c>
      <c r="H351">
        <v>1</v>
      </c>
      <c r="I351">
        <v>0</v>
      </c>
      <c r="J351">
        <v>49282</v>
      </c>
      <c r="K351">
        <v>0</v>
      </c>
      <c r="L351">
        <v>0</v>
      </c>
      <c r="M351">
        <v>1</v>
      </c>
      <c r="N351">
        <v>49261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349</v>
      </c>
      <c r="C352">
        <v>1821315889</v>
      </c>
      <c r="D352">
        <v>0</v>
      </c>
      <c r="E352">
        <v>1000</v>
      </c>
      <c r="F352">
        <v>538</v>
      </c>
      <c r="G352">
        <v>349</v>
      </c>
      <c r="H352">
        <v>1</v>
      </c>
      <c r="I352">
        <v>0</v>
      </c>
      <c r="J352">
        <v>49283</v>
      </c>
      <c r="K352">
        <v>0</v>
      </c>
      <c r="L352">
        <v>0</v>
      </c>
      <c r="M352">
        <v>1</v>
      </c>
      <c r="N352">
        <v>49262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350</v>
      </c>
      <c r="C353">
        <v>1821315999</v>
      </c>
      <c r="D353">
        <v>0</v>
      </c>
      <c r="E353">
        <v>1000</v>
      </c>
      <c r="F353">
        <v>538</v>
      </c>
      <c r="G353">
        <v>350</v>
      </c>
      <c r="H353">
        <v>1</v>
      </c>
      <c r="I353">
        <v>0</v>
      </c>
      <c r="J353">
        <v>49284</v>
      </c>
      <c r="K353">
        <v>0</v>
      </c>
      <c r="L353">
        <v>0</v>
      </c>
      <c r="M353">
        <v>1</v>
      </c>
      <c r="N353">
        <v>49263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351</v>
      </c>
      <c r="C354">
        <v>1821316109</v>
      </c>
      <c r="D354">
        <v>0</v>
      </c>
      <c r="E354">
        <v>1000</v>
      </c>
      <c r="F354">
        <v>538</v>
      </c>
      <c r="G354">
        <v>351</v>
      </c>
      <c r="H354">
        <v>1</v>
      </c>
      <c r="I354">
        <v>0</v>
      </c>
      <c r="J354">
        <v>49285</v>
      </c>
      <c r="K354">
        <v>0</v>
      </c>
      <c r="L354">
        <v>0</v>
      </c>
      <c r="M354">
        <v>1</v>
      </c>
      <c r="N354">
        <v>49264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352</v>
      </c>
      <c r="C355">
        <v>1821316219</v>
      </c>
      <c r="D355">
        <v>0</v>
      </c>
      <c r="E355">
        <v>1000</v>
      </c>
      <c r="F355">
        <v>538</v>
      </c>
      <c r="G355">
        <v>352</v>
      </c>
      <c r="H355">
        <v>1</v>
      </c>
      <c r="I355">
        <v>0</v>
      </c>
      <c r="J355">
        <v>49286</v>
      </c>
      <c r="K355">
        <v>0</v>
      </c>
      <c r="L355">
        <v>0</v>
      </c>
      <c r="M355">
        <v>1</v>
      </c>
      <c r="N355">
        <v>49265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353</v>
      </c>
      <c r="C356">
        <v>1821316329</v>
      </c>
      <c r="D356">
        <v>0</v>
      </c>
      <c r="E356">
        <v>1000</v>
      </c>
      <c r="F356">
        <v>538</v>
      </c>
      <c r="G356">
        <v>353</v>
      </c>
      <c r="H356">
        <v>1</v>
      </c>
      <c r="I356">
        <v>0</v>
      </c>
      <c r="J356">
        <v>49287</v>
      </c>
      <c r="K356">
        <v>0</v>
      </c>
      <c r="L356">
        <v>0</v>
      </c>
      <c r="M356">
        <v>1</v>
      </c>
      <c r="N356">
        <v>49266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354</v>
      </c>
      <c r="C357">
        <v>1821316439</v>
      </c>
      <c r="D357">
        <v>0</v>
      </c>
      <c r="E357">
        <v>1000</v>
      </c>
      <c r="F357">
        <v>538</v>
      </c>
      <c r="G357">
        <v>354</v>
      </c>
      <c r="H357">
        <v>1</v>
      </c>
      <c r="I357">
        <v>0</v>
      </c>
      <c r="J357">
        <v>49288</v>
      </c>
      <c r="K357">
        <v>0</v>
      </c>
      <c r="L357">
        <v>0</v>
      </c>
      <c r="M357">
        <v>1</v>
      </c>
      <c r="N357">
        <v>49267</v>
      </c>
      <c r="O357">
        <v>0</v>
      </c>
      <c r="P357">
        <v>0</v>
      </c>
      <c r="Q357">
        <v>268435454</v>
      </c>
    </row>
    <row r="358" spans="1:17" x14ac:dyDescent="0.35">
      <c r="A358">
        <v>268435455</v>
      </c>
      <c r="B358">
        <v>355</v>
      </c>
      <c r="C358">
        <v>1821316549</v>
      </c>
      <c r="D358">
        <v>0</v>
      </c>
      <c r="E358">
        <v>1000</v>
      </c>
      <c r="F358">
        <v>538</v>
      </c>
      <c r="G358">
        <v>355</v>
      </c>
      <c r="H358">
        <v>1</v>
      </c>
      <c r="I358">
        <v>0</v>
      </c>
      <c r="J358">
        <v>49289</v>
      </c>
      <c r="K358">
        <v>0</v>
      </c>
      <c r="L358">
        <v>0</v>
      </c>
      <c r="M358">
        <v>1</v>
      </c>
      <c r="N358">
        <v>49268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356</v>
      </c>
      <c r="C359">
        <v>1821318953</v>
      </c>
      <c r="D359">
        <v>0</v>
      </c>
      <c r="E359">
        <v>1000</v>
      </c>
      <c r="F359">
        <v>538</v>
      </c>
      <c r="G359">
        <v>356</v>
      </c>
      <c r="H359">
        <v>1</v>
      </c>
      <c r="I359">
        <v>0</v>
      </c>
      <c r="J359">
        <v>49290</v>
      </c>
      <c r="K359">
        <v>0</v>
      </c>
      <c r="L359">
        <v>0</v>
      </c>
      <c r="M359">
        <v>1</v>
      </c>
      <c r="N359">
        <v>49269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357</v>
      </c>
      <c r="C360">
        <v>1821319063</v>
      </c>
      <c r="D360">
        <v>0</v>
      </c>
      <c r="E360">
        <v>1000</v>
      </c>
      <c r="F360">
        <v>538</v>
      </c>
      <c r="G360">
        <v>357</v>
      </c>
      <c r="H360">
        <v>1</v>
      </c>
      <c r="I360">
        <v>0</v>
      </c>
      <c r="J360">
        <v>49291</v>
      </c>
      <c r="K360">
        <v>0</v>
      </c>
      <c r="L360">
        <v>0</v>
      </c>
      <c r="M360">
        <v>1</v>
      </c>
      <c r="N360">
        <v>49270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358</v>
      </c>
      <c r="C361">
        <v>1821319173</v>
      </c>
      <c r="D361">
        <v>0</v>
      </c>
      <c r="E361">
        <v>1000</v>
      </c>
      <c r="F361">
        <v>538</v>
      </c>
      <c r="G361">
        <v>358</v>
      </c>
      <c r="H361">
        <v>1</v>
      </c>
      <c r="I361">
        <v>0</v>
      </c>
      <c r="J361">
        <v>49292</v>
      </c>
      <c r="K361">
        <v>0</v>
      </c>
      <c r="L361">
        <v>0</v>
      </c>
      <c r="M361">
        <v>1</v>
      </c>
      <c r="N361">
        <v>49271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359</v>
      </c>
      <c r="C362">
        <v>1821319283</v>
      </c>
      <c r="D362">
        <v>0</v>
      </c>
      <c r="E362">
        <v>1000</v>
      </c>
      <c r="F362">
        <v>538</v>
      </c>
      <c r="G362">
        <v>359</v>
      </c>
      <c r="H362">
        <v>1</v>
      </c>
      <c r="I362">
        <v>0</v>
      </c>
      <c r="J362">
        <v>49293</v>
      </c>
      <c r="K362">
        <v>0</v>
      </c>
      <c r="L362">
        <v>0</v>
      </c>
      <c r="M362">
        <v>1</v>
      </c>
      <c r="N362">
        <v>49272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360</v>
      </c>
      <c r="C363">
        <v>1821319393</v>
      </c>
      <c r="D363">
        <v>0</v>
      </c>
      <c r="E363">
        <v>1000</v>
      </c>
      <c r="F363">
        <v>538</v>
      </c>
      <c r="G363">
        <v>360</v>
      </c>
      <c r="H363">
        <v>1</v>
      </c>
      <c r="I363">
        <v>0</v>
      </c>
      <c r="J363">
        <v>49294</v>
      </c>
      <c r="K363">
        <v>0</v>
      </c>
      <c r="L363">
        <v>0</v>
      </c>
      <c r="M363">
        <v>1</v>
      </c>
      <c r="N363">
        <v>49273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361</v>
      </c>
      <c r="C364">
        <v>1821319503</v>
      </c>
      <c r="D364">
        <v>0</v>
      </c>
      <c r="E364">
        <v>1000</v>
      </c>
      <c r="F364">
        <v>538</v>
      </c>
      <c r="G364">
        <v>361</v>
      </c>
      <c r="H364">
        <v>1</v>
      </c>
      <c r="I364">
        <v>0</v>
      </c>
      <c r="J364">
        <v>49295</v>
      </c>
      <c r="K364">
        <v>0</v>
      </c>
      <c r="L364">
        <v>0</v>
      </c>
      <c r="M364">
        <v>1</v>
      </c>
      <c r="N364">
        <v>49274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362</v>
      </c>
      <c r="C365">
        <v>1821319613</v>
      </c>
      <c r="D365">
        <v>0</v>
      </c>
      <c r="E365">
        <v>1000</v>
      </c>
      <c r="F365">
        <v>538</v>
      </c>
      <c r="G365">
        <v>362</v>
      </c>
      <c r="H365">
        <v>1</v>
      </c>
      <c r="I365">
        <v>0</v>
      </c>
      <c r="J365">
        <v>49296</v>
      </c>
      <c r="K365">
        <v>0</v>
      </c>
      <c r="L365">
        <v>0</v>
      </c>
      <c r="M365">
        <v>1</v>
      </c>
      <c r="N365">
        <v>49275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363</v>
      </c>
      <c r="C366">
        <v>1821322425</v>
      </c>
      <c r="D366">
        <v>0</v>
      </c>
      <c r="E366">
        <v>1000</v>
      </c>
      <c r="F366">
        <v>538</v>
      </c>
      <c r="G366">
        <v>363</v>
      </c>
      <c r="H366">
        <v>1</v>
      </c>
      <c r="I366">
        <v>0</v>
      </c>
      <c r="J366">
        <v>49297</v>
      </c>
      <c r="K366">
        <v>0</v>
      </c>
      <c r="L366">
        <v>0</v>
      </c>
      <c r="M366">
        <v>1</v>
      </c>
      <c r="N366">
        <v>49276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364</v>
      </c>
      <c r="C367">
        <v>1821322535</v>
      </c>
      <c r="D367">
        <v>0</v>
      </c>
      <c r="E367">
        <v>1000</v>
      </c>
      <c r="F367">
        <v>538</v>
      </c>
      <c r="G367">
        <v>364</v>
      </c>
      <c r="H367">
        <v>1</v>
      </c>
      <c r="I367">
        <v>0</v>
      </c>
      <c r="J367">
        <v>49298</v>
      </c>
      <c r="K367">
        <v>0</v>
      </c>
      <c r="L367">
        <v>0</v>
      </c>
      <c r="M367">
        <v>1</v>
      </c>
      <c r="N367">
        <v>49277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365</v>
      </c>
      <c r="C368">
        <v>1821322645</v>
      </c>
      <c r="D368">
        <v>0</v>
      </c>
      <c r="E368">
        <v>1000</v>
      </c>
      <c r="F368">
        <v>538</v>
      </c>
      <c r="G368">
        <v>365</v>
      </c>
      <c r="H368">
        <v>1</v>
      </c>
      <c r="I368">
        <v>0</v>
      </c>
      <c r="J368">
        <v>49299</v>
      </c>
      <c r="K368">
        <v>0</v>
      </c>
      <c r="L368">
        <v>0</v>
      </c>
      <c r="M368">
        <v>1</v>
      </c>
      <c r="N368">
        <v>49278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366</v>
      </c>
      <c r="C369">
        <v>1821322755</v>
      </c>
      <c r="D369">
        <v>0</v>
      </c>
      <c r="E369">
        <v>1000</v>
      </c>
      <c r="F369">
        <v>538</v>
      </c>
      <c r="G369">
        <v>366</v>
      </c>
      <c r="H369">
        <v>1</v>
      </c>
      <c r="I369">
        <v>0</v>
      </c>
      <c r="J369">
        <v>49300</v>
      </c>
      <c r="K369">
        <v>0</v>
      </c>
      <c r="L369">
        <v>0</v>
      </c>
      <c r="M369">
        <v>1</v>
      </c>
      <c r="N369">
        <v>49279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367</v>
      </c>
      <c r="C370">
        <v>1821322865</v>
      </c>
      <c r="D370">
        <v>0</v>
      </c>
      <c r="E370">
        <v>1000</v>
      </c>
      <c r="F370">
        <v>538</v>
      </c>
      <c r="G370">
        <v>367</v>
      </c>
      <c r="H370">
        <v>1</v>
      </c>
      <c r="I370">
        <v>0</v>
      </c>
      <c r="J370">
        <v>49301</v>
      </c>
      <c r="K370">
        <v>0</v>
      </c>
      <c r="L370">
        <v>0</v>
      </c>
      <c r="M370">
        <v>1</v>
      </c>
      <c r="N370">
        <v>49280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368</v>
      </c>
      <c r="C371">
        <v>1821322975</v>
      </c>
      <c r="D371">
        <v>0</v>
      </c>
      <c r="E371">
        <v>1000</v>
      </c>
      <c r="F371">
        <v>538</v>
      </c>
      <c r="G371">
        <v>368</v>
      </c>
      <c r="H371">
        <v>1</v>
      </c>
      <c r="I371">
        <v>0</v>
      </c>
      <c r="J371">
        <v>49302</v>
      </c>
      <c r="K371">
        <v>0</v>
      </c>
      <c r="L371">
        <v>0</v>
      </c>
      <c r="M371">
        <v>1</v>
      </c>
      <c r="N371">
        <v>49281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369</v>
      </c>
      <c r="C372">
        <v>1821323085</v>
      </c>
      <c r="D372">
        <v>0</v>
      </c>
      <c r="E372">
        <v>1000</v>
      </c>
      <c r="F372">
        <v>538</v>
      </c>
      <c r="G372">
        <v>369</v>
      </c>
      <c r="H372">
        <v>1</v>
      </c>
      <c r="I372">
        <v>0</v>
      </c>
      <c r="J372">
        <v>49303</v>
      </c>
      <c r="K372">
        <v>0</v>
      </c>
      <c r="L372">
        <v>0</v>
      </c>
      <c r="M372">
        <v>1</v>
      </c>
      <c r="N372">
        <v>49282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370</v>
      </c>
      <c r="C373">
        <v>1821323195</v>
      </c>
      <c r="D373">
        <v>0</v>
      </c>
      <c r="E373">
        <v>1000</v>
      </c>
      <c r="F373">
        <v>538</v>
      </c>
      <c r="G373">
        <v>370</v>
      </c>
      <c r="H373">
        <v>1</v>
      </c>
      <c r="I373">
        <v>0</v>
      </c>
      <c r="J373">
        <v>49304</v>
      </c>
      <c r="K373">
        <v>0</v>
      </c>
      <c r="L373">
        <v>0</v>
      </c>
      <c r="M373">
        <v>1</v>
      </c>
      <c r="N373">
        <v>49283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371</v>
      </c>
      <c r="C374">
        <v>1821325623</v>
      </c>
      <c r="D374">
        <v>0</v>
      </c>
      <c r="E374">
        <v>1000</v>
      </c>
      <c r="F374">
        <v>538</v>
      </c>
      <c r="G374">
        <v>371</v>
      </c>
      <c r="H374">
        <v>1</v>
      </c>
      <c r="I374">
        <v>0</v>
      </c>
      <c r="J374">
        <v>49305</v>
      </c>
      <c r="K374">
        <v>0</v>
      </c>
      <c r="L374">
        <v>0</v>
      </c>
      <c r="M374">
        <v>1</v>
      </c>
      <c r="N374">
        <v>49284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372</v>
      </c>
      <c r="C375">
        <v>1821325733</v>
      </c>
      <c r="D375">
        <v>0</v>
      </c>
      <c r="E375">
        <v>1000</v>
      </c>
      <c r="F375">
        <v>538</v>
      </c>
      <c r="G375">
        <v>372</v>
      </c>
      <c r="H375">
        <v>1</v>
      </c>
      <c r="I375">
        <v>0</v>
      </c>
      <c r="J375">
        <v>49306</v>
      </c>
      <c r="K375">
        <v>0</v>
      </c>
      <c r="L375">
        <v>0</v>
      </c>
      <c r="M375">
        <v>1</v>
      </c>
      <c r="N375">
        <v>49285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373</v>
      </c>
      <c r="C376">
        <v>1821325843</v>
      </c>
      <c r="D376">
        <v>0</v>
      </c>
      <c r="E376">
        <v>1000</v>
      </c>
      <c r="F376">
        <v>538</v>
      </c>
      <c r="G376">
        <v>373</v>
      </c>
      <c r="H376">
        <v>1</v>
      </c>
      <c r="I376">
        <v>0</v>
      </c>
      <c r="J376">
        <v>49307</v>
      </c>
      <c r="K376">
        <v>0</v>
      </c>
      <c r="L376">
        <v>0</v>
      </c>
      <c r="M376">
        <v>1</v>
      </c>
      <c r="N376">
        <v>49286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374</v>
      </c>
      <c r="C377">
        <v>1821325953</v>
      </c>
      <c r="D377">
        <v>0</v>
      </c>
      <c r="E377">
        <v>1000</v>
      </c>
      <c r="F377">
        <v>538</v>
      </c>
      <c r="G377">
        <v>374</v>
      </c>
      <c r="H377">
        <v>1</v>
      </c>
      <c r="I377">
        <v>0</v>
      </c>
      <c r="J377">
        <v>49308</v>
      </c>
      <c r="K377">
        <v>0</v>
      </c>
      <c r="L377">
        <v>0</v>
      </c>
      <c r="M377">
        <v>1</v>
      </c>
      <c r="N377">
        <v>49287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375</v>
      </c>
      <c r="C378">
        <v>1821326063</v>
      </c>
      <c r="D378">
        <v>0</v>
      </c>
      <c r="E378">
        <v>1000</v>
      </c>
      <c r="F378">
        <v>538</v>
      </c>
      <c r="G378">
        <v>375</v>
      </c>
      <c r="H378">
        <v>1</v>
      </c>
      <c r="I378">
        <v>0</v>
      </c>
      <c r="J378">
        <v>49309</v>
      </c>
      <c r="K378">
        <v>0</v>
      </c>
      <c r="L378">
        <v>0</v>
      </c>
      <c r="M378">
        <v>1</v>
      </c>
      <c r="N378">
        <v>49288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376</v>
      </c>
      <c r="C379">
        <v>1821326173</v>
      </c>
      <c r="D379">
        <v>0</v>
      </c>
      <c r="E379">
        <v>1000</v>
      </c>
      <c r="F379">
        <v>538</v>
      </c>
      <c r="G379">
        <v>376</v>
      </c>
      <c r="H379">
        <v>1</v>
      </c>
      <c r="I379">
        <v>0</v>
      </c>
      <c r="J379">
        <v>49310</v>
      </c>
      <c r="K379">
        <v>0</v>
      </c>
      <c r="L379">
        <v>0</v>
      </c>
      <c r="M379">
        <v>1</v>
      </c>
      <c r="N379">
        <v>49289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377</v>
      </c>
      <c r="C380">
        <v>1821328823</v>
      </c>
      <c r="D380">
        <v>0</v>
      </c>
      <c r="E380">
        <v>1000</v>
      </c>
      <c r="F380">
        <v>538</v>
      </c>
      <c r="G380">
        <v>377</v>
      </c>
      <c r="H380">
        <v>1</v>
      </c>
      <c r="I380">
        <v>0</v>
      </c>
      <c r="J380">
        <v>49311</v>
      </c>
      <c r="K380">
        <v>0</v>
      </c>
      <c r="L380">
        <v>0</v>
      </c>
      <c r="M380">
        <v>1</v>
      </c>
      <c r="N380">
        <v>49290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378</v>
      </c>
      <c r="C381">
        <v>1821328933</v>
      </c>
      <c r="D381">
        <v>0</v>
      </c>
      <c r="E381">
        <v>1000</v>
      </c>
      <c r="F381">
        <v>538</v>
      </c>
      <c r="G381">
        <v>378</v>
      </c>
      <c r="H381">
        <v>1</v>
      </c>
      <c r="I381">
        <v>0</v>
      </c>
      <c r="J381">
        <v>49312</v>
      </c>
      <c r="K381">
        <v>0</v>
      </c>
      <c r="L381">
        <v>0</v>
      </c>
      <c r="M381">
        <v>1</v>
      </c>
      <c r="N381">
        <v>49291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379</v>
      </c>
      <c r="C382">
        <v>1821329043</v>
      </c>
      <c r="D382">
        <v>0</v>
      </c>
      <c r="E382">
        <v>1000</v>
      </c>
      <c r="F382">
        <v>538</v>
      </c>
      <c r="G382">
        <v>379</v>
      </c>
      <c r="H382">
        <v>1</v>
      </c>
      <c r="I382">
        <v>0</v>
      </c>
      <c r="J382">
        <v>49313</v>
      </c>
      <c r="K382">
        <v>0</v>
      </c>
      <c r="L382">
        <v>0</v>
      </c>
      <c r="M382">
        <v>1</v>
      </c>
      <c r="N382">
        <v>49292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380</v>
      </c>
      <c r="C383">
        <v>1821329153</v>
      </c>
      <c r="D383">
        <v>0</v>
      </c>
      <c r="E383">
        <v>1000</v>
      </c>
      <c r="F383">
        <v>538</v>
      </c>
      <c r="G383">
        <v>380</v>
      </c>
      <c r="H383">
        <v>1</v>
      </c>
      <c r="I383">
        <v>0</v>
      </c>
      <c r="J383">
        <v>49314</v>
      </c>
      <c r="K383">
        <v>0</v>
      </c>
      <c r="L383">
        <v>0</v>
      </c>
      <c r="M383">
        <v>1</v>
      </c>
      <c r="N383">
        <v>49293</v>
      </c>
      <c r="O383">
        <v>0</v>
      </c>
      <c r="P383">
        <v>0</v>
      </c>
      <c r="Q383">
        <v>268435454</v>
      </c>
    </row>
    <row r="384" spans="1:17" x14ac:dyDescent="0.35">
      <c r="A384">
        <v>268435455</v>
      </c>
      <c r="B384">
        <v>381</v>
      </c>
      <c r="C384">
        <v>1821329263</v>
      </c>
      <c r="D384">
        <v>0</v>
      </c>
      <c r="E384">
        <v>1000</v>
      </c>
      <c r="F384">
        <v>538</v>
      </c>
      <c r="G384">
        <v>381</v>
      </c>
      <c r="H384">
        <v>1</v>
      </c>
      <c r="I384">
        <v>0</v>
      </c>
      <c r="J384">
        <v>49315</v>
      </c>
      <c r="K384">
        <v>0</v>
      </c>
      <c r="L384">
        <v>0</v>
      </c>
      <c r="M384">
        <v>1</v>
      </c>
      <c r="N384">
        <v>49294</v>
      </c>
      <c r="O384">
        <v>0</v>
      </c>
      <c r="P384">
        <v>0</v>
      </c>
      <c r="Q384">
        <v>268435454</v>
      </c>
    </row>
    <row r="385" spans="1:17" x14ac:dyDescent="0.35">
      <c r="A385">
        <v>268435455</v>
      </c>
      <c r="B385">
        <v>382</v>
      </c>
      <c r="C385">
        <v>1821329373</v>
      </c>
      <c r="D385">
        <v>0</v>
      </c>
      <c r="E385">
        <v>1000</v>
      </c>
      <c r="F385">
        <v>538</v>
      </c>
      <c r="G385">
        <v>382</v>
      </c>
      <c r="H385">
        <v>1</v>
      </c>
      <c r="I385">
        <v>0</v>
      </c>
      <c r="J385">
        <v>49316</v>
      </c>
      <c r="K385">
        <v>0</v>
      </c>
      <c r="L385">
        <v>0</v>
      </c>
      <c r="M385">
        <v>1</v>
      </c>
      <c r="N385">
        <v>49295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383</v>
      </c>
      <c r="C386">
        <v>1821329483</v>
      </c>
      <c r="D386">
        <v>0</v>
      </c>
      <c r="E386">
        <v>1000</v>
      </c>
      <c r="F386">
        <v>538</v>
      </c>
      <c r="G386">
        <v>383</v>
      </c>
      <c r="H386">
        <v>1</v>
      </c>
      <c r="I386">
        <v>0</v>
      </c>
      <c r="J386">
        <v>49317</v>
      </c>
      <c r="K386">
        <v>0</v>
      </c>
      <c r="L386">
        <v>0</v>
      </c>
      <c r="M386">
        <v>1</v>
      </c>
      <c r="N386">
        <v>49296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384</v>
      </c>
      <c r="C387">
        <v>1821329593</v>
      </c>
      <c r="D387">
        <v>0</v>
      </c>
      <c r="E387">
        <v>1000</v>
      </c>
      <c r="F387">
        <v>538</v>
      </c>
      <c r="G387">
        <v>384</v>
      </c>
      <c r="H387">
        <v>1</v>
      </c>
      <c r="I387">
        <v>0</v>
      </c>
      <c r="J387">
        <v>49318</v>
      </c>
      <c r="K387">
        <v>0</v>
      </c>
      <c r="L387">
        <v>0</v>
      </c>
      <c r="M387">
        <v>1</v>
      </c>
      <c r="N387">
        <v>49297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385</v>
      </c>
      <c r="C388">
        <v>1821332511</v>
      </c>
      <c r="D388">
        <v>0</v>
      </c>
      <c r="E388">
        <v>1000</v>
      </c>
      <c r="F388">
        <v>538</v>
      </c>
      <c r="G388">
        <v>385</v>
      </c>
      <c r="H388">
        <v>1</v>
      </c>
      <c r="I388">
        <v>0</v>
      </c>
      <c r="J388">
        <v>49319</v>
      </c>
      <c r="K388">
        <v>0</v>
      </c>
      <c r="L388">
        <v>0</v>
      </c>
      <c r="M388">
        <v>1</v>
      </c>
      <c r="N388">
        <v>49298</v>
      </c>
      <c r="O388">
        <v>0</v>
      </c>
      <c r="P388">
        <v>0</v>
      </c>
      <c r="Q388">
        <v>268435454</v>
      </c>
    </row>
    <row r="389" spans="1:17" x14ac:dyDescent="0.35">
      <c r="A389">
        <v>268435455</v>
      </c>
      <c r="B389">
        <v>386</v>
      </c>
      <c r="C389">
        <v>1821332621</v>
      </c>
      <c r="D389">
        <v>0</v>
      </c>
      <c r="E389">
        <v>1000</v>
      </c>
      <c r="F389">
        <v>538</v>
      </c>
      <c r="G389">
        <v>386</v>
      </c>
      <c r="H389">
        <v>1</v>
      </c>
      <c r="I389">
        <v>0</v>
      </c>
      <c r="J389">
        <v>49320</v>
      </c>
      <c r="K389">
        <v>0</v>
      </c>
      <c r="L389">
        <v>0</v>
      </c>
      <c r="M389">
        <v>1</v>
      </c>
      <c r="N389">
        <v>49299</v>
      </c>
      <c r="O389">
        <v>0</v>
      </c>
      <c r="P389">
        <v>0</v>
      </c>
      <c r="Q389">
        <v>268435454</v>
      </c>
    </row>
    <row r="390" spans="1:17" x14ac:dyDescent="0.35">
      <c r="A390">
        <v>268435455</v>
      </c>
      <c r="B390">
        <v>387</v>
      </c>
      <c r="C390">
        <v>1821332731</v>
      </c>
      <c r="D390">
        <v>0</v>
      </c>
      <c r="E390">
        <v>1000</v>
      </c>
      <c r="F390">
        <v>538</v>
      </c>
      <c r="G390">
        <v>387</v>
      </c>
      <c r="H390">
        <v>1</v>
      </c>
      <c r="I390">
        <v>0</v>
      </c>
      <c r="J390">
        <v>49577</v>
      </c>
      <c r="K390">
        <v>0</v>
      </c>
      <c r="L390">
        <v>0</v>
      </c>
      <c r="M390">
        <v>1</v>
      </c>
      <c r="N390">
        <v>49300</v>
      </c>
      <c r="O390">
        <v>0</v>
      </c>
      <c r="P390">
        <v>0</v>
      </c>
      <c r="Q390">
        <v>268435454</v>
      </c>
    </row>
    <row r="391" spans="1:17" x14ac:dyDescent="0.35">
      <c r="A391">
        <v>268435455</v>
      </c>
      <c r="B391">
        <v>388</v>
      </c>
      <c r="C391">
        <v>1821332841</v>
      </c>
      <c r="D391">
        <v>0</v>
      </c>
      <c r="E391">
        <v>1000</v>
      </c>
      <c r="F391">
        <v>538</v>
      </c>
      <c r="G391">
        <v>388</v>
      </c>
      <c r="H391">
        <v>1</v>
      </c>
      <c r="I391">
        <v>0</v>
      </c>
      <c r="J391">
        <v>49834</v>
      </c>
      <c r="K391">
        <v>0</v>
      </c>
      <c r="L391">
        <v>0</v>
      </c>
      <c r="M391">
        <v>1</v>
      </c>
      <c r="N391">
        <v>49301</v>
      </c>
      <c r="O391">
        <v>0</v>
      </c>
      <c r="P391">
        <v>0</v>
      </c>
      <c r="Q391">
        <v>268435454</v>
      </c>
    </row>
    <row r="392" spans="1:17" x14ac:dyDescent="0.35">
      <c r="A392">
        <v>268435455</v>
      </c>
      <c r="B392">
        <v>389</v>
      </c>
      <c r="C392">
        <v>1821332951</v>
      </c>
      <c r="D392">
        <v>0</v>
      </c>
      <c r="E392">
        <v>1000</v>
      </c>
      <c r="F392">
        <v>538</v>
      </c>
      <c r="G392">
        <v>389</v>
      </c>
      <c r="H392">
        <v>1</v>
      </c>
      <c r="I392">
        <v>0</v>
      </c>
      <c r="J392">
        <v>50091</v>
      </c>
      <c r="K392">
        <v>0</v>
      </c>
      <c r="L392">
        <v>0</v>
      </c>
      <c r="M392">
        <v>1</v>
      </c>
      <c r="N392">
        <v>49302</v>
      </c>
      <c r="O392">
        <v>0</v>
      </c>
      <c r="P392">
        <v>0</v>
      </c>
      <c r="Q392">
        <v>268435454</v>
      </c>
    </row>
    <row r="393" spans="1:17" x14ac:dyDescent="0.35">
      <c r="A393">
        <v>268435455</v>
      </c>
      <c r="B393">
        <v>390</v>
      </c>
      <c r="C393">
        <v>1821333061</v>
      </c>
      <c r="D393">
        <v>0</v>
      </c>
      <c r="E393">
        <v>1000</v>
      </c>
      <c r="F393">
        <v>538</v>
      </c>
      <c r="G393">
        <v>390</v>
      </c>
      <c r="H393">
        <v>1</v>
      </c>
      <c r="I393">
        <v>0</v>
      </c>
      <c r="J393">
        <v>50348</v>
      </c>
      <c r="K393">
        <v>0</v>
      </c>
      <c r="L393">
        <v>0</v>
      </c>
      <c r="M393">
        <v>1</v>
      </c>
      <c r="N393">
        <v>49303</v>
      </c>
      <c r="O393">
        <v>0</v>
      </c>
      <c r="P393">
        <v>0</v>
      </c>
      <c r="Q393">
        <v>268435454</v>
      </c>
    </row>
    <row r="394" spans="1:17" x14ac:dyDescent="0.35">
      <c r="A394">
        <v>268435455</v>
      </c>
      <c r="B394">
        <v>391</v>
      </c>
      <c r="C394">
        <v>1821333171</v>
      </c>
      <c r="D394">
        <v>0</v>
      </c>
      <c r="E394">
        <v>1000</v>
      </c>
      <c r="F394">
        <v>538</v>
      </c>
      <c r="G394">
        <v>391</v>
      </c>
      <c r="H394">
        <v>1</v>
      </c>
      <c r="I394">
        <v>0</v>
      </c>
      <c r="J394">
        <v>50605</v>
      </c>
      <c r="K394">
        <v>0</v>
      </c>
      <c r="L394">
        <v>0</v>
      </c>
      <c r="M394">
        <v>1</v>
      </c>
      <c r="N394">
        <v>49304</v>
      </c>
      <c r="O394">
        <v>0</v>
      </c>
      <c r="P394">
        <v>0</v>
      </c>
      <c r="Q394">
        <v>268435454</v>
      </c>
    </row>
    <row r="395" spans="1:17" x14ac:dyDescent="0.35">
      <c r="A395">
        <v>268435455</v>
      </c>
      <c r="B395">
        <v>392</v>
      </c>
      <c r="C395">
        <v>1821333281</v>
      </c>
      <c r="D395">
        <v>0</v>
      </c>
      <c r="E395">
        <v>1000</v>
      </c>
      <c r="F395">
        <v>538</v>
      </c>
      <c r="G395">
        <v>392</v>
      </c>
      <c r="H395">
        <v>1</v>
      </c>
      <c r="I395">
        <v>0</v>
      </c>
      <c r="J395">
        <v>50862</v>
      </c>
      <c r="K395">
        <v>0</v>
      </c>
      <c r="L395">
        <v>0</v>
      </c>
      <c r="M395">
        <v>1</v>
      </c>
      <c r="N395">
        <v>49305</v>
      </c>
      <c r="O395">
        <v>0</v>
      </c>
      <c r="P395">
        <v>0</v>
      </c>
      <c r="Q395">
        <v>268435454</v>
      </c>
    </row>
    <row r="396" spans="1:17" x14ac:dyDescent="0.35">
      <c r="A396">
        <v>268435455</v>
      </c>
      <c r="B396">
        <v>393</v>
      </c>
      <c r="C396">
        <v>1821335719</v>
      </c>
      <c r="D396">
        <v>0</v>
      </c>
      <c r="E396">
        <v>1000</v>
      </c>
      <c r="F396">
        <v>538</v>
      </c>
      <c r="G396">
        <v>393</v>
      </c>
      <c r="H396">
        <v>1</v>
      </c>
      <c r="I396">
        <v>0</v>
      </c>
      <c r="J396">
        <v>51119</v>
      </c>
      <c r="K396">
        <v>0</v>
      </c>
      <c r="L396">
        <v>0</v>
      </c>
      <c r="M396">
        <v>1</v>
      </c>
      <c r="N396">
        <v>49306</v>
      </c>
      <c r="O396">
        <v>0</v>
      </c>
      <c r="P396">
        <v>0</v>
      </c>
      <c r="Q396">
        <v>268435454</v>
      </c>
    </row>
    <row r="397" spans="1:17" x14ac:dyDescent="0.35">
      <c r="A397">
        <v>268435455</v>
      </c>
      <c r="B397">
        <v>394</v>
      </c>
      <c r="C397">
        <v>1821335829</v>
      </c>
      <c r="D397">
        <v>0</v>
      </c>
      <c r="E397">
        <v>1000</v>
      </c>
      <c r="F397">
        <v>538</v>
      </c>
      <c r="G397">
        <v>394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49307</v>
      </c>
      <c r="O397">
        <v>0</v>
      </c>
      <c r="P397">
        <v>0</v>
      </c>
      <c r="Q397">
        <v>268435454</v>
      </c>
    </row>
    <row r="398" spans="1:17" x14ac:dyDescent="0.35">
      <c r="A398">
        <v>268435455</v>
      </c>
      <c r="B398">
        <v>395</v>
      </c>
      <c r="C398">
        <v>1821335939</v>
      </c>
      <c r="D398">
        <v>0</v>
      </c>
      <c r="E398">
        <v>1000</v>
      </c>
      <c r="F398">
        <v>538</v>
      </c>
      <c r="G398">
        <v>395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49308</v>
      </c>
      <c r="O398">
        <v>0</v>
      </c>
      <c r="P398">
        <v>0</v>
      </c>
      <c r="Q398">
        <v>268435454</v>
      </c>
    </row>
    <row r="399" spans="1:17" x14ac:dyDescent="0.35">
      <c r="A399">
        <v>268435455</v>
      </c>
      <c r="B399">
        <v>396</v>
      </c>
      <c r="C399">
        <v>1821336049</v>
      </c>
      <c r="D399">
        <v>0</v>
      </c>
      <c r="E399">
        <v>1000</v>
      </c>
      <c r="F399">
        <v>538</v>
      </c>
      <c r="G399">
        <v>396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49309</v>
      </c>
      <c r="O399">
        <v>0</v>
      </c>
      <c r="P399">
        <v>0</v>
      </c>
      <c r="Q399">
        <v>268435454</v>
      </c>
    </row>
    <row r="400" spans="1:17" x14ac:dyDescent="0.35">
      <c r="A400">
        <v>268435455</v>
      </c>
      <c r="B400">
        <v>397</v>
      </c>
      <c r="C400">
        <v>1821336159</v>
      </c>
      <c r="D400">
        <v>0</v>
      </c>
      <c r="E400">
        <v>1000</v>
      </c>
      <c r="F400">
        <v>538</v>
      </c>
      <c r="G400">
        <v>397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49310</v>
      </c>
      <c r="O400">
        <v>0</v>
      </c>
      <c r="P400">
        <v>0</v>
      </c>
      <c r="Q400">
        <v>268435454</v>
      </c>
    </row>
    <row r="401" spans="1:17" x14ac:dyDescent="0.35">
      <c r="A401">
        <v>268435455</v>
      </c>
      <c r="B401">
        <v>398</v>
      </c>
      <c r="C401">
        <v>1821336269</v>
      </c>
      <c r="D401">
        <v>0</v>
      </c>
      <c r="E401">
        <v>1000</v>
      </c>
      <c r="F401">
        <v>538</v>
      </c>
      <c r="G401">
        <v>398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49311</v>
      </c>
      <c r="O401">
        <v>0</v>
      </c>
      <c r="P401">
        <v>0</v>
      </c>
      <c r="Q401">
        <v>268435454</v>
      </c>
    </row>
    <row r="402" spans="1:17" x14ac:dyDescent="0.35">
      <c r="A402">
        <v>268435455</v>
      </c>
      <c r="B402">
        <v>399</v>
      </c>
      <c r="C402">
        <v>1821338671</v>
      </c>
      <c r="D402">
        <v>0</v>
      </c>
      <c r="E402">
        <v>1000</v>
      </c>
      <c r="F402">
        <v>538</v>
      </c>
      <c r="G402">
        <v>399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49312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400</v>
      </c>
      <c r="C403">
        <v>1821338781</v>
      </c>
      <c r="D403">
        <v>0</v>
      </c>
      <c r="E403">
        <v>1000</v>
      </c>
      <c r="F403">
        <v>538</v>
      </c>
      <c r="G403">
        <v>400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49313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401</v>
      </c>
      <c r="C404">
        <v>1821338891</v>
      </c>
      <c r="D404">
        <v>0</v>
      </c>
      <c r="E404">
        <v>1000</v>
      </c>
      <c r="F404">
        <v>538</v>
      </c>
      <c r="G404">
        <v>401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49314</v>
      </c>
      <c r="O404">
        <v>0</v>
      </c>
      <c r="P404">
        <v>0</v>
      </c>
      <c r="Q404">
        <v>268435454</v>
      </c>
    </row>
    <row r="405" spans="1:17" x14ac:dyDescent="0.35">
      <c r="A405">
        <v>268435455</v>
      </c>
      <c r="B405">
        <v>402</v>
      </c>
      <c r="C405">
        <v>1821339001</v>
      </c>
      <c r="D405">
        <v>0</v>
      </c>
      <c r="E405">
        <v>1000</v>
      </c>
      <c r="F405">
        <v>538</v>
      </c>
      <c r="G405">
        <v>402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49315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403</v>
      </c>
      <c r="C406">
        <v>1821339111</v>
      </c>
      <c r="D406">
        <v>0</v>
      </c>
      <c r="E406">
        <v>1000</v>
      </c>
      <c r="F406">
        <v>538</v>
      </c>
      <c r="G406">
        <v>403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49316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404</v>
      </c>
      <c r="C407">
        <v>1821339221</v>
      </c>
      <c r="D407">
        <v>0</v>
      </c>
      <c r="E407">
        <v>1000</v>
      </c>
      <c r="F407">
        <v>538</v>
      </c>
      <c r="G407">
        <v>404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49317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405</v>
      </c>
      <c r="C408">
        <v>1821339331</v>
      </c>
      <c r="D408">
        <v>0</v>
      </c>
      <c r="E408">
        <v>1000</v>
      </c>
      <c r="F408">
        <v>538</v>
      </c>
      <c r="G408">
        <v>405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49318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406</v>
      </c>
      <c r="C409">
        <v>1821342407</v>
      </c>
      <c r="D409">
        <v>0</v>
      </c>
      <c r="E409">
        <v>1000</v>
      </c>
      <c r="F409">
        <v>538</v>
      </c>
      <c r="G409">
        <v>406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49319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407</v>
      </c>
      <c r="C410">
        <v>1821342517</v>
      </c>
      <c r="D410">
        <v>0</v>
      </c>
      <c r="E410">
        <v>1000</v>
      </c>
      <c r="F410">
        <v>538</v>
      </c>
      <c r="G410">
        <v>407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49320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408</v>
      </c>
      <c r="C411">
        <v>1821342627</v>
      </c>
      <c r="D411">
        <v>0</v>
      </c>
      <c r="E411">
        <v>1000</v>
      </c>
      <c r="F411">
        <v>538</v>
      </c>
      <c r="G411">
        <v>408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49577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409</v>
      </c>
      <c r="C412">
        <v>1821342737</v>
      </c>
      <c r="D412">
        <v>0</v>
      </c>
      <c r="E412">
        <v>1000</v>
      </c>
      <c r="F412">
        <v>538</v>
      </c>
      <c r="G412">
        <v>409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49834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410</v>
      </c>
      <c r="C413">
        <v>1821342847</v>
      </c>
      <c r="D413">
        <v>0</v>
      </c>
      <c r="E413">
        <v>1000</v>
      </c>
      <c r="F413">
        <v>538</v>
      </c>
      <c r="G413">
        <v>410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50091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411</v>
      </c>
      <c r="C414">
        <v>1821342957</v>
      </c>
      <c r="D414">
        <v>0</v>
      </c>
      <c r="E414">
        <v>1000</v>
      </c>
      <c r="F414">
        <v>538</v>
      </c>
      <c r="G414">
        <v>411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50348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412</v>
      </c>
      <c r="C415">
        <v>1821343067</v>
      </c>
      <c r="D415">
        <v>0</v>
      </c>
      <c r="E415">
        <v>1000</v>
      </c>
      <c r="F415">
        <v>538</v>
      </c>
      <c r="G415">
        <v>412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50605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413</v>
      </c>
      <c r="C416">
        <v>1821343175</v>
      </c>
      <c r="D416">
        <v>0</v>
      </c>
      <c r="E416">
        <v>1000</v>
      </c>
      <c r="F416">
        <v>538</v>
      </c>
      <c r="G416">
        <v>413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50862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414</v>
      </c>
      <c r="C417">
        <v>1821345703</v>
      </c>
      <c r="D417">
        <v>0</v>
      </c>
      <c r="E417">
        <v>1000</v>
      </c>
      <c r="F417">
        <v>538</v>
      </c>
      <c r="G417">
        <v>414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51119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415</v>
      </c>
      <c r="C418">
        <v>1821345813</v>
      </c>
      <c r="D418">
        <v>0</v>
      </c>
      <c r="E418">
        <v>1000</v>
      </c>
      <c r="F418">
        <v>538</v>
      </c>
      <c r="G418">
        <v>415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416</v>
      </c>
      <c r="C419">
        <v>1821345923</v>
      </c>
      <c r="D419">
        <v>0</v>
      </c>
      <c r="E419">
        <v>1000</v>
      </c>
      <c r="F419">
        <v>538</v>
      </c>
      <c r="G419">
        <v>416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417</v>
      </c>
      <c r="C420">
        <v>1821346033</v>
      </c>
      <c r="D420">
        <v>0</v>
      </c>
      <c r="E420">
        <v>1000</v>
      </c>
      <c r="F420">
        <v>538</v>
      </c>
      <c r="G420">
        <v>417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418</v>
      </c>
      <c r="C421">
        <v>1821346143</v>
      </c>
      <c r="D421">
        <v>0</v>
      </c>
      <c r="E421">
        <v>1000</v>
      </c>
      <c r="F421">
        <v>538</v>
      </c>
      <c r="G421">
        <v>418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419</v>
      </c>
      <c r="C422">
        <v>1821346253</v>
      </c>
      <c r="D422">
        <v>0</v>
      </c>
      <c r="E422">
        <v>1000</v>
      </c>
      <c r="F422">
        <v>538</v>
      </c>
      <c r="G422">
        <v>419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420</v>
      </c>
      <c r="C423">
        <v>1821346363</v>
      </c>
      <c r="D423">
        <v>0</v>
      </c>
      <c r="E423">
        <v>1000</v>
      </c>
      <c r="F423">
        <v>538</v>
      </c>
      <c r="G423">
        <v>420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421</v>
      </c>
      <c r="C424">
        <v>1821349559</v>
      </c>
      <c r="D424">
        <v>0</v>
      </c>
      <c r="E424">
        <v>1000</v>
      </c>
      <c r="F424">
        <v>538</v>
      </c>
      <c r="G424">
        <v>421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422</v>
      </c>
      <c r="C425">
        <v>1821349669</v>
      </c>
      <c r="D425">
        <v>0</v>
      </c>
      <c r="E425">
        <v>1000</v>
      </c>
      <c r="F425">
        <v>538</v>
      </c>
      <c r="G425">
        <v>422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423</v>
      </c>
      <c r="C426">
        <v>1821349779</v>
      </c>
      <c r="D426">
        <v>0</v>
      </c>
      <c r="E426">
        <v>1000</v>
      </c>
      <c r="F426">
        <v>538</v>
      </c>
      <c r="G426">
        <v>423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424</v>
      </c>
      <c r="C427">
        <v>1821349889</v>
      </c>
      <c r="D427">
        <v>0</v>
      </c>
      <c r="E427">
        <v>1000</v>
      </c>
      <c r="F427">
        <v>538</v>
      </c>
      <c r="G427">
        <v>424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35">
      <c r="A428">
        <v>268435455</v>
      </c>
      <c r="B428">
        <v>425</v>
      </c>
      <c r="C428">
        <v>1821349999</v>
      </c>
      <c r="D428">
        <v>0</v>
      </c>
      <c r="E428">
        <v>1000</v>
      </c>
      <c r="F428">
        <v>538</v>
      </c>
      <c r="G428">
        <v>425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0</v>
      </c>
      <c r="O428">
        <v>0</v>
      </c>
      <c r="P428">
        <v>0</v>
      </c>
      <c r="Q428">
        <v>268435454</v>
      </c>
    </row>
    <row r="429" spans="1:17" x14ac:dyDescent="0.35">
      <c r="A429">
        <v>268435455</v>
      </c>
      <c r="B429">
        <v>426</v>
      </c>
      <c r="C429">
        <v>1821350109</v>
      </c>
      <c r="D429">
        <v>0</v>
      </c>
      <c r="E429">
        <v>1000</v>
      </c>
      <c r="F429">
        <v>538</v>
      </c>
      <c r="G429">
        <v>426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35">
      <c r="A430">
        <v>268435455</v>
      </c>
      <c r="B430">
        <v>427</v>
      </c>
      <c r="C430">
        <v>1821350219</v>
      </c>
      <c r="D430">
        <v>0</v>
      </c>
      <c r="E430">
        <v>1000</v>
      </c>
      <c r="F430">
        <v>538</v>
      </c>
      <c r="G430">
        <v>427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428</v>
      </c>
      <c r="C431">
        <v>1821350329</v>
      </c>
      <c r="D431">
        <v>0</v>
      </c>
      <c r="E431">
        <v>1000</v>
      </c>
      <c r="F431">
        <v>538</v>
      </c>
      <c r="G431">
        <v>428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429</v>
      </c>
      <c r="C432">
        <v>1821352839</v>
      </c>
      <c r="D432">
        <v>0</v>
      </c>
      <c r="E432">
        <v>1000</v>
      </c>
      <c r="F432">
        <v>538</v>
      </c>
      <c r="G432">
        <v>429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430</v>
      </c>
      <c r="C433">
        <v>1821352949</v>
      </c>
      <c r="D433">
        <v>0</v>
      </c>
      <c r="E433">
        <v>1000</v>
      </c>
      <c r="F433">
        <v>538</v>
      </c>
      <c r="G433">
        <v>430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431</v>
      </c>
      <c r="C434">
        <v>1821353059</v>
      </c>
      <c r="D434">
        <v>0</v>
      </c>
      <c r="E434">
        <v>1000</v>
      </c>
      <c r="F434">
        <v>538</v>
      </c>
      <c r="G434">
        <v>431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432</v>
      </c>
      <c r="C435">
        <v>1821353169</v>
      </c>
      <c r="D435">
        <v>0</v>
      </c>
      <c r="E435">
        <v>1000</v>
      </c>
      <c r="F435">
        <v>538</v>
      </c>
      <c r="G435">
        <v>432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433</v>
      </c>
      <c r="C436">
        <v>1821353279</v>
      </c>
      <c r="D436">
        <v>0</v>
      </c>
      <c r="E436">
        <v>1000</v>
      </c>
      <c r="F436">
        <v>538</v>
      </c>
      <c r="G436">
        <v>433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434</v>
      </c>
      <c r="C437">
        <v>1821353389</v>
      </c>
      <c r="D437">
        <v>0</v>
      </c>
      <c r="E437">
        <v>1000</v>
      </c>
      <c r="F437">
        <v>538</v>
      </c>
      <c r="G437">
        <v>434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435</v>
      </c>
      <c r="C438">
        <v>1821353499</v>
      </c>
      <c r="D438">
        <v>0</v>
      </c>
      <c r="E438">
        <v>1000</v>
      </c>
      <c r="F438">
        <v>538</v>
      </c>
      <c r="G438">
        <v>435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436</v>
      </c>
      <c r="C439">
        <v>1821353609</v>
      </c>
      <c r="D439">
        <v>0</v>
      </c>
      <c r="E439">
        <v>1000</v>
      </c>
      <c r="F439">
        <v>538</v>
      </c>
      <c r="G439">
        <v>436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437</v>
      </c>
      <c r="C440">
        <v>1821356207</v>
      </c>
      <c r="D440">
        <v>0</v>
      </c>
      <c r="E440">
        <v>1000</v>
      </c>
      <c r="F440">
        <v>538</v>
      </c>
      <c r="G440">
        <v>437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438</v>
      </c>
      <c r="C441">
        <v>1821356317</v>
      </c>
      <c r="D441">
        <v>0</v>
      </c>
      <c r="E441">
        <v>1000</v>
      </c>
      <c r="F441">
        <v>538</v>
      </c>
      <c r="G441">
        <v>438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439</v>
      </c>
      <c r="C442">
        <v>1821356427</v>
      </c>
      <c r="D442">
        <v>0</v>
      </c>
      <c r="E442">
        <v>1000</v>
      </c>
      <c r="F442">
        <v>538</v>
      </c>
      <c r="G442">
        <v>439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440</v>
      </c>
      <c r="C443">
        <v>1821356537</v>
      </c>
      <c r="D443">
        <v>0</v>
      </c>
      <c r="E443">
        <v>1000</v>
      </c>
      <c r="F443">
        <v>538</v>
      </c>
      <c r="G443">
        <v>440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441</v>
      </c>
      <c r="C444">
        <v>1821356647</v>
      </c>
      <c r="D444">
        <v>0</v>
      </c>
      <c r="E444">
        <v>1000</v>
      </c>
      <c r="F444">
        <v>538</v>
      </c>
      <c r="G444">
        <v>441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442</v>
      </c>
      <c r="C445">
        <v>1821356757</v>
      </c>
      <c r="D445">
        <v>0</v>
      </c>
      <c r="E445">
        <v>1000</v>
      </c>
      <c r="F445">
        <v>538</v>
      </c>
      <c r="G445">
        <v>442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443</v>
      </c>
      <c r="C446">
        <v>1821356867</v>
      </c>
      <c r="D446">
        <v>0</v>
      </c>
      <c r="E446">
        <v>1000</v>
      </c>
      <c r="F446">
        <v>538</v>
      </c>
      <c r="G446">
        <v>443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444</v>
      </c>
      <c r="C447">
        <v>1821359655</v>
      </c>
      <c r="D447">
        <v>0</v>
      </c>
      <c r="E447">
        <v>1000</v>
      </c>
      <c r="F447">
        <v>538</v>
      </c>
      <c r="G447">
        <v>444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445</v>
      </c>
      <c r="C448">
        <v>1821359765</v>
      </c>
      <c r="D448">
        <v>0</v>
      </c>
      <c r="E448">
        <v>1000</v>
      </c>
      <c r="F448">
        <v>538</v>
      </c>
      <c r="G448">
        <v>445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446</v>
      </c>
      <c r="C449">
        <v>1821359875</v>
      </c>
      <c r="D449">
        <v>0</v>
      </c>
      <c r="E449">
        <v>1000</v>
      </c>
      <c r="F449">
        <v>538</v>
      </c>
      <c r="G449">
        <v>446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447</v>
      </c>
      <c r="C450">
        <v>1821359985</v>
      </c>
      <c r="D450">
        <v>0</v>
      </c>
      <c r="E450">
        <v>1000</v>
      </c>
      <c r="F450">
        <v>538</v>
      </c>
      <c r="G450">
        <v>447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448</v>
      </c>
      <c r="C451">
        <v>1821360095</v>
      </c>
      <c r="D451">
        <v>0</v>
      </c>
      <c r="E451">
        <v>1000</v>
      </c>
      <c r="F451">
        <v>538</v>
      </c>
      <c r="G451">
        <v>448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449</v>
      </c>
      <c r="C452">
        <v>1821360205</v>
      </c>
      <c r="D452">
        <v>0</v>
      </c>
      <c r="E452">
        <v>1000</v>
      </c>
      <c r="F452">
        <v>538</v>
      </c>
      <c r="G452">
        <v>449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450</v>
      </c>
      <c r="C453">
        <v>1821362735</v>
      </c>
      <c r="D453">
        <v>0</v>
      </c>
      <c r="E453">
        <v>1000</v>
      </c>
      <c r="F453">
        <v>538</v>
      </c>
      <c r="G453">
        <v>450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5">
      <c r="A454">
        <v>268435455</v>
      </c>
      <c r="B454">
        <v>451</v>
      </c>
      <c r="C454">
        <v>1821362845</v>
      </c>
      <c r="D454">
        <v>0</v>
      </c>
      <c r="E454">
        <v>1000</v>
      </c>
      <c r="F454">
        <v>538</v>
      </c>
      <c r="G454">
        <v>451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452</v>
      </c>
      <c r="C455">
        <v>1821362955</v>
      </c>
      <c r="D455">
        <v>0</v>
      </c>
      <c r="E455">
        <v>1000</v>
      </c>
      <c r="F455">
        <v>538</v>
      </c>
      <c r="G455">
        <v>452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453</v>
      </c>
      <c r="C456">
        <v>1821363065</v>
      </c>
      <c r="D456">
        <v>0</v>
      </c>
      <c r="E456">
        <v>1000</v>
      </c>
      <c r="F456">
        <v>538</v>
      </c>
      <c r="G456">
        <v>453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454</v>
      </c>
      <c r="C457">
        <v>1821363175</v>
      </c>
      <c r="D457">
        <v>0</v>
      </c>
      <c r="E457">
        <v>1000</v>
      </c>
      <c r="F457">
        <v>538</v>
      </c>
      <c r="G457">
        <v>454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455</v>
      </c>
      <c r="C458">
        <v>1821363285</v>
      </c>
      <c r="D458">
        <v>0</v>
      </c>
      <c r="E458">
        <v>1000</v>
      </c>
      <c r="F458">
        <v>538</v>
      </c>
      <c r="G458">
        <v>455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456</v>
      </c>
      <c r="C459">
        <v>1821363395</v>
      </c>
      <c r="D459">
        <v>0</v>
      </c>
      <c r="E459">
        <v>1000</v>
      </c>
      <c r="F459">
        <v>538</v>
      </c>
      <c r="G459">
        <v>456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457</v>
      </c>
      <c r="C460">
        <v>1821363505</v>
      </c>
      <c r="D460">
        <v>0</v>
      </c>
      <c r="E460">
        <v>1000</v>
      </c>
      <c r="F460">
        <v>538</v>
      </c>
      <c r="G460">
        <v>457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458</v>
      </c>
      <c r="C461">
        <v>1821366287</v>
      </c>
      <c r="D461">
        <v>0</v>
      </c>
      <c r="E461">
        <v>1000</v>
      </c>
      <c r="F461">
        <v>538</v>
      </c>
      <c r="G461">
        <v>458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459</v>
      </c>
      <c r="C462">
        <v>1821366397</v>
      </c>
      <c r="D462">
        <v>0</v>
      </c>
      <c r="E462">
        <v>1000</v>
      </c>
      <c r="F462">
        <v>538</v>
      </c>
      <c r="G462">
        <v>459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460</v>
      </c>
      <c r="C463">
        <v>1821366507</v>
      </c>
      <c r="D463">
        <v>0</v>
      </c>
      <c r="E463">
        <v>1000</v>
      </c>
      <c r="F463">
        <v>538</v>
      </c>
      <c r="G463">
        <v>460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461</v>
      </c>
      <c r="C464">
        <v>1821366617</v>
      </c>
      <c r="D464">
        <v>0</v>
      </c>
      <c r="E464">
        <v>1000</v>
      </c>
      <c r="F464">
        <v>538</v>
      </c>
      <c r="G464">
        <v>461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462</v>
      </c>
      <c r="C465">
        <v>1821366727</v>
      </c>
      <c r="D465">
        <v>0</v>
      </c>
      <c r="E465">
        <v>1000</v>
      </c>
      <c r="F465">
        <v>538</v>
      </c>
      <c r="G465">
        <v>462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463</v>
      </c>
      <c r="C466">
        <v>1821366837</v>
      </c>
      <c r="D466">
        <v>0</v>
      </c>
      <c r="E466">
        <v>1000</v>
      </c>
      <c r="F466">
        <v>538</v>
      </c>
      <c r="G466">
        <v>463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464</v>
      </c>
      <c r="C467">
        <v>1821366947</v>
      </c>
      <c r="D467">
        <v>0</v>
      </c>
      <c r="E467">
        <v>1000</v>
      </c>
      <c r="F467">
        <v>538</v>
      </c>
      <c r="G467">
        <v>464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465</v>
      </c>
      <c r="C468">
        <v>1821367057</v>
      </c>
      <c r="D468">
        <v>0</v>
      </c>
      <c r="E468">
        <v>1000</v>
      </c>
      <c r="F468">
        <v>538</v>
      </c>
      <c r="G468">
        <v>465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466</v>
      </c>
      <c r="C469">
        <v>1821369687</v>
      </c>
      <c r="D469">
        <v>0</v>
      </c>
      <c r="E469">
        <v>1000</v>
      </c>
      <c r="F469">
        <v>538</v>
      </c>
      <c r="G469">
        <v>466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467</v>
      </c>
      <c r="C470">
        <v>1821369797</v>
      </c>
      <c r="D470">
        <v>0</v>
      </c>
      <c r="E470">
        <v>1000</v>
      </c>
      <c r="F470">
        <v>538</v>
      </c>
      <c r="G470">
        <v>467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468</v>
      </c>
      <c r="C471">
        <v>1821369907</v>
      </c>
      <c r="D471">
        <v>0</v>
      </c>
      <c r="E471">
        <v>1000</v>
      </c>
      <c r="F471">
        <v>538</v>
      </c>
      <c r="G471">
        <v>468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469</v>
      </c>
      <c r="C472">
        <v>1821370017</v>
      </c>
      <c r="D472">
        <v>0</v>
      </c>
      <c r="E472">
        <v>1000</v>
      </c>
      <c r="F472">
        <v>538</v>
      </c>
      <c r="G472">
        <v>469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470</v>
      </c>
      <c r="C473">
        <v>1821370127</v>
      </c>
      <c r="D473">
        <v>0</v>
      </c>
      <c r="E473">
        <v>1000</v>
      </c>
      <c r="F473">
        <v>538</v>
      </c>
      <c r="G473">
        <v>470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471</v>
      </c>
      <c r="C474">
        <v>1821370237</v>
      </c>
      <c r="D474">
        <v>0</v>
      </c>
      <c r="E474">
        <v>1000</v>
      </c>
      <c r="F474">
        <v>538</v>
      </c>
      <c r="G474">
        <v>471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472</v>
      </c>
      <c r="C475">
        <v>1821370347</v>
      </c>
      <c r="D475">
        <v>0</v>
      </c>
      <c r="E475">
        <v>1000</v>
      </c>
      <c r="F475">
        <v>538</v>
      </c>
      <c r="G475">
        <v>472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473</v>
      </c>
      <c r="C476">
        <v>1821370457</v>
      </c>
      <c r="D476">
        <v>0</v>
      </c>
      <c r="E476">
        <v>1000</v>
      </c>
      <c r="F476">
        <v>538</v>
      </c>
      <c r="G476">
        <v>473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474</v>
      </c>
      <c r="C477">
        <v>1821373341</v>
      </c>
      <c r="D477">
        <v>0</v>
      </c>
      <c r="E477">
        <v>1000</v>
      </c>
      <c r="F477">
        <v>538</v>
      </c>
      <c r="G477">
        <v>474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475</v>
      </c>
      <c r="C478">
        <v>1821373451</v>
      </c>
      <c r="D478">
        <v>0</v>
      </c>
      <c r="E478">
        <v>1000</v>
      </c>
      <c r="F478">
        <v>538</v>
      </c>
      <c r="G478">
        <v>475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476</v>
      </c>
      <c r="C479">
        <v>1821373561</v>
      </c>
      <c r="D479">
        <v>0</v>
      </c>
      <c r="E479">
        <v>1000</v>
      </c>
      <c r="F479">
        <v>538</v>
      </c>
      <c r="G479">
        <v>476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477</v>
      </c>
      <c r="C480">
        <v>1821373671</v>
      </c>
      <c r="D480">
        <v>0</v>
      </c>
      <c r="E480">
        <v>1000</v>
      </c>
      <c r="F480">
        <v>538</v>
      </c>
      <c r="G480">
        <v>477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478</v>
      </c>
      <c r="C481">
        <v>1821373781</v>
      </c>
      <c r="D481">
        <v>0</v>
      </c>
      <c r="E481">
        <v>1000</v>
      </c>
      <c r="F481">
        <v>538</v>
      </c>
      <c r="G481">
        <v>478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479</v>
      </c>
      <c r="C482">
        <v>1821373891</v>
      </c>
      <c r="D482">
        <v>0</v>
      </c>
      <c r="E482">
        <v>1000</v>
      </c>
      <c r="F482">
        <v>538</v>
      </c>
      <c r="G482">
        <v>479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480</v>
      </c>
      <c r="C483">
        <v>1821374003</v>
      </c>
      <c r="D483">
        <v>0</v>
      </c>
      <c r="E483">
        <v>1000</v>
      </c>
      <c r="F483">
        <v>538</v>
      </c>
      <c r="G483">
        <v>480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481</v>
      </c>
      <c r="C484">
        <v>1821374111</v>
      </c>
      <c r="D484">
        <v>0</v>
      </c>
      <c r="E484">
        <v>1000</v>
      </c>
      <c r="F484">
        <v>538</v>
      </c>
      <c r="G484">
        <v>481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5">
      <c r="A485">
        <v>268435455</v>
      </c>
      <c r="B485">
        <v>482</v>
      </c>
      <c r="C485">
        <v>1821376615</v>
      </c>
      <c r="D485">
        <v>0</v>
      </c>
      <c r="E485">
        <v>1000</v>
      </c>
      <c r="F485">
        <v>538</v>
      </c>
      <c r="G485">
        <v>482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483</v>
      </c>
      <c r="C486">
        <v>1821376725</v>
      </c>
      <c r="D486">
        <v>0</v>
      </c>
      <c r="E486">
        <v>1000</v>
      </c>
      <c r="F486">
        <v>538</v>
      </c>
      <c r="G486">
        <v>483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484</v>
      </c>
      <c r="C487">
        <v>1821376835</v>
      </c>
      <c r="D487">
        <v>0</v>
      </c>
      <c r="E487">
        <v>1000</v>
      </c>
      <c r="F487">
        <v>538</v>
      </c>
      <c r="G487">
        <v>484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485</v>
      </c>
      <c r="C488">
        <v>1821376945</v>
      </c>
      <c r="D488">
        <v>0</v>
      </c>
      <c r="E488">
        <v>1000</v>
      </c>
      <c r="F488">
        <v>538</v>
      </c>
      <c r="G488">
        <v>485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486</v>
      </c>
      <c r="C489">
        <v>1821377055</v>
      </c>
      <c r="D489">
        <v>0</v>
      </c>
      <c r="E489">
        <v>1000</v>
      </c>
      <c r="F489">
        <v>538</v>
      </c>
      <c r="G489">
        <v>486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487</v>
      </c>
      <c r="C490">
        <v>1821377165</v>
      </c>
      <c r="D490">
        <v>0</v>
      </c>
      <c r="E490">
        <v>1000</v>
      </c>
      <c r="F490">
        <v>538</v>
      </c>
      <c r="G490">
        <v>487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488</v>
      </c>
      <c r="C491">
        <v>1821379623</v>
      </c>
      <c r="D491">
        <v>0</v>
      </c>
      <c r="E491">
        <v>1000</v>
      </c>
      <c r="F491">
        <v>538</v>
      </c>
      <c r="G491">
        <v>488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489</v>
      </c>
      <c r="C492">
        <v>1821379733</v>
      </c>
      <c r="D492">
        <v>0</v>
      </c>
      <c r="E492">
        <v>1000</v>
      </c>
      <c r="F492">
        <v>538</v>
      </c>
      <c r="G492">
        <v>489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490</v>
      </c>
      <c r="C493">
        <v>1821379843</v>
      </c>
      <c r="D493">
        <v>0</v>
      </c>
      <c r="E493">
        <v>1000</v>
      </c>
      <c r="F493">
        <v>538</v>
      </c>
      <c r="G493">
        <v>490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491</v>
      </c>
      <c r="C494">
        <v>1821379953</v>
      </c>
      <c r="D494">
        <v>0</v>
      </c>
      <c r="E494">
        <v>1000</v>
      </c>
      <c r="F494">
        <v>538</v>
      </c>
      <c r="G494">
        <v>491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492</v>
      </c>
      <c r="C495">
        <v>1821380063</v>
      </c>
      <c r="D495">
        <v>0</v>
      </c>
      <c r="E495">
        <v>1000</v>
      </c>
      <c r="F495">
        <v>538</v>
      </c>
      <c r="G495">
        <v>492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493</v>
      </c>
      <c r="C496">
        <v>1821380173</v>
      </c>
      <c r="D496">
        <v>0</v>
      </c>
      <c r="E496">
        <v>1000</v>
      </c>
      <c r="F496">
        <v>538</v>
      </c>
      <c r="G496">
        <v>493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494</v>
      </c>
      <c r="C497">
        <v>1821380283</v>
      </c>
      <c r="D497">
        <v>0</v>
      </c>
      <c r="E497">
        <v>1000</v>
      </c>
      <c r="F497">
        <v>538</v>
      </c>
      <c r="G497">
        <v>494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495</v>
      </c>
      <c r="C498">
        <v>1821382823</v>
      </c>
      <c r="D498">
        <v>0</v>
      </c>
      <c r="E498">
        <v>1000</v>
      </c>
      <c r="F498">
        <v>538</v>
      </c>
      <c r="G498">
        <v>495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496</v>
      </c>
      <c r="C499">
        <v>1821382933</v>
      </c>
      <c r="D499">
        <v>0</v>
      </c>
      <c r="E499">
        <v>1000</v>
      </c>
      <c r="F499">
        <v>538</v>
      </c>
      <c r="G499">
        <v>496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497</v>
      </c>
      <c r="C500">
        <v>1821383043</v>
      </c>
      <c r="D500">
        <v>0</v>
      </c>
      <c r="E500">
        <v>1000</v>
      </c>
      <c r="F500">
        <v>538</v>
      </c>
      <c r="G500">
        <v>497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498</v>
      </c>
      <c r="C501">
        <v>1821383153</v>
      </c>
      <c r="D501">
        <v>0</v>
      </c>
      <c r="E501">
        <v>1000</v>
      </c>
      <c r="F501">
        <v>538</v>
      </c>
      <c r="G501">
        <v>498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499</v>
      </c>
      <c r="C502">
        <v>1821383263</v>
      </c>
      <c r="D502">
        <v>0</v>
      </c>
      <c r="E502">
        <v>1000</v>
      </c>
      <c r="F502">
        <v>538</v>
      </c>
      <c r="G502">
        <v>499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500</v>
      </c>
      <c r="C503">
        <v>1821383373</v>
      </c>
      <c r="D503">
        <v>0</v>
      </c>
      <c r="E503">
        <v>1000</v>
      </c>
      <c r="F503">
        <v>538</v>
      </c>
      <c r="G503">
        <v>500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501</v>
      </c>
      <c r="C504">
        <v>1821383483</v>
      </c>
      <c r="D504">
        <v>0</v>
      </c>
      <c r="E504">
        <v>1000</v>
      </c>
      <c r="F504">
        <v>538</v>
      </c>
      <c r="G504">
        <v>501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502</v>
      </c>
      <c r="C505">
        <v>1821383593</v>
      </c>
      <c r="D505">
        <v>0</v>
      </c>
      <c r="E505">
        <v>1000</v>
      </c>
      <c r="F505">
        <v>538</v>
      </c>
      <c r="G505">
        <v>502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503</v>
      </c>
      <c r="C506">
        <v>1821386047</v>
      </c>
      <c r="D506">
        <v>0</v>
      </c>
      <c r="E506">
        <v>1000</v>
      </c>
      <c r="F506">
        <v>538</v>
      </c>
      <c r="G506">
        <v>503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504</v>
      </c>
      <c r="C507">
        <v>1821386157</v>
      </c>
      <c r="D507">
        <v>0</v>
      </c>
      <c r="E507">
        <v>1000</v>
      </c>
      <c r="F507">
        <v>538</v>
      </c>
      <c r="G507">
        <v>504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505</v>
      </c>
      <c r="C508">
        <v>1821386267</v>
      </c>
      <c r="D508">
        <v>0</v>
      </c>
      <c r="E508">
        <v>1000</v>
      </c>
      <c r="F508">
        <v>538</v>
      </c>
      <c r="G508">
        <v>505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506</v>
      </c>
      <c r="C509">
        <v>1821386377</v>
      </c>
      <c r="D509">
        <v>0</v>
      </c>
      <c r="E509">
        <v>1000</v>
      </c>
      <c r="F509">
        <v>538</v>
      </c>
      <c r="G509">
        <v>506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507</v>
      </c>
      <c r="C510">
        <v>1821386487</v>
      </c>
      <c r="D510">
        <v>0</v>
      </c>
      <c r="E510">
        <v>1000</v>
      </c>
      <c r="F510">
        <v>538</v>
      </c>
      <c r="G510">
        <v>507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508</v>
      </c>
      <c r="C511">
        <v>1821386597</v>
      </c>
      <c r="D511">
        <v>0</v>
      </c>
      <c r="E511">
        <v>1000</v>
      </c>
      <c r="F511">
        <v>538</v>
      </c>
      <c r="G511">
        <v>508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509</v>
      </c>
      <c r="C512">
        <v>1821389119</v>
      </c>
      <c r="D512">
        <v>0</v>
      </c>
      <c r="E512">
        <v>1000</v>
      </c>
      <c r="F512">
        <v>538</v>
      </c>
      <c r="G512">
        <v>509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510</v>
      </c>
      <c r="C513">
        <v>1821389229</v>
      </c>
      <c r="D513">
        <v>0</v>
      </c>
      <c r="E513">
        <v>1000</v>
      </c>
      <c r="F513">
        <v>538</v>
      </c>
      <c r="G513">
        <v>510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511</v>
      </c>
      <c r="C514">
        <v>1821389339</v>
      </c>
      <c r="D514">
        <v>0</v>
      </c>
      <c r="E514">
        <v>1000</v>
      </c>
      <c r="F514">
        <v>538</v>
      </c>
      <c r="G514">
        <v>511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512</v>
      </c>
      <c r="C515">
        <v>1821389449</v>
      </c>
      <c r="D515">
        <v>0</v>
      </c>
      <c r="E515">
        <v>1000</v>
      </c>
      <c r="F515">
        <v>538</v>
      </c>
      <c r="G515">
        <v>512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513</v>
      </c>
      <c r="C516">
        <v>1821389559</v>
      </c>
      <c r="D516">
        <v>0</v>
      </c>
      <c r="E516">
        <v>1000</v>
      </c>
      <c r="F516">
        <v>538</v>
      </c>
      <c r="G516">
        <v>513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514</v>
      </c>
      <c r="C517">
        <v>1821389669</v>
      </c>
      <c r="D517">
        <v>0</v>
      </c>
      <c r="E517">
        <v>1000</v>
      </c>
      <c r="F517">
        <v>538</v>
      </c>
      <c r="G517">
        <v>514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515</v>
      </c>
      <c r="C518">
        <v>1821389779</v>
      </c>
      <c r="D518">
        <v>0</v>
      </c>
      <c r="E518">
        <v>1000</v>
      </c>
      <c r="F518">
        <v>538</v>
      </c>
      <c r="G518">
        <v>515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516</v>
      </c>
      <c r="C519">
        <v>1821392607</v>
      </c>
      <c r="D519">
        <v>0</v>
      </c>
      <c r="E519">
        <v>1000</v>
      </c>
      <c r="F519">
        <v>538</v>
      </c>
      <c r="G519">
        <v>516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517</v>
      </c>
      <c r="C520">
        <v>1821392717</v>
      </c>
      <c r="D520">
        <v>0</v>
      </c>
      <c r="E520">
        <v>1000</v>
      </c>
      <c r="F520">
        <v>538</v>
      </c>
      <c r="G520">
        <v>517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518</v>
      </c>
      <c r="C521">
        <v>1821392827</v>
      </c>
      <c r="D521">
        <v>0</v>
      </c>
      <c r="E521">
        <v>1000</v>
      </c>
      <c r="F521">
        <v>538</v>
      </c>
      <c r="G521">
        <v>518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519</v>
      </c>
      <c r="C522">
        <v>1821392937</v>
      </c>
      <c r="D522">
        <v>0</v>
      </c>
      <c r="E522">
        <v>1000</v>
      </c>
      <c r="F522">
        <v>538</v>
      </c>
      <c r="G522">
        <v>519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520</v>
      </c>
      <c r="C523">
        <v>1821393047</v>
      </c>
      <c r="D523">
        <v>0</v>
      </c>
      <c r="E523">
        <v>1000</v>
      </c>
      <c r="F523">
        <v>538</v>
      </c>
      <c r="G523">
        <v>520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521</v>
      </c>
      <c r="C524">
        <v>1821393157</v>
      </c>
      <c r="D524">
        <v>0</v>
      </c>
      <c r="E524">
        <v>1000</v>
      </c>
      <c r="F524">
        <v>538</v>
      </c>
      <c r="G524">
        <v>521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522</v>
      </c>
      <c r="C525">
        <v>1821393267</v>
      </c>
      <c r="D525">
        <v>0</v>
      </c>
      <c r="E525">
        <v>1000</v>
      </c>
      <c r="F525">
        <v>538</v>
      </c>
      <c r="G525">
        <v>522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523</v>
      </c>
      <c r="C526">
        <v>1821393377</v>
      </c>
      <c r="D526">
        <v>0</v>
      </c>
      <c r="E526">
        <v>1000</v>
      </c>
      <c r="F526">
        <v>538</v>
      </c>
      <c r="G526">
        <v>523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524</v>
      </c>
      <c r="C527">
        <v>1821396431</v>
      </c>
      <c r="D527">
        <v>0</v>
      </c>
      <c r="E527">
        <v>1000</v>
      </c>
      <c r="F527">
        <v>538</v>
      </c>
      <c r="G527">
        <v>524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525</v>
      </c>
      <c r="C528">
        <v>1821396541</v>
      </c>
      <c r="D528">
        <v>0</v>
      </c>
      <c r="E528">
        <v>1000</v>
      </c>
      <c r="F528">
        <v>538</v>
      </c>
      <c r="G528">
        <v>525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526</v>
      </c>
      <c r="C529">
        <v>1821396651</v>
      </c>
      <c r="D529">
        <v>0</v>
      </c>
      <c r="E529">
        <v>1000</v>
      </c>
      <c r="F529">
        <v>538</v>
      </c>
      <c r="G529">
        <v>526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527</v>
      </c>
      <c r="C530">
        <v>1821396761</v>
      </c>
      <c r="D530">
        <v>0</v>
      </c>
      <c r="E530">
        <v>1000</v>
      </c>
      <c r="F530">
        <v>538</v>
      </c>
      <c r="G530">
        <v>527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528</v>
      </c>
      <c r="C531">
        <v>1821396871</v>
      </c>
      <c r="D531">
        <v>0</v>
      </c>
      <c r="E531">
        <v>1000</v>
      </c>
      <c r="F531">
        <v>538</v>
      </c>
      <c r="G531">
        <v>528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529</v>
      </c>
      <c r="C532">
        <v>1821396981</v>
      </c>
      <c r="D532">
        <v>0</v>
      </c>
      <c r="E532">
        <v>1000</v>
      </c>
      <c r="F532">
        <v>538</v>
      </c>
      <c r="G532">
        <v>529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530</v>
      </c>
      <c r="C533">
        <v>1821397091</v>
      </c>
      <c r="D533">
        <v>0</v>
      </c>
      <c r="E533">
        <v>1000</v>
      </c>
      <c r="F533">
        <v>538</v>
      </c>
      <c r="G533">
        <v>530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531</v>
      </c>
      <c r="C534">
        <v>1821397201</v>
      </c>
      <c r="D534">
        <v>0</v>
      </c>
      <c r="E534">
        <v>1000</v>
      </c>
      <c r="F534">
        <v>538</v>
      </c>
      <c r="G534">
        <v>531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532</v>
      </c>
      <c r="C535">
        <v>1821397311</v>
      </c>
      <c r="D535">
        <v>0</v>
      </c>
      <c r="E535">
        <v>1000</v>
      </c>
      <c r="F535">
        <v>538</v>
      </c>
      <c r="G535">
        <v>532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533</v>
      </c>
      <c r="C536">
        <v>1821400087</v>
      </c>
      <c r="D536">
        <v>0</v>
      </c>
      <c r="E536">
        <v>1000</v>
      </c>
      <c r="F536">
        <v>538</v>
      </c>
      <c r="G536">
        <v>533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534</v>
      </c>
      <c r="C537">
        <v>1821400197</v>
      </c>
      <c r="D537">
        <v>0</v>
      </c>
      <c r="E537">
        <v>1000</v>
      </c>
      <c r="F537">
        <v>538</v>
      </c>
      <c r="G537">
        <v>534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535</v>
      </c>
      <c r="C538">
        <v>1821400307</v>
      </c>
      <c r="D538">
        <v>0</v>
      </c>
      <c r="E538">
        <v>1000</v>
      </c>
      <c r="F538">
        <v>538</v>
      </c>
      <c r="G538">
        <v>535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536</v>
      </c>
      <c r="C539">
        <v>1821400417</v>
      </c>
      <c r="D539">
        <v>0</v>
      </c>
      <c r="E539">
        <v>1000</v>
      </c>
      <c r="F539">
        <v>538</v>
      </c>
      <c r="G539">
        <v>536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537</v>
      </c>
      <c r="C540">
        <v>1821400527</v>
      </c>
      <c r="D540">
        <v>0</v>
      </c>
      <c r="E540">
        <v>1000</v>
      </c>
      <c r="F540">
        <v>538</v>
      </c>
      <c r="G540">
        <v>537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538</v>
      </c>
      <c r="C541">
        <v>1821400637</v>
      </c>
      <c r="D541">
        <v>0</v>
      </c>
      <c r="E541">
        <v>1000</v>
      </c>
      <c r="F541">
        <v>538</v>
      </c>
      <c r="G541">
        <v>538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539</v>
      </c>
      <c r="C542">
        <v>1821400747</v>
      </c>
      <c r="D542">
        <v>0</v>
      </c>
      <c r="E542">
        <v>1000</v>
      </c>
      <c r="F542">
        <v>538</v>
      </c>
      <c r="G542">
        <v>539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540</v>
      </c>
      <c r="C543">
        <v>1821403255</v>
      </c>
      <c r="D543">
        <v>0</v>
      </c>
      <c r="E543">
        <v>1000</v>
      </c>
      <c r="F543">
        <v>538</v>
      </c>
      <c r="G543">
        <v>540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541</v>
      </c>
      <c r="C544">
        <v>1821403365</v>
      </c>
      <c r="D544">
        <v>0</v>
      </c>
      <c r="E544">
        <v>1000</v>
      </c>
      <c r="F544">
        <v>538</v>
      </c>
      <c r="G544">
        <v>541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542</v>
      </c>
      <c r="C545">
        <v>1821403475</v>
      </c>
      <c r="D545">
        <v>0</v>
      </c>
      <c r="E545">
        <v>1000</v>
      </c>
      <c r="F545">
        <v>538</v>
      </c>
      <c r="G545">
        <v>542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543</v>
      </c>
      <c r="C546">
        <v>1821403585</v>
      </c>
      <c r="D546">
        <v>0</v>
      </c>
      <c r="E546">
        <v>1000</v>
      </c>
      <c r="F546">
        <v>538</v>
      </c>
      <c r="G546">
        <v>543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544</v>
      </c>
      <c r="C547">
        <v>1821403695</v>
      </c>
      <c r="D547">
        <v>0</v>
      </c>
      <c r="E547">
        <v>1000</v>
      </c>
      <c r="F547">
        <v>538</v>
      </c>
      <c r="G547">
        <v>544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545</v>
      </c>
      <c r="C548">
        <v>1821403805</v>
      </c>
      <c r="D548">
        <v>0</v>
      </c>
      <c r="E548">
        <v>1000</v>
      </c>
      <c r="F548">
        <v>538</v>
      </c>
      <c r="G548">
        <v>545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546</v>
      </c>
      <c r="C549">
        <v>1821403915</v>
      </c>
      <c r="D549">
        <v>0</v>
      </c>
      <c r="E549">
        <v>1000</v>
      </c>
      <c r="F549">
        <v>538</v>
      </c>
      <c r="G549">
        <v>546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547</v>
      </c>
      <c r="C550">
        <v>1821404025</v>
      </c>
      <c r="D550">
        <v>0</v>
      </c>
      <c r="E550">
        <v>1000</v>
      </c>
      <c r="F550">
        <v>538</v>
      </c>
      <c r="G550">
        <v>547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548</v>
      </c>
      <c r="C551">
        <v>1821406607</v>
      </c>
      <c r="D551">
        <v>0</v>
      </c>
      <c r="E551">
        <v>1000</v>
      </c>
      <c r="F551">
        <v>538</v>
      </c>
      <c r="G551">
        <v>548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549</v>
      </c>
      <c r="C552">
        <v>1821406717</v>
      </c>
      <c r="D552">
        <v>0</v>
      </c>
      <c r="E552">
        <v>1000</v>
      </c>
      <c r="F552">
        <v>538</v>
      </c>
      <c r="G552">
        <v>549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550</v>
      </c>
      <c r="C553">
        <v>1821406827</v>
      </c>
      <c r="D553">
        <v>0</v>
      </c>
      <c r="E553">
        <v>1000</v>
      </c>
      <c r="F553">
        <v>538</v>
      </c>
      <c r="G553">
        <v>550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551</v>
      </c>
      <c r="C554">
        <v>1821406935</v>
      </c>
      <c r="D554">
        <v>0</v>
      </c>
      <c r="E554">
        <v>1000</v>
      </c>
      <c r="F554">
        <v>538</v>
      </c>
      <c r="G554">
        <v>551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552</v>
      </c>
      <c r="C555">
        <v>1821407045</v>
      </c>
      <c r="D555">
        <v>0</v>
      </c>
      <c r="E555">
        <v>1000</v>
      </c>
      <c r="F555">
        <v>538</v>
      </c>
      <c r="G555">
        <v>552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553</v>
      </c>
      <c r="C556">
        <v>1821407155</v>
      </c>
      <c r="D556">
        <v>0</v>
      </c>
      <c r="E556">
        <v>1000</v>
      </c>
      <c r="F556">
        <v>538</v>
      </c>
      <c r="G556">
        <v>553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554</v>
      </c>
      <c r="C557">
        <v>1821409799</v>
      </c>
      <c r="D557">
        <v>0</v>
      </c>
      <c r="E557">
        <v>1000</v>
      </c>
      <c r="F557">
        <v>538</v>
      </c>
      <c r="G557">
        <v>554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555</v>
      </c>
      <c r="C558">
        <v>1821409909</v>
      </c>
      <c r="D558">
        <v>0</v>
      </c>
      <c r="E558">
        <v>1000</v>
      </c>
      <c r="F558">
        <v>538</v>
      </c>
      <c r="G558">
        <v>555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556</v>
      </c>
      <c r="C559">
        <v>1821410019</v>
      </c>
      <c r="D559">
        <v>0</v>
      </c>
      <c r="E559">
        <v>1000</v>
      </c>
      <c r="F559">
        <v>538</v>
      </c>
      <c r="G559">
        <v>556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557</v>
      </c>
      <c r="C560">
        <v>1821410129</v>
      </c>
      <c r="D560">
        <v>0</v>
      </c>
      <c r="E560">
        <v>1000</v>
      </c>
      <c r="F560">
        <v>538</v>
      </c>
      <c r="G560">
        <v>557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558</v>
      </c>
      <c r="C561">
        <v>1821410239</v>
      </c>
      <c r="D561">
        <v>0</v>
      </c>
      <c r="E561">
        <v>1000</v>
      </c>
      <c r="F561">
        <v>538</v>
      </c>
      <c r="G561">
        <v>558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559</v>
      </c>
      <c r="C562">
        <v>1821410349</v>
      </c>
      <c r="D562">
        <v>0</v>
      </c>
      <c r="E562">
        <v>1000</v>
      </c>
      <c r="F562">
        <v>538</v>
      </c>
      <c r="G562">
        <v>559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560</v>
      </c>
      <c r="C563">
        <v>1821412903</v>
      </c>
      <c r="D563">
        <v>0</v>
      </c>
      <c r="E563">
        <v>1000</v>
      </c>
      <c r="F563">
        <v>538</v>
      </c>
      <c r="G563">
        <v>560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561</v>
      </c>
      <c r="C564">
        <v>1821413013</v>
      </c>
      <c r="D564">
        <v>0</v>
      </c>
      <c r="E564">
        <v>1000</v>
      </c>
      <c r="F564">
        <v>538</v>
      </c>
      <c r="G564">
        <v>561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562</v>
      </c>
      <c r="C565">
        <v>1821413123</v>
      </c>
      <c r="D565">
        <v>0</v>
      </c>
      <c r="E565">
        <v>1000</v>
      </c>
      <c r="F565">
        <v>538</v>
      </c>
      <c r="G565">
        <v>562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563</v>
      </c>
      <c r="C566">
        <v>1821413233</v>
      </c>
      <c r="D566">
        <v>0</v>
      </c>
      <c r="E566">
        <v>1000</v>
      </c>
      <c r="F566">
        <v>538</v>
      </c>
      <c r="G566">
        <v>563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564</v>
      </c>
      <c r="C567">
        <v>1821413343</v>
      </c>
      <c r="D567">
        <v>0</v>
      </c>
      <c r="E567">
        <v>1000</v>
      </c>
      <c r="F567">
        <v>538</v>
      </c>
      <c r="G567">
        <v>564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565</v>
      </c>
      <c r="C568">
        <v>1821413453</v>
      </c>
      <c r="D568">
        <v>0</v>
      </c>
      <c r="E568">
        <v>1000</v>
      </c>
      <c r="F568">
        <v>538</v>
      </c>
      <c r="G568">
        <v>565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566</v>
      </c>
      <c r="C569">
        <v>1821413563</v>
      </c>
      <c r="D569">
        <v>0</v>
      </c>
      <c r="E569">
        <v>1000</v>
      </c>
      <c r="F569">
        <v>538</v>
      </c>
      <c r="G569">
        <v>566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567</v>
      </c>
      <c r="C570">
        <v>1821413673</v>
      </c>
      <c r="D570">
        <v>0</v>
      </c>
      <c r="E570">
        <v>1000</v>
      </c>
      <c r="F570">
        <v>538</v>
      </c>
      <c r="G570">
        <v>567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568</v>
      </c>
      <c r="C571">
        <v>1821413783</v>
      </c>
      <c r="D571">
        <v>0</v>
      </c>
      <c r="E571">
        <v>1000</v>
      </c>
      <c r="F571">
        <v>538</v>
      </c>
      <c r="G571">
        <v>568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569</v>
      </c>
      <c r="C572">
        <v>1821416615</v>
      </c>
      <c r="D572">
        <v>0</v>
      </c>
      <c r="E572">
        <v>1000</v>
      </c>
      <c r="F572">
        <v>538</v>
      </c>
      <c r="G572">
        <v>569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570</v>
      </c>
      <c r="C573">
        <v>1821416725</v>
      </c>
      <c r="D573">
        <v>0</v>
      </c>
      <c r="E573">
        <v>1000</v>
      </c>
      <c r="F573">
        <v>538</v>
      </c>
      <c r="G573">
        <v>570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571</v>
      </c>
      <c r="C574">
        <v>1821416835</v>
      </c>
      <c r="D574">
        <v>0</v>
      </c>
      <c r="E574">
        <v>1000</v>
      </c>
      <c r="F574">
        <v>538</v>
      </c>
      <c r="G574">
        <v>571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572</v>
      </c>
      <c r="C575">
        <v>1821416945</v>
      </c>
      <c r="D575">
        <v>0</v>
      </c>
      <c r="E575">
        <v>1000</v>
      </c>
      <c r="F575">
        <v>538</v>
      </c>
      <c r="G575">
        <v>572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573</v>
      </c>
      <c r="C576">
        <v>1821417055</v>
      </c>
      <c r="D576">
        <v>0</v>
      </c>
      <c r="E576">
        <v>1000</v>
      </c>
      <c r="F576">
        <v>538</v>
      </c>
      <c r="G576">
        <v>573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574</v>
      </c>
      <c r="C577">
        <v>1821417165</v>
      </c>
      <c r="D577">
        <v>0</v>
      </c>
      <c r="E577">
        <v>1000</v>
      </c>
      <c r="F577">
        <v>538</v>
      </c>
      <c r="G577">
        <v>574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575</v>
      </c>
      <c r="C578">
        <v>1821419653</v>
      </c>
      <c r="D578">
        <v>0</v>
      </c>
      <c r="E578">
        <v>1000</v>
      </c>
      <c r="F578">
        <v>538</v>
      </c>
      <c r="G578">
        <v>575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576</v>
      </c>
      <c r="C579">
        <v>1821419763</v>
      </c>
      <c r="D579">
        <v>0</v>
      </c>
      <c r="E579">
        <v>1000</v>
      </c>
      <c r="F579">
        <v>538</v>
      </c>
      <c r="G579">
        <v>576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577</v>
      </c>
      <c r="C580">
        <v>1821419873</v>
      </c>
      <c r="D580">
        <v>0</v>
      </c>
      <c r="E580">
        <v>1000</v>
      </c>
      <c r="F580">
        <v>538</v>
      </c>
      <c r="G580">
        <v>577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578</v>
      </c>
      <c r="C581">
        <v>1821419983</v>
      </c>
      <c r="D581">
        <v>0</v>
      </c>
      <c r="E581">
        <v>1000</v>
      </c>
      <c r="F581">
        <v>538</v>
      </c>
      <c r="G581">
        <v>578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579</v>
      </c>
      <c r="C582">
        <v>1821420093</v>
      </c>
      <c r="D582">
        <v>0</v>
      </c>
      <c r="E582">
        <v>1000</v>
      </c>
      <c r="F582">
        <v>538</v>
      </c>
      <c r="G582">
        <v>579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580</v>
      </c>
      <c r="C583">
        <v>1821420203</v>
      </c>
      <c r="D583">
        <v>0</v>
      </c>
      <c r="E583">
        <v>1000</v>
      </c>
      <c r="F583">
        <v>538</v>
      </c>
      <c r="G583">
        <v>580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581</v>
      </c>
      <c r="C584">
        <v>1821420313</v>
      </c>
      <c r="D584">
        <v>0</v>
      </c>
      <c r="E584">
        <v>1000</v>
      </c>
      <c r="F584">
        <v>538</v>
      </c>
      <c r="G584">
        <v>581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582</v>
      </c>
      <c r="C585">
        <v>1821422853</v>
      </c>
      <c r="D585">
        <v>0</v>
      </c>
      <c r="E585">
        <v>1000</v>
      </c>
      <c r="F585">
        <v>538</v>
      </c>
      <c r="G585">
        <v>582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583</v>
      </c>
      <c r="C586">
        <v>1821422963</v>
      </c>
      <c r="D586">
        <v>0</v>
      </c>
      <c r="E586">
        <v>1000</v>
      </c>
      <c r="F586">
        <v>538</v>
      </c>
      <c r="G586">
        <v>583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584</v>
      </c>
      <c r="C587">
        <v>1821423073</v>
      </c>
      <c r="D587">
        <v>0</v>
      </c>
      <c r="E587">
        <v>1000</v>
      </c>
      <c r="F587">
        <v>538</v>
      </c>
      <c r="G587">
        <v>584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585</v>
      </c>
      <c r="C588">
        <v>1821423183</v>
      </c>
      <c r="D588">
        <v>0</v>
      </c>
      <c r="E588">
        <v>1000</v>
      </c>
      <c r="F588">
        <v>538</v>
      </c>
      <c r="G588">
        <v>585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586</v>
      </c>
      <c r="C589">
        <v>1821423293</v>
      </c>
      <c r="D589">
        <v>0</v>
      </c>
      <c r="E589">
        <v>1000</v>
      </c>
      <c r="F589">
        <v>538</v>
      </c>
      <c r="G589">
        <v>586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587</v>
      </c>
      <c r="C590">
        <v>1821423403</v>
      </c>
      <c r="D590">
        <v>0</v>
      </c>
      <c r="E590">
        <v>1000</v>
      </c>
      <c r="F590">
        <v>538</v>
      </c>
      <c r="G590">
        <v>587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588</v>
      </c>
      <c r="C591">
        <v>1821423513</v>
      </c>
      <c r="D591">
        <v>0</v>
      </c>
      <c r="E591">
        <v>1000</v>
      </c>
      <c r="F591">
        <v>538</v>
      </c>
      <c r="G591">
        <v>588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589</v>
      </c>
      <c r="C592">
        <v>1821423623</v>
      </c>
      <c r="D592">
        <v>0</v>
      </c>
      <c r="E592">
        <v>1000</v>
      </c>
      <c r="F592">
        <v>538</v>
      </c>
      <c r="G592">
        <v>589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590</v>
      </c>
      <c r="C593">
        <v>1821426349</v>
      </c>
      <c r="D593">
        <v>0</v>
      </c>
      <c r="E593">
        <v>1000</v>
      </c>
      <c r="F593">
        <v>538</v>
      </c>
      <c r="G593">
        <v>590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591</v>
      </c>
      <c r="C594">
        <v>1821426459</v>
      </c>
      <c r="D594">
        <v>0</v>
      </c>
      <c r="E594">
        <v>1000</v>
      </c>
      <c r="F594">
        <v>538</v>
      </c>
      <c r="G594">
        <v>591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592</v>
      </c>
      <c r="C595">
        <v>1821426569</v>
      </c>
      <c r="D595">
        <v>0</v>
      </c>
      <c r="E595">
        <v>1000</v>
      </c>
      <c r="F595">
        <v>538</v>
      </c>
      <c r="G595">
        <v>592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593</v>
      </c>
      <c r="C596">
        <v>1821426679</v>
      </c>
      <c r="D596">
        <v>0</v>
      </c>
      <c r="E596">
        <v>1000</v>
      </c>
      <c r="F596">
        <v>538</v>
      </c>
      <c r="G596">
        <v>593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594</v>
      </c>
      <c r="C597">
        <v>1821426789</v>
      </c>
      <c r="D597">
        <v>0</v>
      </c>
      <c r="E597">
        <v>1000</v>
      </c>
      <c r="F597">
        <v>538</v>
      </c>
      <c r="G597">
        <v>594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595</v>
      </c>
      <c r="C598">
        <v>1821426899</v>
      </c>
      <c r="D598">
        <v>0</v>
      </c>
      <c r="E598">
        <v>1000</v>
      </c>
      <c r="F598">
        <v>538</v>
      </c>
      <c r="G598">
        <v>595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596</v>
      </c>
      <c r="C599">
        <v>1821427009</v>
      </c>
      <c r="D599">
        <v>0</v>
      </c>
      <c r="E599">
        <v>1000</v>
      </c>
      <c r="F599">
        <v>538</v>
      </c>
      <c r="G599">
        <v>596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597</v>
      </c>
      <c r="C600">
        <v>1821429421</v>
      </c>
      <c r="D600">
        <v>0</v>
      </c>
      <c r="E600">
        <v>1000</v>
      </c>
      <c r="F600">
        <v>538</v>
      </c>
      <c r="G600">
        <v>597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598</v>
      </c>
      <c r="C601">
        <v>1821429531</v>
      </c>
      <c r="D601">
        <v>0</v>
      </c>
      <c r="E601">
        <v>1000</v>
      </c>
      <c r="F601">
        <v>538</v>
      </c>
      <c r="G601">
        <v>598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599</v>
      </c>
      <c r="C602">
        <v>1821429641</v>
      </c>
      <c r="D602">
        <v>0</v>
      </c>
      <c r="E602">
        <v>1000</v>
      </c>
      <c r="F602">
        <v>538</v>
      </c>
      <c r="G602">
        <v>599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600</v>
      </c>
      <c r="C603">
        <v>1821429751</v>
      </c>
      <c r="D603">
        <v>0</v>
      </c>
      <c r="E603">
        <v>1000</v>
      </c>
      <c r="F603">
        <v>538</v>
      </c>
      <c r="G603">
        <v>600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601</v>
      </c>
      <c r="C604">
        <v>1821429861</v>
      </c>
      <c r="D604">
        <v>0</v>
      </c>
      <c r="E604">
        <v>1000</v>
      </c>
      <c r="F604">
        <v>538</v>
      </c>
      <c r="G604">
        <v>601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602</v>
      </c>
      <c r="C605">
        <v>1821429971</v>
      </c>
      <c r="D605">
        <v>0</v>
      </c>
      <c r="E605">
        <v>1000</v>
      </c>
      <c r="F605">
        <v>538</v>
      </c>
      <c r="G605">
        <v>602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603</v>
      </c>
      <c r="C606">
        <v>1821432669</v>
      </c>
      <c r="D606">
        <v>0</v>
      </c>
      <c r="E606">
        <v>1000</v>
      </c>
      <c r="F606">
        <v>538</v>
      </c>
      <c r="G606">
        <v>603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604</v>
      </c>
      <c r="C607">
        <v>1821432779</v>
      </c>
      <c r="D607">
        <v>0</v>
      </c>
      <c r="E607">
        <v>1000</v>
      </c>
      <c r="F607">
        <v>538</v>
      </c>
      <c r="G607">
        <v>604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605</v>
      </c>
      <c r="C608">
        <v>1821432889</v>
      </c>
      <c r="D608">
        <v>0</v>
      </c>
      <c r="E608">
        <v>1000</v>
      </c>
      <c r="F608">
        <v>538</v>
      </c>
      <c r="G608">
        <v>605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606</v>
      </c>
      <c r="C609">
        <v>1821432999</v>
      </c>
      <c r="D609">
        <v>0</v>
      </c>
      <c r="E609">
        <v>1000</v>
      </c>
      <c r="F609">
        <v>538</v>
      </c>
      <c r="G609">
        <v>606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607</v>
      </c>
      <c r="C610">
        <v>1821433109</v>
      </c>
      <c r="D610">
        <v>0</v>
      </c>
      <c r="E610">
        <v>1000</v>
      </c>
      <c r="F610">
        <v>538</v>
      </c>
      <c r="G610">
        <v>607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608</v>
      </c>
      <c r="C611">
        <v>1821433219</v>
      </c>
      <c r="D611">
        <v>0</v>
      </c>
      <c r="E611">
        <v>1000</v>
      </c>
      <c r="F611">
        <v>538</v>
      </c>
      <c r="G611">
        <v>608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609</v>
      </c>
      <c r="C612">
        <v>1821433329</v>
      </c>
      <c r="D612">
        <v>0</v>
      </c>
      <c r="E612">
        <v>1000</v>
      </c>
      <c r="F612">
        <v>538</v>
      </c>
      <c r="G612">
        <v>609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610</v>
      </c>
      <c r="C613">
        <v>1821433439</v>
      </c>
      <c r="D613">
        <v>0</v>
      </c>
      <c r="E613">
        <v>1000</v>
      </c>
      <c r="F613">
        <v>538</v>
      </c>
      <c r="G613">
        <v>610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611</v>
      </c>
      <c r="C614">
        <v>1821435901</v>
      </c>
      <c r="D614">
        <v>0</v>
      </c>
      <c r="E614">
        <v>1000</v>
      </c>
      <c r="F614">
        <v>538</v>
      </c>
      <c r="G614">
        <v>611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612</v>
      </c>
      <c r="C615">
        <v>1821436011</v>
      </c>
      <c r="D615">
        <v>0</v>
      </c>
      <c r="E615">
        <v>1000</v>
      </c>
      <c r="F615">
        <v>538</v>
      </c>
      <c r="G615">
        <v>612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613</v>
      </c>
      <c r="C616">
        <v>1821436121</v>
      </c>
      <c r="D616">
        <v>0</v>
      </c>
      <c r="E616">
        <v>1000</v>
      </c>
      <c r="F616">
        <v>538</v>
      </c>
      <c r="G616">
        <v>613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614</v>
      </c>
      <c r="C617">
        <v>1821436231</v>
      </c>
      <c r="D617">
        <v>0</v>
      </c>
      <c r="E617">
        <v>1000</v>
      </c>
      <c r="F617">
        <v>538</v>
      </c>
      <c r="G617">
        <v>614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615</v>
      </c>
      <c r="C618">
        <v>1821436341</v>
      </c>
      <c r="D618">
        <v>0</v>
      </c>
      <c r="E618">
        <v>1000</v>
      </c>
      <c r="F618">
        <v>538</v>
      </c>
      <c r="G618">
        <v>615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616</v>
      </c>
      <c r="C619">
        <v>1821436451</v>
      </c>
      <c r="D619">
        <v>0</v>
      </c>
      <c r="E619">
        <v>1000</v>
      </c>
      <c r="F619">
        <v>538</v>
      </c>
      <c r="G619">
        <v>616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617</v>
      </c>
      <c r="C620">
        <v>1821436561</v>
      </c>
      <c r="D620">
        <v>0</v>
      </c>
      <c r="E620">
        <v>1000</v>
      </c>
      <c r="F620">
        <v>538</v>
      </c>
      <c r="G620">
        <v>617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618</v>
      </c>
      <c r="C621">
        <v>1821439117</v>
      </c>
      <c r="D621">
        <v>0</v>
      </c>
      <c r="E621">
        <v>1000</v>
      </c>
      <c r="F621">
        <v>538</v>
      </c>
      <c r="G621">
        <v>618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619</v>
      </c>
      <c r="C622">
        <v>1821439229</v>
      </c>
      <c r="D622">
        <v>0</v>
      </c>
      <c r="E622">
        <v>1000</v>
      </c>
      <c r="F622">
        <v>538</v>
      </c>
      <c r="G622">
        <v>619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620</v>
      </c>
      <c r="C623">
        <v>1821439339</v>
      </c>
      <c r="D623">
        <v>0</v>
      </c>
      <c r="E623">
        <v>1000</v>
      </c>
      <c r="F623">
        <v>538</v>
      </c>
      <c r="G623">
        <v>620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621</v>
      </c>
      <c r="C624">
        <v>1821439449</v>
      </c>
      <c r="D624">
        <v>0</v>
      </c>
      <c r="E624">
        <v>1000</v>
      </c>
      <c r="F624">
        <v>538</v>
      </c>
      <c r="G624">
        <v>621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622</v>
      </c>
      <c r="C625">
        <v>1821439559</v>
      </c>
      <c r="D625">
        <v>0</v>
      </c>
      <c r="E625">
        <v>1000</v>
      </c>
      <c r="F625">
        <v>538</v>
      </c>
      <c r="G625">
        <v>622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623</v>
      </c>
      <c r="C626">
        <v>1821439669</v>
      </c>
      <c r="D626">
        <v>0</v>
      </c>
      <c r="E626">
        <v>1000</v>
      </c>
      <c r="F626">
        <v>538</v>
      </c>
      <c r="G626">
        <v>623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624</v>
      </c>
      <c r="C627">
        <v>1821439779</v>
      </c>
      <c r="D627">
        <v>0</v>
      </c>
      <c r="E627">
        <v>1000</v>
      </c>
      <c r="F627">
        <v>538</v>
      </c>
      <c r="G627">
        <v>624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625</v>
      </c>
      <c r="C628">
        <v>1821442495</v>
      </c>
      <c r="D628">
        <v>0</v>
      </c>
      <c r="E628">
        <v>1000</v>
      </c>
      <c r="F628">
        <v>538</v>
      </c>
      <c r="G628">
        <v>625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626</v>
      </c>
      <c r="C629">
        <v>1821442605</v>
      </c>
      <c r="D629">
        <v>0</v>
      </c>
      <c r="E629">
        <v>1000</v>
      </c>
      <c r="F629">
        <v>538</v>
      </c>
      <c r="G629">
        <v>626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627</v>
      </c>
      <c r="C630">
        <v>1821442715</v>
      </c>
      <c r="D630">
        <v>0</v>
      </c>
      <c r="E630">
        <v>1000</v>
      </c>
      <c r="F630">
        <v>538</v>
      </c>
      <c r="G630">
        <v>627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628</v>
      </c>
      <c r="C631">
        <v>1821442825</v>
      </c>
      <c r="D631">
        <v>0</v>
      </c>
      <c r="E631">
        <v>1000</v>
      </c>
      <c r="F631">
        <v>538</v>
      </c>
      <c r="G631">
        <v>628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629</v>
      </c>
      <c r="C632">
        <v>1821442935</v>
      </c>
      <c r="D632">
        <v>0</v>
      </c>
      <c r="E632">
        <v>1000</v>
      </c>
      <c r="F632">
        <v>538</v>
      </c>
      <c r="G632">
        <v>629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630</v>
      </c>
      <c r="C633">
        <v>1821443045</v>
      </c>
      <c r="D633">
        <v>0</v>
      </c>
      <c r="E633">
        <v>1000</v>
      </c>
      <c r="F633">
        <v>538</v>
      </c>
      <c r="G633">
        <v>630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631</v>
      </c>
      <c r="C634">
        <v>1821443155</v>
      </c>
      <c r="D634">
        <v>0</v>
      </c>
      <c r="E634">
        <v>1000</v>
      </c>
      <c r="F634">
        <v>538</v>
      </c>
      <c r="G634">
        <v>631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632</v>
      </c>
      <c r="C635">
        <v>1821443265</v>
      </c>
      <c r="D635">
        <v>0</v>
      </c>
      <c r="E635">
        <v>1000</v>
      </c>
      <c r="F635">
        <v>538</v>
      </c>
      <c r="G635">
        <v>632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633</v>
      </c>
      <c r="C636">
        <v>1821445903</v>
      </c>
      <c r="D636">
        <v>0</v>
      </c>
      <c r="E636">
        <v>1000</v>
      </c>
      <c r="F636">
        <v>538</v>
      </c>
      <c r="G636">
        <v>633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634</v>
      </c>
      <c r="C637">
        <v>1821446013</v>
      </c>
      <c r="D637">
        <v>0</v>
      </c>
      <c r="E637">
        <v>1000</v>
      </c>
      <c r="F637">
        <v>538</v>
      </c>
      <c r="G637">
        <v>634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635</v>
      </c>
      <c r="C638">
        <v>1821446123</v>
      </c>
      <c r="D638">
        <v>0</v>
      </c>
      <c r="E638">
        <v>1000</v>
      </c>
      <c r="F638">
        <v>538</v>
      </c>
      <c r="G638">
        <v>635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636</v>
      </c>
      <c r="C639">
        <v>1821446233</v>
      </c>
      <c r="D639">
        <v>0</v>
      </c>
      <c r="E639">
        <v>1000</v>
      </c>
      <c r="F639">
        <v>538</v>
      </c>
      <c r="G639">
        <v>636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637</v>
      </c>
      <c r="C640">
        <v>1821446343</v>
      </c>
      <c r="D640">
        <v>0</v>
      </c>
      <c r="E640">
        <v>1000</v>
      </c>
      <c r="F640">
        <v>538</v>
      </c>
      <c r="G640">
        <v>637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638</v>
      </c>
      <c r="C641">
        <v>1821446453</v>
      </c>
      <c r="D641">
        <v>0</v>
      </c>
      <c r="E641">
        <v>1000</v>
      </c>
      <c r="F641">
        <v>538</v>
      </c>
      <c r="G641">
        <v>638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639</v>
      </c>
      <c r="C642">
        <v>1821446563</v>
      </c>
      <c r="D642">
        <v>0</v>
      </c>
      <c r="E642">
        <v>1000</v>
      </c>
      <c r="F642">
        <v>538</v>
      </c>
      <c r="G642">
        <v>639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640</v>
      </c>
      <c r="C643">
        <v>1821449231</v>
      </c>
      <c r="D643">
        <v>0</v>
      </c>
      <c r="E643">
        <v>1000</v>
      </c>
      <c r="F643">
        <v>538</v>
      </c>
      <c r="G643">
        <v>640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641</v>
      </c>
      <c r="C644">
        <v>1821449341</v>
      </c>
      <c r="D644">
        <v>0</v>
      </c>
      <c r="E644">
        <v>1000</v>
      </c>
      <c r="F644">
        <v>538</v>
      </c>
      <c r="G644">
        <v>641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642</v>
      </c>
      <c r="C645">
        <v>1821449451</v>
      </c>
      <c r="D645">
        <v>0</v>
      </c>
      <c r="E645">
        <v>1000</v>
      </c>
      <c r="F645">
        <v>538</v>
      </c>
      <c r="G645">
        <v>642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643</v>
      </c>
      <c r="C646">
        <v>1821449561</v>
      </c>
      <c r="D646">
        <v>0</v>
      </c>
      <c r="E646">
        <v>1000</v>
      </c>
      <c r="F646">
        <v>538</v>
      </c>
      <c r="G646">
        <v>643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644</v>
      </c>
      <c r="C647">
        <v>1821449671</v>
      </c>
      <c r="D647">
        <v>0</v>
      </c>
      <c r="E647">
        <v>1000</v>
      </c>
      <c r="F647">
        <v>538</v>
      </c>
      <c r="G647">
        <v>644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645</v>
      </c>
      <c r="C648">
        <v>1821449781</v>
      </c>
      <c r="D648">
        <v>0</v>
      </c>
      <c r="E648">
        <v>1000</v>
      </c>
      <c r="F648">
        <v>538</v>
      </c>
      <c r="G648">
        <v>645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646</v>
      </c>
      <c r="C649">
        <v>1821449891</v>
      </c>
      <c r="D649">
        <v>0</v>
      </c>
      <c r="E649">
        <v>1000</v>
      </c>
      <c r="F649">
        <v>538</v>
      </c>
      <c r="G649">
        <v>646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647</v>
      </c>
      <c r="C650">
        <v>1821452743</v>
      </c>
      <c r="D650">
        <v>0</v>
      </c>
      <c r="E650">
        <v>1000</v>
      </c>
      <c r="F650">
        <v>538</v>
      </c>
      <c r="G650">
        <v>647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648</v>
      </c>
      <c r="C651">
        <v>1821452853</v>
      </c>
      <c r="D651">
        <v>0</v>
      </c>
      <c r="E651">
        <v>1000</v>
      </c>
      <c r="F651">
        <v>538</v>
      </c>
      <c r="G651">
        <v>648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5">
      <c r="A652">
        <v>268435455</v>
      </c>
      <c r="B652">
        <v>649</v>
      </c>
      <c r="C652">
        <v>1821452963</v>
      </c>
      <c r="D652">
        <v>0</v>
      </c>
      <c r="E652">
        <v>1000</v>
      </c>
      <c r="F652">
        <v>538</v>
      </c>
      <c r="G652">
        <v>649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5">
      <c r="A653">
        <v>268435455</v>
      </c>
      <c r="B653">
        <v>650</v>
      </c>
      <c r="C653">
        <v>1821453073</v>
      </c>
      <c r="D653">
        <v>0</v>
      </c>
      <c r="E653">
        <v>1000</v>
      </c>
      <c r="F653">
        <v>538</v>
      </c>
      <c r="G653">
        <v>650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651</v>
      </c>
      <c r="C654">
        <v>1821453183</v>
      </c>
      <c r="D654">
        <v>0</v>
      </c>
      <c r="E654">
        <v>1000</v>
      </c>
      <c r="F654">
        <v>538</v>
      </c>
      <c r="G654">
        <v>651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652</v>
      </c>
      <c r="C655">
        <v>1821453293</v>
      </c>
      <c r="D655">
        <v>0</v>
      </c>
      <c r="E655">
        <v>1000</v>
      </c>
      <c r="F655">
        <v>538</v>
      </c>
      <c r="G655">
        <v>652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653</v>
      </c>
      <c r="C656">
        <v>1821453403</v>
      </c>
      <c r="D656">
        <v>0</v>
      </c>
      <c r="E656">
        <v>1000</v>
      </c>
      <c r="F656">
        <v>538</v>
      </c>
      <c r="G656">
        <v>653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654</v>
      </c>
      <c r="C657">
        <v>1821453513</v>
      </c>
      <c r="D657">
        <v>0</v>
      </c>
      <c r="E657">
        <v>1000</v>
      </c>
      <c r="F657">
        <v>538</v>
      </c>
      <c r="G657">
        <v>654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655</v>
      </c>
      <c r="C658">
        <v>1821456175</v>
      </c>
      <c r="D658">
        <v>0</v>
      </c>
      <c r="E658">
        <v>1000</v>
      </c>
      <c r="F658">
        <v>538</v>
      </c>
      <c r="G658">
        <v>655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656</v>
      </c>
      <c r="C659">
        <v>1821456285</v>
      </c>
      <c r="D659">
        <v>0</v>
      </c>
      <c r="E659">
        <v>1000</v>
      </c>
      <c r="F659">
        <v>538</v>
      </c>
      <c r="G659">
        <v>656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657</v>
      </c>
      <c r="C660">
        <v>1821456395</v>
      </c>
      <c r="D660">
        <v>0</v>
      </c>
      <c r="E660">
        <v>1000</v>
      </c>
      <c r="F660">
        <v>538</v>
      </c>
      <c r="G660">
        <v>657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658</v>
      </c>
      <c r="C661">
        <v>1821456505</v>
      </c>
      <c r="D661">
        <v>0</v>
      </c>
      <c r="E661">
        <v>1000</v>
      </c>
      <c r="F661">
        <v>538</v>
      </c>
      <c r="G661">
        <v>658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659</v>
      </c>
      <c r="C662">
        <v>1821456615</v>
      </c>
      <c r="D662">
        <v>0</v>
      </c>
      <c r="E662">
        <v>1000</v>
      </c>
      <c r="F662">
        <v>538</v>
      </c>
      <c r="G662">
        <v>659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660</v>
      </c>
      <c r="C663">
        <v>1821456725</v>
      </c>
      <c r="D663">
        <v>0</v>
      </c>
      <c r="E663">
        <v>1000</v>
      </c>
      <c r="F663">
        <v>538</v>
      </c>
      <c r="G663">
        <v>660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661</v>
      </c>
      <c r="C664">
        <v>1821459143</v>
      </c>
      <c r="D664">
        <v>0</v>
      </c>
      <c r="E664">
        <v>1000</v>
      </c>
      <c r="F664">
        <v>538</v>
      </c>
      <c r="G664">
        <v>661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662</v>
      </c>
      <c r="C665">
        <v>1821459253</v>
      </c>
      <c r="D665">
        <v>0</v>
      </c>
      <c r="E665">
        <v>1000</v>
      </c>
      <c r="F665">
        <v>538</v>
      </c>
      <c r="G665">
        <v>662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663</v>
      </c>
      <c r="C666">
        <v>1821459363</v>
      </c>
      <c r="D666">
        <v>0</v>
      </c>
      <c r="E666">
        <v>1000</v>
      </c>
      <c r="F666">
        <v>538</v>
      </c>
      <c r="G666">
        <v>663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664</v>
      </c>
      <c r="C667">
        <v>1821459473</v>
      </c>
      <c r="D667">
        <v>0</v>
      </c>
      <c r="E667">
        <v>1000</v>
      </c>
      <c r="F667">
        <v>538</v>
      </c>
      <c r="G667">
        <v>664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665</v>
      </c>
      <c r="C668">
        <v>1821459583</v>
      </c>
      <c r="D668">
        <v>0</v>
      </c>
      <c r="E668">
        <v>1000</v>
      </c>
      <c r="F668">
        <v>538</v>
      </c>
      <c r="G668">
        <v>665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</v>
      </c>
      <c r="C669">
        <v>1821459693</v>
      </c>
      <c r="D669">
        <v>0</v>
      </c>
      <c r="E669">
        <v>1000</v>
      </c>
      <c r="F669">
        <v>538</v>
      </c>
      <c r="G669">
        <v>666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667</v>
      </c>
      <c r="C670">
        <v>1821459803</v>
      </c>
      <c r="D670">
        <v>0</v>
      </c>
      <c r="E670">
        <v>1000</v>
      </c>
      <c r="F670">
        <v>538</v>
      </c>
      <c r="G670">
        <v>667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668</v>
      </c>
      <c r="C671">
        <v>1821459907</v>
      </c>
      <c r="D671">
        <v>0</v>
      </c>
      <c r="E671">
        <v>1000</v>
      </c>
      <c r="F671">
        <v>538</v>
      </c>
      <c r="G671">
        <v>668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669</v>
      </c>
      <c r="C672">
        <v>1821462495</v>
      </c>
      <c r="D672">
        <v>0</v>
      </c>
      <c r="E672">
        <v>1000</v>
      </c>
      <c r="F672">
        <v>538</v>
      </c>
      <c r="G672">
        <v>669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670</v>
      </c>
      <c r="C673">
        <v>1821462605</v>
      </c>
      <c r="D673">
        <v>0</v>
      </c>
      <c r="E673">
        <v>1000</v>
      </c>
      <c r="F673">
        <v>538</v>
      </c>
      <c r="G673">
        <v>670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671</v>
      </c>
      <c r="C674">
        <v>1821462715</v>
      </c>
      <c r="D674">
        <v>0</v>
      </c>
      <c r="E674">
        <v>1000</v>
      </c>
      <c r="F674">
        <v>538</v>
      </c>
      <c r="G674">
        <v>671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672</v>
      </c>
      <c r="C675">
        <v>1821462825</v>
      </c>
      <c r="D675">
        <v>0</v>
      </c>
      <c r="E675">
        <v>1000</v>
      </c>
      <c r="F675">
        <v>538</v>
      </c>
      <c r="G675">
        <v>672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673</v>
      </c>
      <c r="C676">
        <v>1821462935</v>
      </c>
      <c r="D676">
        <v>0</v>
      </c>
      <c r="E676">
        <v>1000</v>
      </c>
      <c r="F676">
        <v>538</v>
      </c>
      <c r="G676">
        <v>673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674</v>
      </c>
      <c r="C677">
        <v>1821463045</v>
      </c>
      <c r="D677">
        <v>0</v>
      </c>
      <c r="E677">
        <v>1000</v>
      </c>
      <c r="F677">
        <v>538</v>
      </c>
      <c r="G677">
        <v>674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675</v>
      </c>
      <c r="C678">
        <v>1821463155</v>
      </c>
      <c r="D678">
        <v>0</v>
      </c>
      <c r="E678">
        <v>1000</v>
      </c>
      <c r="F678">
        <v>538</v>
      </c>
      <c r="G678">
        <v>675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676</v>
      </c>
      <c r="C679">
        <v>1821463265</v>
      </c>
      <c r="D679">
        <v>0</v>
      </c>
      <c r="E679">
        <v>1000</v>
      </c>
      <c r="F679">
        <v>538</v>
      </c>
      <c r="G679">
        <v>676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677</v>
      </c>
      <c r="C680">
        <v>1821465911</v>
      </c>
      <c r="D680">
        <v>0</v>
      </c>
      <c r="E680">
        <v>1000</v>
      </c>
      <c r="F680">
        <v>538</v>
      </c>
      <c r="G680">
        <v>677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678</v>
      </c>
      <c r="C681">
        <v>1821466021</v>
      </c>
      <c r="D681">
        <v>0</v>
      </c>
      <c r="E681">
        <v>1000</v>
      </c>
      <c r="F681">
        <v>538</v>
      </c>
      <c r="G681">
        <v>678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5">
      <c r="A682">
        <v>268435455</v>
      </c>
      <c r="B682">
        <v>679</v>
      </c>
      <c r="C682">
        <v>1821466129</v>
      </c>
      <c r="D682">
        <v>0</v>
      </c>
      <c r="E682">
        <v>1000</v>
      </c>
      <c r="F682">
        <v>538</v>
      </c>
      <c r="G682">
        <v>679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5">
      <c r="A683">
        <v>268435455</v>
      </c>
      <c r="B683">
        <v>680</v>
      </c>
      <c r="C683">
        <v>1821466239</v>
      </c>
      <c r="D683">
        <v>0</v>
      </c>
      <c r="E683">
        <v>1000</v>
      </c>
      <c r="F683">
        <v>538</v>
      </c>
      <c r="G683">
        <v>680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681</v>
      </c>
      <c r="C684">
        <v>1821466349</v>
      </c>
      <c r="D684">
        <v>0</v>
      </c>
      <c r="E684">
        <v>1000</v>
      </c>
      <c r="F684">
        <v>538</v>
      </c>
      <c r="G684">
        <v>681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682</v>
      </c>
      <c r="C685">
        <v>1821466459</v>
      </c>
      <c r="D685">
        <v>0</v>
      </c>
      <c r="E685">
        <v>1000</v>
      </c>
      <c r="F685">
        <v>538</v>
      </c>
      <c r="G685">
        <v>682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683</v>
      </c>
      <c r="C686">
        <v>1821466569</v>
      </c>
      <c r="D686">
        <v>0</v>
      </c>
      <c r="E686">
        <v>1000</v>
      </c>
      <c r="F686">
        <v>538</v>
      </c>
      <c r="G686">
        <v>683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684</v>
      </c>
      <c r="C687">
        <v>1821469269</v>
      </c>
      <c r="D687">
        <v>0</v>
      </c>
      <c r="E687">
        <v>1000</v>
      </c>
      <c r="F687">
        <v>538</v>
      </c>
      <c r="G687">
        <v>684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685</v>
      </c>
      <c r="C688">
        <v>1821469379</v>
      </c>
      <c r="D688">
        <v>0</v>
      </c>
      <c r="E688">
        <v>1000</v>
      </c>
      <c r="F688">
        <v>538</v>
      </c>
      <c r="G688">
        <v>685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686</v>
      </c>
      <c r="C689">
        <v>1821469489</v>
      </c>
      <c r="D689">
        <v>0</v>
      </c>
      <c r="E689">
        <v>1000</v>
      </c>
      <c r="F689">
        <v>538</v>
      </c>
      <c r="G689">
        <v>686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687</v>
      </c>
      <c r="C690">
        <v>1821469599</v>
      </c>
      <c r="D690">
        <v>0</v>
      </c>
      <c r="E690">
        <v>1000</v>
      </c>
      <c r="F690">
        <v>538</v>
      </c>
      <c r="G690">
        <v>687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688</v>
      </c>
      <c r="C691">
        <v>1821469709</v>
      </c>
      <c r="D691">
        <v>0</v>
      </c>
      <c r="E691">
        <v>1000</v>
      </c>
      <c r="F691">
        <v>538</v>
      </c>
      <c r="G691">
        <v>688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689</v>
      </c>
      <c r="C692">
        <v>1821469819</v>
      </c>
      <c r="D692">
        <v>0</v>
      </c>
      <c r="E692">
        <v>1000</v>
      </c>
      <c r="F692">
        <v>538</v>
      </c>
      <c r="G692">
        <v>689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690</v>
      </c>
      <c r="C693">
        <v>1821472541</v>
      </c>
      <c r="D693">
        <v>0</v>
      </c>
      <c r="E693">
        <v>1000</v>
      </c>
      <c r="F693">
        <v>538</v>
      </c>
      <c r="G693">
        <v>690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691</v>
      </c>
      <c r="C694">
        <v>1821472651</v>
      </c>
      <c r="D694">
        <v>0</v>
      </c>
      <c r="E694">
        <v>1000</v>
      </c>
      <c r="F694">
        <v>538</v>
      </c>
      <c r="G694">
        <v>691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692</v>
      </c>
      <c r="C695">
        <v>1821472761</v>
      </c>
      <c r="D695">
        <v>0</v>
      </c>
      <c r="E695">
        <v>1000</v>
      </c>
      <c r="F695">
        <v>538</v>
      </c>
      <c r="G695">
        <v>692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693</v>
      </c>
      <c r="C696">
        <v>1821472871</v>
      </c>
      <c r="D696">
        <v>0</v>
      </c>
      <c r="E696">
        <v>1000</v>
      </c>
      <c r="F696">
        <v>538</v>
      </c>
      <c r="G696">
        <v>693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694</v>
      </c>
      <c r="C697">
        <v>1821472981</v>
      </c>
      <c r="D697">
        <v>0</v>
      </c>
      <c r="E697">
        <v>1000</v>
      </c>
      <c r="F697">
        <v>538</v>
      </c>
      <c r="G697">
        <v>694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695</v>
      </c>
      <c r="C698">
        <v>1821473091</v>
      </c>
      <c r="D698">
        <v>0</v>
      </c>
      <c r="E698">
        <v>1000</v>
      </c>
      <c r="F698">
        <v>538</v>
      </c>
      <c r="G698">
        <v>695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696</v>
      </c>
      <c r="C699">
        <v>1821473201</v>
      </c>
      <c r="D699">
        <v>0</v>
      </c>
      <c r="E699">
        <v>1000</v>
      </c>
      <c r="F699">
        <v>538</v>
      </c>
      <c r="G699">
        <v>696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697</v>
      </c>
      <c r="C700">
        <v>1821473311</v>
      </c>
      <c r="D700">
        <v>0</v>
      </c>
      <c r="E700">
        <v>1000</v>
      </c>
      <c r="F700">
        <v>538</v>
      </c>
      <c r="G700">
        <v>697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698</v>
      </c>
      <c r="C701">
        <v>1821475853</v>
      </c>
      <c r="D701">
        <v>0</v>
      </c>
      <c r="E701">
        <v>1000</v>
      </c>
      <c r="F701">
        <v>538</v>
      </c>
      <c r="G701">
        <v>698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699</v>
      </c>
      <c r="C702">
        <v>1821475963</v>
      </c>
      <c r="D702">
        <v>0</v>
      </c>
      <c r="E702">
        <v>1000</v>
      </c>
      <c r="F702">
        <v>538</v>
      </c>
      <c r="G702">
        <v>699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700</v>
      </c>
      <c r="C703">
        <v>1821476073</v>
      </c>
      <c r="D703">
        <v>0</v>
      </c>
      <c r="E703">
        <v>1000</v>
      </c>
      <c r="F703">
        <v>538</v>
      </c>
      <c r="G703">
        <v>700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701</v>
      </c>
      <c r="C704">
        <v>1821476183</v>
      </c>
      <c r="D704">
        <v>0</v>
      </c>
      <c r="E704">
        <v>1000</v>
      </c>
      <c r="F704">
        <v>538</v>
      </c>
      <c r="G704">
        <v>701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702</v>
      </c>
      <c r="C705">
        <v>1821476293</v>
      </c>
      <c r="D705">
        <v>0</v>
      </c>
      <c r="E705">
        <v>1000</v>
      </c>
      <c r="F705">
        <v>538</v>
      </c>
      <c r="G705">
        <v>702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703</v>
      </c>
      <c r="C706">
        <v>1821476403</v>
      </c>
      <c r="D706">
        <v>0</v>
      </c>
      <c r="E706">
        <v>1000</v>
      </c>
      <c r="F706">
        <v>538</v>
      </c>
      <c r="G706">
        <v>703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704</v>
      </c>
      <c r="C707">
        <v>1821476513</v>
      </c>
      <c r="D707">
        <v>0</v>
      </c>
      <c r="E707">
        <v>1000</v>
      </c>
      <c r="F707">
        <v>538</v>
      </c>
      <c r="G707">
        <v>704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705</v>
      </c>
      <c r="C708">
        <v>1821479125</v>
      </c>
      <c r="D708">
        <v>0</v>
      </c>
      <c r="E708">
        <v>1000</v>
      </c>
      <c r="F708">
        <v>538</v>
      </c>
      <c r="G708">
        <v>705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706</v>
      </c>
      <c r="C709">
        <v>1821479235</v>
      </c>
      <c r="D709">
        <v>0</v>
      </c>
      <c r="E709">
        <v>1000</v>
      </c>
      <c r="F709">
        <v>538</v>
      </c>
      <c r="G709">
        <v>706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707</v>
      </c>
      <c r="C710">
        <v>1821479345</v>
      </c>
      <c r="D710">
        <v>0</v>
      </c>
      <c r="E710">
        <v>1000</v>
      </c>
      <c r="F710">
        <v>538</v>
      </c>
      <c r="G710">
        <v>707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708</v>
      </c>
      <c r="C711">
        <v>1821479455</v>
      </c>
      <c r="D711">
        <v>0</v>
      </c>
      <c r="E711">
        <v>1000</v>
      </c>
      <c r="F711">
        <v>538</v>
      </c>
      <c r="G711">
        <v>708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709</v>
      </c>
      <c r="C712">
        <v>1821479565</v>
      </c>
      <c r="D712">
        <v>0</v>
      </c>
      <c r="E712">
        <v>1000</v>
      </c>
      <c r="F712">
        <v>538</v>
      </c>
      <c r="G712">
        <v>709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710</v>
      </c>
      <c r="C713">
        <v>1821479675</v>
      </c>
      <c r="D713">
        <v>0</v>
      </c>
      <c r="E713">
        <v>1000</v>
      </c>
      <c r="F713">
        <v>538</v>
      </c>
      <c r="G713">
        <v>710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711</v>
      </c>
      <c r="C714">
        <v>1821479785</v>
      </c>
      <c r="D714">
        <v>0</v>
      </c>
      <c r="E714">
        <v>1000</v>
      </c>
      <c r="F714">
        <v>538</v>
      </c>
      <c r="G714">
        <v>711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712</v>
      </c>
      <c r="C715">
        <v>1821482421</v>
      </c>
      <c r="D715">
        <v>0</v>
      </c>
      <c r="E715">
        <v>1000</v>
      </c>
      <c r="F715">
        <v>538</v>
      </c>
      <c r="G715">
        <v>712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713</v>
      </c>
      <c r="C716">
        <v>1821482531</v>
      </c>
      <c r="D716">
        <v>0</v>
      </c>
      <c r="E716">
        <v>1000</v>
      </c>
      <c r="F716">
        <v>538</v>
      </c>
      <c r="G716">
        <v>713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714</v>
      </c>
      <c r="C717">
        <v>1821482641</v>
      </c>
      <c r="D717">
        <v>0</v>
      </c>
      <c r="E717">
        <v>1000</v>
      </c>
      <c r="F717">
        <v>538</v>
      </c>
      <c r="G717">
        <v>714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715</v>
      </c>
      <c r="C718">
        <v>1821482751</v>
      </c>
      <c r="D718">
        <v>0</v>
      </c>
      <c r="E718">
        <v>1000</v>
      </c>
      <c r="F718">
        <v>538</v>
      </c>
      <c r="G718">
        <v>715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716</v>
      </c>
      <c r="C719">
        <v>1821482861</v>
      </c>
      <c r="D719">
        <v>0</v>
      </c>
      <c r="E719">
        <v>1000</v>
      </c>
      <c r="F719">
        <v>538</v>
      </c>
      <c r="G719">
        <v>716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717</v>
      </c>
      <c r="C720">
        <v>1821482971</v>
      </c>
      <c r="D720">
        <v>0</v>
      </c>
      <c r="E720">
        <v>1000</v>
      </c>
      <c r="F720">
        <v>538</v>
      </c>
      <c r="G720">
        <v>717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718</v>
      </c>
      <c r="C721">
        <v>1821483081</v>
      </c>
      <c r="D721">
        <v>0</v>
      </c>
      <c r="E721">
        <v>1000</v>
      </c>
      <c r="F721">
        <v>538</v>
      </c>
      <c r="G721">
        <v>718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719</v>
      </c>
      <c r="C722">
        <v>1821483191</v>
      </c>
      <c r="D722">
        <v>0</v>
      </c>
      <c r="E722">
        <v>1000</v>
      </c>
      <c r="F722">
        <v>538</v>
      </c>
      <c r="G722">
        <v>719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720</v>
      </c>
      <c r="C723">
        <v>1821485765</v>
      </c>
      <c r="D723">
        <v>0</v>
      </c>
      <c r="E723">
        <v>1000</v>
      </c>
      <c r="F723">
        <v>538</v>
      </c>
      <c r="G723">
        <v>720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721</v>
      </c>
      <c r="C724">
        <v>1821485875</v>
      </c>
      <c r="D724">
        <v>0</v>
      </c>
      <c r="E724">
        <v>1000</v>
      </c>
      <c r="F724">
        <v>538</v>
      </c>
      <c r="G724">
        <v>721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722</v>
      </c>
      <c r="C725">
        <v>1821485985</v>
      </c>
      <c r="D725">
        <v>0</v>
      </c>
      <c r="E725">
        <v>1000</v>
      </c>
      <c r="F725">
        <v>538</v>
      </c>
      <c r="G725">
        <v>722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723</v>
      </c>
      <c r="C726">
        <v>1821486095</v>
      </c>
      <c r="D726">
        <v>0</v>
      </c>
      <c r="E726">
        <v>1000</v>
      </c>
      <c r="F726">
        <v>538</v>
      </c>
      <c r="G726">
        <v>723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724</v>
      </c>
      <c r="C727">
        <v>1821486205</v>
      </c>
      <c r="D727">
        <v>0</v>
      </c>
      <c r="E727">
        <v>1000</v>
      </c>
      <c r="F727">
        <v>538</v>
      </c>
      <c r="G727">
        <v>724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725</v>
      </c>
      <c r="C728">
        <v>1821486315</v>
      </c>
      <c r="D728">
        <v>0</v>
      </c>
      <c r="E728">
        <v>1000</v>
      </c>
      <c r="F728">
        <v>538</v>
      </c>
      <c r="G728">
        <v>725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726</v>
      </c>
      <c r="C729">
        <v>1821486425</v>
      </c>
      <c r="D729">
        <v>0</v>
      </c>
      <c r="E729">
        <v>1000</v>
      </c>
      <c r="F729">
        <v>538</v>
      </c>
      <c r="G729">
        <v>726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727</v>
      </c>
      <c r="C730">
        <v>1821489229</v>
      </c>
      <c r="D730">
        <v>0</v>
      </c>
      <c r="E730">
        <v>1000</v>
      </c>
      <c r="F730">
        <v>538</v>
      </c>
      <c r="G730">
        <v>727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728</v>
      </c>
      <c r="C731">
        <v>1821489339</v>
      </c>
      <c r="D731">
        <v>0</v>
      </c>
      <c r="E731">
        <v>1000</v>
      </c>
      <c r="F731">
        <v>538</v>
      </c>
      <c r="G731">
        <v>728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729</v>
      </c>
      <c r="C732">
        <v>1821489449</v>
      </c>
      <c r="D732">
        <v>0</v>
      </c>
      <c r="E732">
        <v>1000</v>
      </c>
      <c r="F732">
        <v>538</v>
      </c>
      <c r="G732">
        <v>729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730</v>
      </c>
      <c r="C733">
        <v>1821489559</v>
      </c>
      <c r="D733">
        <v>0</v>
      </c>
      <c r="E733">
        <v>1000</v>
      </c>
      <c r="F733">
        <v>538</v>
      </c>
      <c r="G733">
        <v>730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731</v>
      </c>
      <c r="C734">
        <v>1821489669</v>
      </c>
      <c r="D734">
        <v>0</v>
      </c>
      <c r="E734">
        <v>1000</v>
      </c>
      <c r="F734">
        <v>538</v>
      </c>
      <c r="G734">
        <v>731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732</v>
      </c>
      <c r="C735">
        <v>1821489779</v>
      </c>
      <c r="D735">
        <v>0</v>
      </c>
      <c r="E735">
        <v>1000</v>
      </c>
      <c r="F735">
        <v>538</v>
      </c>
      <c r="G735">
        <v>732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733</v>
      </c>
      <c r="C736">
        <v>1821489889</v>
      </c>
      <c r="D736">
        <v>0</v>
      </c>
      <c r="E736">
        <v>1000</v>
      </c>
      <c r="F736">
        <v>538</v>
      </c>
      <c r="G736">
        <v>733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734</v>
      </c>
      <c r="C737">
        <v>1821492621</v>
      </c>
      <c r="D737">
        <v>0</v>
      </c>
      <c r="E737">
        <v>1000</v>
      </c>
      <c r="F737">
        <v>538</v>
      </c>
      <c r="G737">
        <v>734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735</v>
      </c>
      <c r="C738">
        <v>1821492731</v>
      </c>
      <c r="D738">
        <v>0</v>
      </c>
      <c r="E738">
        <v>1000</v>
      </c>
      <c r="F738">
        <v>538</v>
      </c>
      <c r="G738">
        <v>735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736</v>
      </c>
      <c r="C739">
        <v>1821492841</v>
      </c>
      <c r="D739">
        <v>0</v>
      </c>
      <c r="E739">
        <v>1000</v>
      </c>
      <c r="F739">
        <v>538</v>
      </c>
      <c r="G739">
        <v>736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737</v>
      </c>
      <c r="C740">
        <v>1821492951</v>
      </c>
      <c r="D740">
        <v>0</v>
      </c>
      <c r="E740">
        <v>1000</v>
      </c>
      <c r="F740">
        <v>538</v>
      </c>
      <c r="G740">
        <v>737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738</v>
      </c>
      <c r="C741">
        <v>1821493061</v>
      </c>
      <c r="D741">
        <v>0</v>
      </c>
      <c r="E741">
        <v>1000</v>
      </c>
      <c r="F741">
        <v>538</v>
      </c>
      <c r="G741">
        <v>738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739</v>
      </c>
      <c r="C742">
        <v>1821493171</v>
      </c>
      <c r="D742">
        <v>0</v>
      </c>
      <c r="E742">
        <v>1000</v>
      </c>
      <c r="F742">
        <v>538</v>
      </c>
      <c r="G742">
        <v>739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740</v>
      </c>
      <c r="C743">
        <v>1821493281</v>
      </c>
      <c r="D743">
        <v>0</v>
      </c>
      <c r="E743">
        <v>1000</v>
      </c>
      <c r="F743">
        <v>538</v>
      </c>
      <c r="G743">
        <v>740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741</v>
      </c>
      <c r="C744">
        <v>1821493391</v>
      </c>
      <c r="D744">
        <v>0</v>
      </c>
      <c r="E744">
        <v>1000</v>
      </c>
      <c r="F744">
        <v>538</v>
      </c>
      <c r="G744">
        <v>741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742</v>
      </c>
      <c r="C745">
        <v>1821496069</v>
      </c>
      <c r="D745">
        <v>0</v>
      </c>
      <c r="E745">
        <v>1000</v>
      </c>
      <c r="F745">
        <v>538</v>
      </c>
      <c r="G745">
        <v>742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743</v>
      </c>
      <c r="C746">
        <v>1821496179</v>
      </c>
      <c r="D746">
        <v>0</v>
      </c>
      <c r="E746">
        <v>1000</v>
      </c>
      <c r="F746">
        <v>538</v>
      </c>
      <c r="G746">
        <v>743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744</v>
      </c>
      <c r="C747">
        <v>1821496289</v>
      </c>
      <c r="D747">
        <v>0</v>
      </c>
      <c r="E747">
        <v>1000</v>
      </c>
      <c r="F747">
        <v>538</v>
      </c>
      <c r="G747">
        <v>744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745</v>
      </c>
      <c r="C748">
        <v>1821496399</v>
      </c>
      <c r="D748">
        <v>0</v>
      </c>
      <c r="E748">
        <v>1000</v>
      </c>
      <c r="F748">
        <v>538</v>
      </c>
      <c r="G748">
        <v>745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746</v>
      </c>
      <c r="C749">
        <v>1821496509</v>
      </c>
      <c r="D749">
        <v>0</v>
      </c>
      <c r="E749">
        <v>1000</v>
      </c>
      <c r="F749">
        <v>538</v>
      </c>
      <c r="G749">
        <v>746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747</v>
      </c>
      <c r="C750">
        <v>1821496619</v>
      </c>
      <c r="D750">
        <v>0</v>
      </c>
      <c r="E750">
        <v>1000</v>
      </c>
      <c r="F750">
        <v>538</v>
      </c>
      <c r="G750">
        <v>747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748</v>
      </c>
      <c r="C751">
        <v>1821499181</v>
      </c>
      <c r="D751">
        <v>0</v>
      </c>
      <c r="E751">
        <v>1000</v>
      </c>
      <c r="F751">
        <v>538</v>
      </c>
      <c r="G751">
        <v>748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749</v>
      </c>
      <c r="C752">
        <v>1821499291</v>
      </c>
      <c r="D752">
        <v>0</v>
      </c>
      <c r="E752">
        <v>1000</v>
      </c>
      <c r="F752">
        <v>538</v>
      </c>
      <c r="G752">
        <v>749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750</v>
      </c>
      <c r="C753">
        <v>1821499401</v>
      </c>
      <c r="D753">
        <v>0</v>
      </c>
      <c r="E753">
        <v>1000</v>
      </c>
      <c r="F753">
        <v>538</v>
      </c>
      <c r="G753">
        <v>750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751</v>
      </c>
      <c r="C754">
        <v>1821499511</v>
      </c>
      <c r="D754">
        <v>0</v>
      </c>
      <c r="E754">
        <v>1000</v>
      </c>
      <c r="F754">
        <v>538</v>
      </c>
      <c r="G754">
        <v>751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752</v>
      </c>
      <c r="C755">
        <v>1821499621</v>
      </c>
      <c r="D755">
        <v>0</v>
      </c>
      <c r="E755">
        <v>1000</v>
      </c>
      <c r="F755">
        <v>538</v>
      </c>
      <c r="G755">
        <v>752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753</v>
      </c>
      <c r="C756">
        <v>1821499731</v>
      </c>
      <c r="D756">
        <v>0</v>
      </c>
      <c r="E756">
        <v>1000</v>
      </c>
      <c r="F756">
        <v>538</v>
      </c>
      <c r="G756">
        <v>753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754</v>
      </c>
      <c r="C757">
        <v>1821499841</v>
      </c>
      <c r="D757">
        <v>0</v>
      </c>
      <c r="E757">
        <v>1000</v>
      </c>
      <c r="F757">
        <v>538</v>
      </c>
      <c r="G757">
        <v>754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755</v>
      </c>
      <c r="C758">
        <v>1821502405</v>
      </c>
      <c r="D758">
        <v>0</v>
      </c>
      <c r="E758">
        <v>1000</v>
      </c>
      <c r="F758">
        <v>538</v>
      </c>
      <c r="G758">
        <v>755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756</v>
      </c>
      <c r="C759">
        <v>1821502517</v>
      </c>
      <c r="D759">
        <v>0</v>
      </c>
      <c r="E759">
        <v>1000</v>
      </c>
      <c r="F759">
        <v>538</v>
      </c>
      <c r="G759">
        <v>756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757</v>
      </c>
      <c r="C760">
        <v>1821502627</v>
      </c>
      <c r="D760">
        <v>0</v>
      </c>
      <c r="E760">
        <v>1000</v>
      </c>
      <c r="F760">
        <v>538</v>
      </c>
      <c r="G760">
        <v>757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758</v>
      </c>
      <c r="C761">
        <v>1821502737</v>
      </c>
      <c r="D761">
        <v>0</v>
      </c>
      <c r="E761">
        <v>1000</v>
      </c>
      <c r="F761">
        <v>538</v>
      </c>
      <c r="G761">
        <v>758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759</v>
      </c>
      <c r="C762">
        <v>1821502847</v>
      </c>
      <c r="D762">
        <v>0</v>
      </c>
      <c r="E762">
        <v>1000</v>
      </c>
      <c r="F762">
        <v>538</v>
      </c>
      <c r="G762">
        <v>759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760</v>
      </c>
      <c r="C763">
        <v>1821502957</v>
      </c>
      <c r="D763">
        <v>0</v>
      </c>
      <c r="E763">
        <v>1000</v>
      </c>
      <c r="F763">
        <v>538</v>
      </c>
      <c r="G763">
        <v>760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761</v>
      </c>
      <c r="C764">
        <v>1821503067</v>
      </c>
      <c r="D764">
        <v>0</v>
      </c>
      <c r="E764">
        <v>1000</v>
      </c>
      <c r="F764">
        <v>538</v>
      </c>
      <c r="G764">
        <v>761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762</v>
      </c>
      <c r="C765">
        <v>1821505695</v>
      </c>
      <c r="D765">
        <v>0</v>
      </c>
      <c r="E765">
        <v>1000</v>
      </c>
      <c r="F765">
        <v>538</v>
      </c>
      <c r="G765">
        <v>762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763</v>
      </c>
      <c r="C766">
        <v>1821505805</v>
      </c>
      <c r="D766">
        <v>0</v>
      </c>
      <c r="E766">
        <v>1000</v>
      </c>
      <c r="F766">
        <v>538</v>
      </c>
      <c r="G766">
        <v>763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764</v>
      </c>
      <c r="C767">
        <v>1821505915</v>
      </c>
      <c r="D767">
        <v>0</v>
      </c>
      <c r="E767">
        <v>1000</v>
      </c>
      <c r="F767">
        <v>538</v>
      </c>
      <c r="G767">
        <v>764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765</v>
      </c>
      <c r="C768">
        <v>1821506025</v>
      </c>
      <c r="D768">
        <v>0</v>
      </c>
      <c r="E768">
        <v>1000</v>
      </c>
      <c r="F768">
        <v>538</v>
      </c>
      <c r="G768">
        <v>765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766</v>
      </c>
      <c r="C769">
        <v>1821506135</v>
      </c>
      <c r="D769">
        <v>0</v>
      </c>
      <c r="E769">
        <v>1000</v>
      </c>
      <c r="F769">
        <v>538</v>
      </c>
      <c r="G769">
        <v>766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767</v>
      </c>
      <c r="C770">
        <v>1821506245</v>
      </c>
      <c r="D770">
        <v>0</v>
      </c>
      <c r="E770">
        <v>1000</v>
      </c>
      <c r="F770">
        <v>538</v>
      </c>
      <c r="G770">
        <v>767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768</v>
      </c>
      <c r="C771">
        <v>1821506355</v>
      </c>
      <c r="D771">
        <v>0</v>
      </c>
      <c r="E771">
        <v>1000</v>
      </c>
      <c r="F771">
        <v>538</v>
      </c>
      <c r="G771">
        <v>768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769</v>
      </c>
      <c r="C772">
        <v>1821506465</v>
      </c>
      <c r="D772">
        <v>0</v>
      </c>
      <c r="E772">
        <v>1000</v>
      </c>
      <c r="F772">
        <v>538</v>
      </c>
      <c r="G772">
        <v>769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770</v>
      </c>
      <c r="C773">
        <v>1821508951</v>
      </c>
      <c r="D773">
        <v>0</v>
      </c>
      <c r="E773">
        <v>1000</v>
      </c>
      <c r="F773">
        <v>538</v>
      </c>
      <c r="G773">
        <v>770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771</v>
      </c>
      <c r="C774">
        <v>1821509061</v>
      </c>
      <c r="D774">
        <v>0</v>
      </c>
      <c r="E774">
        <v>1000</v>
      </c>
      <c r="F774">
        <v>538</v>
      </c>
      <c r="G774">
        <v>771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772</v>
      </c>
      <c r="C775">
        <v>1821509171</v>
      </c>
      <c r="D775">
        <v>0</v>
      </c>
      <c r="E775">
        <v>1000</v>
      </c>
      <c r="F775">
        <v>538</v>
      </c>
      <c r="G775">
        <v>772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773</v>
      </c>
      <c r="C776">
        <v>1821509281</v>
      </c>
      <c r="D776">
        <v>0</v>
      </c>
      <c r="E776">
        <v>1000</v>
      </c>
      <c r="F776">
        <v>538</v>
      </c>
      <c r="G776">
        <v>773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774</v>
      </c>
      <c r="C777">
        <v>1821509391</v>
      </c>
      <c r="D777">
        <v>0</v>
      </c>
      <c r="E777">
        <v>1000</v>
      </c>
      <c r="F777">
        <v>538</v>
      </c>
      <c r="G777">
        <v>774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775</v>
      </c>
      <c r="C778">
        <v>1821509501</v>
      </c>
      <c r="D778">
        <v>0</v>
      </c>
      <c r="E778">
        <v>1000</v>
      </c>
      <c r="F778">
        <v>538</v>
      </c>
      <c r="G778">
        <v>775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776</v>
      </c>
      <c r="C779">
        <v>1821509611</v>
      </c>
      <c r="D779">
        <v>0</v>
      </c>
      <c r="E779">
        <v>1000</v>
      </c>
      <c r="F779">
        <v>538</v>
      </c>
      <c r="G779">
        <v>776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777</v>
      </c>
      <c r="C780">
        <v>1821512535</v>
      </c>
      <c r="D780">
        <v>0</v>
      </c>
      <c r="E780">
        <v>1000</v>
      </c>
      <c r="F780">
        <v>538</v>
      </c>
      <c r="G780">
        <v>777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778</v>
      </c>
      <c r="C781">
        <v>1821512645</v>
      </c>
      <c r="D781">
        <v>0</v>
      </c>
      <c r="E781">
        <v>1000</v>
      </c>
      <c r="F781">
        <v>538</v>
      </c>
      <c r="G781">
        <v>778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779</v>
      </c>
      <c r="C782">
        <v>1821512755</v>
      </c>
      <c r="D782">
        <v>0</v>
      </c>
      <c r="E782">
        <v>1000</v>
      </c>
      <c r="F782">
        <v>538</v>
      </c>
      <c r="G782">
        <v>779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780</v>
      </c>
      <c r="C783">
        <v>1821512865</v>
      </c>
      <c r="D783">
        <v>0</v>
      </c>
      <c r="E783">
        <v>1000</v>
      </c>
      <c r="F783">
        <v>538</v>
      </c>
      <c r="G783">
        <v>780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781</v>
      </c>
      <c r="C784">
        <v>1821512973</v>
      </c>
      <c r="D784">
        <v>0</v>
      </c>
      <c r="E784">
        <v>1000</v>
      </c>
      <c r="F784">
        <v>538</v>
      </c>
      <c r="G784">
        <v>781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782</v>
      </c>
      <c r="C785">
        <v>1821513083</v>
      </c>
      <c r="D785">
        <v>0</v>
      </c>
      <c r="E785">
        <v>1000</v>
      </c>
      <c r="F785">
        <v>538</v>
      </c>
      <c r="G785">
        <v>782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783</v>
      </c>
      <c r="C786">
        <v>1821513193</v>
      </c>
      <c r="D786">
        <v>0</v>
      </c>
      <c r="E786">
        <v>1000</v>
      </c>
      <c r="F786">
        <v>538</v>
      </c>
      <c r="G786">
        <v>783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784</v>
      </c>
      <c r="C787">
        <v>1821513303</v>
      </c>
      <c r="D787">
        <v>0</v>
      </c>
      <c r="E787">
        <v>1000</v>
      </c>
      <c r="F787">
        <v>538</v>
      </c>
      <c r="G787">
        <v>784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785</v>
      </c>
      <c r="C788">
        <v>1821515917</v>
      </c>
      <c r="D788">
        <v>0</v>
      </c>
      <c r="E788">
        <v>1000</v>
      </c>
      <c r="F788">
        <v>538</v>
      </c>
      <c r="G788">
        <v>785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786</v>
      </c>
      <c r="C789">
        <v>1821516027</v>
      </c>
      <c r="D789">
        <v>0</v>
      </c>
      <c r="E789">
        <v>1000</v>
      </c>
      <c r="F789">
        <v>538</v>
      </c>
      <c r="G789">
        <v>786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787</v>
      </c>
      <c r="C790">
        <v>1821516137</v>
      </c>
      <c r="D790">
        <v>0</v>
      </c>
      <c r="E790">
        <v>1000</v>
      </c>
      <c r="F790">
        <v>538</v>
      </c>
      <c r="G790">
        <v>787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788</v>
      </c>
      <c r="C791">
        <v>1821516247</v>
      </c>
      <c r="D791">
        <v>0</v>
      </c>
      <c r="E791">
        <v>1000</v>
      </c>
      <c r="F791">
        <v>538</v>
      </c>
      <c r="G791">
        <v>788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789</v>
      </c>
      <c r="C792">
        <v>1821516357</v>
      </c>
      <c r="D792">
        <v>0</v>
      </c>
      <c r="E792">
        <v>1000</v>
      </c>
      <c r="F792">
        <v>538</v>
      </c>
      <c r="G792">
        <v>789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790</v>
      </c>
      <c r="C793">
        <v>1821516467</v>
      </c>
      <c r="D793">
        <v>0</v>
      </c>
      <c r="E793">
        <v>1000</v>
      </c>
      <c r="F793">
        <v>538</v>
      </c>
      <c r="G793">
        <v>790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791</v>
      </c>
      <c r="C794">
        <v>1821516577</v>
      </c>
      <c r="D794">
        <v>0</v>
      </c>
      <c r="E794">
        <v>1000</v>
      </c>
      <c r="F794">
        <v>538</v>
      </c>
      <c r="G794">
        <v>791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792</v>
      </c>
      <c r="C795">
        <v>1821519197</v>
      </c>
      <c r="D795">
        <v>0</v>
      </c>
      <c r="E795">
        <v>1000</v>
      </c>
      <c r="F795">
        <v>538</v>
      </c>
      <c r="G795">
        <v>792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793</v>
      </c>
      <c r="C796">
        <v>1821519307</v>
      </c>
      <c r="D796">
        <v>0</v>
      </c>
      <c r="E796">
        <v>1000</v>
      </c>
      <c r="F796">
        <v>538</v>
      </c>
      <c r="G796">
        <v>793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794</v>
      </c>
      <c r="C797">
        <v>1821519417</v>
      </c>
      <c r="D797">
        <v>0</v>
      </c>
      <c r="E797">
        <v>1000</v>
      </c>
      <c r="F797">
        <v>538</v>
      </c>
      <c r="G797">
        <v>794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795</v>
      </c>
      <c r="C798">
        <v>1821519527</v>
      </c>
      <c r="D798">
        <v>0</v>
      </c>
      <c r="E798">
        <v>1000</v>
      </c>
      <c r="F798">
        <v>538</v>
      </c>
      <c r="G798">
        <v>795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796</v>
      </c>
      <c r="C799">
        <v>1821519637</v>
      </c>
      <c r="D799">
        <v>0</v>
      </c>
      <c r="E799">
        <v>1000</v>
      </c>
      <c r="F799">
        <v>538</v>
      </c>
      <c r="G799">
        <v>796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797</v>
      </c>
      <c r="C800">
        <v>1821519747</v>
      </c>
      <c r="D800">
        <v>0</v>
      </c>
      <c r="E800">
        <v>1000</v>
      </c>
      <c r="F800">
        <v>538</v>
      </c>
      <c r="G800">
        <v>797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798</v>
      </c>
      <c r="C801">
        <v>1821519857</v>
      </c>
      <c r="D801">
        <v>0</v>
      </c>
      <c r="E801">
        <v>1000</v>
      </c>
      <c r="F801">
        <v>538</v>
      </c>
      <c r="G801">
        <v>798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799</v>
      </c>
      <c r="C802">
        <v>1821522517</v>
      </c>
      <c r="D802">
        <v>0</v>
      </c>
      <c r="E802">
        <v>1000</v>
      </c>
      <c r="F802">
        <v>538</v>
      </c>
      <c r="G802">
        <v>799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800</v>
      </c>
      <c r="C803">
        <v>1821522627</v>
      </c>
      <c r="D803">
        <v>0</v>
      </c>
      <c r="E803">
        <v>1000</v>
      </c>
      <c r="F803">
        <v>538</v>
      </c>
      <c r="G803">
        <v>800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801</v>
      </c>
      <c r="C804">
        <v>1821522737</v>
      </c>
      <c r="D804">
        <v>0</v>
      </c>
      <c r="E804">
        <v>1000</v>
      </c>
      <c r="F804">
        <v>538</v>
      </c>
      <c r="G804">
        <v>801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802</v>
      </c>
      <c r="C805">
        <v>1821522847</v>
      </c>
      <c r="D805">
        <v>0</v>
      </c>
      <c r="E805">
        <v>1000</v>
      </c>
      <c r="F805">
        <v>538</v>
      </c>
      <c r="G805">
        <v>802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803</v>
      </c>
      <c r="C806">
        <v>1821522957</v>
      </c>
      <c r="D806">
        <v>0</v>
      </c>
      <c r="E806">
        <v>1000</v>
      </c>
      <c r="F806">
        <v>538</v>
      </c>
      <c r="G806">
        <v>803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804</v>
      </c>
      <c r="C807">
        <v>1821523067</v>
      </c>
      <c r="D807">
        <v>0</v>
      </c>
      <c r="E807">
        <v>1000</v>
      </c>
      <c r="F807">
        <v>538</v>
      </c>
      <c r="G807">
        <v>804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805</v>
      </c>
      <c r="C808">
        <v>1821523177</v>
      </c>
      <c r="D808">
        <v>0</v>
      </c>
      <c r="E808">
        <v>1000</v>
      </c>
      <c r="F808">
        <v>538</v>
      </c>
      <c r="G808">
        <v>805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806</v>
      </c>
      <c r="C809">
        <v>1821523287</v>
      </c>
      <c r="D809">
        <v>0</v>
      </c>
      <c r="E809">
        <v>1000</v>
      </c>
      <c r="F809">
        <v>538</v>
      </c>
      <c r="G809">
        <v>806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807</v>
      </c>
      <c r="C810">
        <v>1821523397</v>
      </c>
      <c r="D810">
        <v>0</v>
      </c>
      <c r="E810">
        <v>1000</v>
      </c>
      <c r="F810">
        <v>538</v>
      </c>
      <c r="G810">
        <v>807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808</v>
      </c>
      <c r="C811">
        <v>1821526277</v>
      </c>
      <c r="D811">
        <v>0</v>
      </c>
      <c r="E811">
        <v>1000</v>
      </c>
      <c r="F811">
        <v>538</v>
      </c>
      <c r="G811">
        <v>808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809</v>
      </c>
      <c r="C812">
        <v>1821526387</v>
      </c>
      <c r="D812">
        <v>0</v>
      </c>
      <c r="E812">
        <v>1000</v>
      </c>
      <c r="F812">
        <v>538</v>
      </c>
      <c r="G812">
        <v>809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810</v>
      </c>
      <c r="C813">
        <v>1821526497</v>
      </c>
      <c r="D813">
        <v>0</v>
      </c>
      <c r="E813">
        <v>1000</v>
      </c>
      <c r="F813">
        <v>538</v>
      </c>
      <c r="G813">
        <v>810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811</v>
      </c>
      <c r="C814">
        <v>1821526607</v>
      </c>
      <c r="D814">
        <v>0</v>
      </c>
      <c r="E814">
        <v>1000</v>
      </c>
      <c r="F814">
        <v>538</v>
      </c>
      <c r="G814">
        <v>811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812</v>
      </c>
      <c r="C815">
        <v>1821526717</v>
      </c>
      <c r="D815">
        <v>0</v>
      </c>
      <c r="E815">
        <v>1000</v>
      </c>
      <c r="F815">
        <v>538</v>
      </c>
      <c r="G815">
        <v>812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813</v>
      </c>
      <c r="C816">
        <v>1821526827</v>
      </c>
      <c r="D816">
        <v>0</v>
      </c>
      <c r="E816">
        <v>1000</v>
      </c>
      <c r="F816">
        <v>538</v>
      </c>
      <c r="G816">
        <v>813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814</v>
      </c>
      <c r="C817">
        <v>1821526937</v>
      </c>
      <c r="D817">
        <v>0</v>
      </c>
      <c r="E817">
        <v>1000</v>
      </c>
      <c r="F817">
        <v>538</v>
      </c>
      <c r="G817">
        <v>814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815</v>
      </c>
      <c r="C818">
        <v>1821529581</v>
      </c>
      <c r="D818">
        <v>0</v>
      </c>
      <c r="E818">
        <v>1000</v>
      </c>
      <c r="F818">
        <v>538</v>
      </c>
      <c r="G818">
        <v>815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816</v>
      </c>
      <c r="C819">
        <v>1821529691</v>
      </c>
      <c r="D819">
        <v>0</v>
      </c>
      <c r="E819">
        <v>1000</v>
      </c>
      <c r="F819">
        <v>538</v>
      </c>
      <c r="G819">
        <v>816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817</v>
      </c>
      <c r="C820">
        <v>1821529801</v>
      </c>
      <c r="D820">
        <v>0</v>
      </c>
      <c r="E820">
        <v>1000</v>
      </c>
      <c r="F820">
        <v>538</v>
      </c>
      <c r="G820">
        <v>817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818</v>
      </c>
      <c r="C821">
        <v>1821529911</v>
      </c>
      <c r="D821">
        <v>0</v>
      </c>
      <c r="E821">
        <v>1000</v>
      </c>
      <c r="F821">
        <v>538</v>
      </c>
      <c r="G821">
        <v>818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819</v>
      </c>
      <c r="C822">
        <v>1821530021</v>
      </c>
      <c r="D822">
        <v>0</v>
      </c>
      <c r="E822">
        <v>1000</v>
      </c>
      <c r="F822">
        <v>538</v>
      </c>
      <c r="G822">
        <v>819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820</v>
      </c>
      <c r="C823">
        <v>1821530131</v>
      </c>
      <c r="D823">
        <v>0</v>
      </c>
      <c r="E823">
        <v>1000</v>
      </c>
      <c r="F823">
        <v>538</v>
      </c>
      <c r="G823">
        <v>820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821</v>
      </c>
      <c r="C824">
        <v>1821532525</v>
      </c>
      <c r="D824">
        <v>0</v>
      </c>
      <c r="E824">
        <v>1000</v>
      </c>
      <c r="F824">
        <v>538</v>
      </c>
      <c r="G824">
        <v>821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822</v>
      </c>
      <c r="C825">
        <v>1821532635</v>
      </c>
      <c r="D825">
        <v>0</v>
      </c>
      <c r="E825">
        <v>1000</v>
      </c>
      <c r="F825">
        <v>538</v>
      </c>
      <c r="G825">
        <v>822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823</v>
      </c>
      <c r="C826">
        <v>1821532745</v>
      </c>
      <c r="D826">
        <v>0</v>
      </c>
      <c r="E826">
        <v>1000</v>
      </c>
      <c r="F826">
        <v>538</v>
      </c>
      <c r="G826">
        <v>823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824</v>
      </c>
      <c r="C827">
        <v>1821532855</v>
      </c>
      <c r="D827">
        <v>0</v>
      </c>
      <c r="E827">
        <v>1000</v>
      </c>
      <c r="F827">
        <v>538</v>
      </c>
      <c r="G827">
        <v>824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825</v>
      </c>
      <c r="C828">
        <v>1821532965</v>
      </c>
      <c r="D828">
        <v>0</v>
      </c>
      <c r="E828">
        <v>1000</v>
      </c>
      <c r="F828">
        <v>538</v>
      </c>
      <c r="G828">
        <v>825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826</v>
      </c>
      <c r="C829">
        <v>1821533075</v>
      </c>
      <c r="D829">
        <v>0</v>
      </c>
      <c r="E829">
        <v>1000</v>
      </c>
      <c r="F829">
        <v>538</v>
      </c>
      <c r="G829">
        <v>826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827</v>
      </c>
      <c r="C830">
        <v>1821533183</v>
      </c>
      <c r="D830">
        <v>0</v>
      </c>
      <c r="E830">
        <v>1000</v>
      </c>
      <c r="F830">
        <v>538</v>
      </c>
      <c r="G830">
        <v>827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828</v>
      </c>
      <c r="C831">
        <v>1821533293</v>
      </c>
      <c r="D831">
        <v>0</v>
      </c>
      <c r="E831">
        <v>1000</v>
      </c>
      <c r="F831">
        <v>538</v>
      </c>
      <c r="G831">
        <v>828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829</v>
      </c>
      <c r="C832">
        <v>1821535837</v>
      </c>
      <c r="D832">
        <v>0</v>
      </c>
      <c r="E832">
        <v>1000</v>
      </c>
      <c r="F832">
        <v>538</v>
      </c>
      <c r="G832">
        <v>829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830</v>
      </c>
      <c r="C833">
        <v>1821535947</v>
      </c>
      <c r="D833">
        <v>0</v>
      </c>
      <c r="E833">
        <v>1000</v>
      </c>
      <c r="F833">
        <v>538</v>
      </c>
      <c r="G833">
        <v>830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831</v>
      </c>
      <c r="C834">
        <v>1821536057</v>
      </c>
      <c r="D834">
        <v>0</v>
      </c>
      <c r="E834">
        <v>1000</v>
      </c>
      <c r="F834">
        <v>538</v>
      </c>
      <c r="G834">
        <v>831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832</v>
      </c>
      <c r="C835">
        <v>1821536167</v>
      </c>
      <c r="D835">
        <v>0</v>
      </c>
      <c r="E835">
        <v>1000</v>
      </c>
      <c r="F835">
        <v>538</v>
      </c>
      <c r="G835">
        <v>832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833</v>
      </c>
      <c r="C836">
        <v>1821536277</v>
      </c>
      <c r="D836">
        <v>0</v>
      </c>
      <c r="E836">
        <v>1000</v>
      </c>
      <c r="F836">
        <v>538</v>
      </c>
      <c r="G836">
        <v>833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834</v>
      </c>
      <c r="C837">
        <v>1821536387</v>
      </c>
      <c r="D837">
        <v>0</v>
      </c>
      <c r="E837">
        <v>1000</v>
      </c>
      <c r="F837">
        <v>538</v>
      </c>
      <c r="G837">
        <v>834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835</v>
      </c>
      <c r="C838">
        <v>1821538861</v>
      </c>
      <c r="D838">
        <v>0</v>
      </c>
      <c r="E838">
        <v>1000</v>
      </c>
      <c r="F838">
        <v>538</v>
      </c>
      <c r="G838">
        <v>835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836</v>
      </c>
      <c r="C839">
        <v>1821538971</v>
      </c>
      <c r="D839">
        <v>0</v>
      </c>
      <c r="E839">
        <v>1000</v>
      </c>
      <c r="F839">
        <v>538</v>
      </c>
      <c r="G839">
        <v>836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837</v>
      </c>
      <c r="C840">
        <v>1821539081</v>
      </c>
      <c r="D840">
        <v>0</v>
      </c>
      <c r="E840">
        <v>1000</v>
      </c>
      <c r="F840">
        <v>538</v>
      </c>
      <c r="G840">
        <v>837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838</v>
      </c>
      <c r="C841">
        <v>1821539191</v>
      </c>
      <c r="D841">
        <v>0</v>
      </c>
      <c r="E841">
        <v>1000</v>
      </c>
      <c r="F841">
        <v>538</v>
      </c>
      <c r="G841">
        <v>838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839</v>
      </c>
      <c r="C842">
        <v>1821539301</v>
      </c>
      <c r="D842">
        <v>0</v>
      </c>
      <c r="E842">
        <v>1000</v>
      </c>
      <c r="F842">
        <v>538</v>
      </c>
      <c r="G842">
        <v>839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840</v>
      </c>
      <c r="C843">
        <v>1821539411</v>
      </c>
      <c r="D843">
        <v>0</v>
      </c>
      <c r="E843">
        <v>1000</v>
      </c>
      <c r="F843">
        <v>538</v>
      </c>
      <c r="G843">
        <v>840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841</v>
      </c>
      <c r="C844">
        <v>1821539521</v>
      </c>
      <c r="D844">
        <v>0</v>
      </c>
      <c r="E844">
        <v>1000</v>
      </c>
      <c r="F844">
        <v>538</v>
      </c>
      <c r="G844">
        <v>841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842</v>
      </c>
      <c r="C845">
        <v>1821539631</v>
      </c>
      <c r="D845">
        <v>0</v>
      </c>
      <c r="E845">
        <v>1000</v>
      </c>
      <c r="F845">
        <v>538</v>
      </c>
      <c r="G845">
        <v>842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843</v>
      </c>
      <c r="C846">
        <v>1821542725</v>
      </c>
      <c r="D846">
        <v>0</v>
      </c>
      <c r="E846">
        <v>1000</v>
      </c>
      <c r="F846">
        <v>538</v>
      </c>
      <c r="G846">
        <v>843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844</v>
      </c>
      <c r="C847">
        <v>1821542835</v>
      </c>
      <c r="D847">
        <v>0</v>
      </c>
      <c r="E847">
        <v>1000</v>
      </c>
      <c r="F847">
        <v>538</v>
      </c>
      <c r="G847">
        <v>844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845</v>
      </c>
      <c r="C848">
        <v>1821542945</v>
      </c>
      <c r="D848">
        <v>0</v>
      </c>
      <c r="E848">
        <v>1000</v>
      </c>
      <c r="F848">
        <v>538</v>
      </c>
      <c r="G848">
        <v>845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846</v>
      </c>
      <c r="C849">
        <v>1821543055</v>
      </c>
      <c r="D849">
        <v>0</v>
      </c>
      <c r="E849">
        <v>1000</v>
      </c>
      <c r="F849">
        <v>538</v>
      </c>
      <c r="G849">
        <v>846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847</v>
      </c>
      <c r="C850">
        <v>1821543165</v>
      </c>
      <c r="D850">
        <v>0</v>
      </c>
      <c r="E850">
        <v>1000</v>
      </c>
      <c r="F850">
        <v>538</v>
      </c>
      <c r="G850">
        <v>847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848</v>
      </c>
      <c r="C851">
        <v>1821543275</v>
      </c>
      <c r="D851">
        <v>0</v>
      </c>
      <c r="E851">
        <v>1000</v>
      </c>
      <c r="F851">
        <v>538</v>
      </c>
      <c r="G851">
        <v>848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849</v>
      </c>
      <c r="C852">
        <v>1821543385</v>
      </c>
      <c r="D852">
        <v>0</v>
      </c>
      <c r="E852">
        <v>1000</v>
      </c>
      <c r="F852">
        <v>538</v>
      </c>
      <c r="G852">
        <v>849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850</v>
      </c>
      <c r="C853">
        <v>1821543495</v>
      </c>
      <c r="D853">
        <v>0</v>
      </c>
      <c r="E853">
        <v>1000</v>
      </c>
      <c r="F853">
        <v>538</v>
      </c>
      <c r="G853">
        <v>850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851</v>
      </c>
      <c r="C854">
        <v>1821546117</v>
      </c>
      <c r="D854">
        <v>0</v>
      </c>
      <c r="E854">
        <v>1000</v>
      </c>
      <c r="F854">
        <v>538</v>
      </c>
      <c r="G854">
        <v>851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852</v>
      </c>
      <c r="C855">
        <v>1821546227</v>
      </c>
      <c r="D855">
        <v>0</v>
      </c>
      <c r="E855">
        <v>1000</v>
      </c>
      <c r="F855">
        <v>538</v>
      </c>
      <c r="G855">
        <v>852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853</v>
      </c>
      <c r="C856">
        <v>1821546337</v>
      </c>
      <c r="D856">
        <v>0</v>
      </c>
      <c r="E856">
        <v>1000</v>
      </c>
      <c r="F856">
        <v>538</v>
      </c>
      <c r="G856">
        <v>853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854</v>
      </c>
      <c r="C857">
        <v>1821546447</v>
      </c>
      <c r="D857">
        <v>0</v>
      </c>
      <c r="E857">
        <v>1000</v>
      </c>
      <c r="F857">
        <v>538</v>
      </c>
      <c r="G857">
        <v>854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855</v>
      </c>
      <c r="C858">
        <v>1821546557</v>
      </c>
      <c r="D858">
        <v>0</v>
      </c>
      <c r="E858">
        <v>1000</v>
      </c>
      <c r="F858">
        <v>538</v>
      </c>
      <c r="G858">
        <v>855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856</v>
      </c>
      <c r="C859">
        <v>1821546667</v>
      </c>
      <c r="D859">
        <v>0</v>
      </c>
      <c r="E859">
        <v>1000</v>
      </c>
      <c r="F859">
        <v>538</v>
      </c>
      <c r="G859">
        <v>856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857</v>
      </c>
      <c r="C860">
        <v>1821549077</v>
      </c>
      <c r="D860">
        <v>0</v>
      </c>
      <c r="E860">
        <v>1000</v>
      </c>
      <c r="F860">
        <v>538</v>
      </c>
      <c r="G860">
        <v>857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858</v>
      </c>
      <c r="C861">
        <v>1821549187</v>
      </c>
      <c r="D861">
        <v>0</v>
      </c>
      <c r="E861">
        <v>1000</v>
      </c>
      <c r="F861">
        <v>538</v>
      </c>
      <c r="G861">
        <v>858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859</v>
      </c>
      <c r="C862">
        <v>1821549297</v>
      </c>
      <c r="D862">
        <v>0</v>
      </c>
      <c r="E862">
        <v>1000</v>
      </c>
      <c r="F862">
        <v>538</v>
      </c>
      <c r="G862">
        <v>859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860</v>
      </c>
      <c r="C863">
        <v>1821549407</v>
      </c>
      <c r="D863">
        <v>0</v>
      </c>
      <c r="E863">
        <v>1000</v>
      </c>
      <c r="F863">
        <v>538</v>
      </c>
      <c r="G863">
        <v>860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861</v>
      </c>
      <c r="C864">
        <v>1821549517</v>
      </c>
      <c r="D864">
        <v>0</v>
      </c>
      <c r="E864">
        <v>1000</v>
      </c>
      <c r="F864">
        <v>538</v>
      </c>
      <c r="G864">
        <v>861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862</v>
      </c>
      <c r="C865">
        <v>1821549627</v>
      </c>
      <c r="D865">
        <v>0</v>
      </c>
      <c r="E865">
        <v>1000</v>
      </c>
      <c r="F865">
        <v>538</v>
      </c>
      <c r="G865">
        <v>862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863</v>
      </c>
      <c r="C866">
        <v>1821549737</v>
      </c>
      <c r="D866">
        <v>0</v>
      </c>
      <c r="E866">
        <v>1000</v>
      </c>
      <c r="F866">
        <v>538</v>
      </c>
      <c r="G866">
        <v>863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864</v>
      </c>
      <c r="C867">
        <v>1821552573</v>
      </c>
      <c r="D867">
        <v>0</v>
      </c>
      <c r="E867">
        <v>1000</v>
      </c>
      <c r="F867">
        <v>538</v>
      </c>
      <c r="G867">
        <v>864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865</v>
      </c>
      <c r="C868">
        <v>1821552683</v>
      </c>
      <c r="D868">
        <v>0</v>
      </c>
      <c r="E868">
        <v>1000</v>
      </c>
      <c r="F868">
        <v>538</v>
      </c>
      <c r="G868">
        <v>865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866</v>
      </c>
      <c r="C869">
        <v>1821552793</v>
      </c>
      <c r="D869">
        <v>0</v>
      </c>
      <c r="E869">
        <v>1000</v>
      </c>
      <c r="F869">
        <v>538</v>
      </c>
      <c r="G869">
        <v>866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867</v>
      </c>
      <c r="C870">
        <v>1821552903</v>
      </c>
      <c r="D870">
        <v>0</v>
      </c>
      <c r="E870">
        <v>1000</v>
      </c>
      <c r="F870">
        <v>538</v>
      </c>
      <c r="G870">
        <v>867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868</v>
      </c>
      <c r="C871">
        <v>1821553013</v>
      </c>
      <c r="D871">
        <v>0</v>
      </c>
      <c r="E871">
        <v>1000</v>
      </c>
      <c r="F871">
        <v>538</v>
      </c>
      <c r="G871">
        <v>868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869</v>
      </c>
      <c r="C872">
        <v>1821553123</v>
      </c>
      <c r="D872">
        <v>0</v>
      </c>
      <c r="E872">
        <v>1000</v>
      </c>
      <c r="F872">
        <v>538</v>
      </c>
      <c r="G872">
        <v>869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870</v>
      </c>
      <c r="C873">
        <v>1821553233</v>
      </c>
      <c r="D873">
        <v>0</v>
      </c>
      <c r="E873">
        <v>1000</v>
      </c>
      <c r="F873">
        <v>538</v>
      </c>
      <c r="G873">
        <v>870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871</v>
      </c>
      <c r="C874">
        <v>1821553343</v>
      </c>
      <c r="D874">
        <v>0</v>
      </c>
      <c r="E874">
        <v>1000</v>
      </c>
      <c r="F874">
        <v>538</v>
      </c>
      <c r="G874">
        <v>871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872</v>
      </c>
      <c r="C875">
        <v>1821555909</v>
      </c>
      <c r="D875">
        <v>0</v>
      </c>
      <c r="E875">
        <v>1000</v>
      </c>
      <c r="F875">
        <v>538</v>
      </c>
      <c r="G875">
        <v>872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873</v>
      </c>
      <c r="C876">
        <v>1821556019</v>
      </c>
      <c r="D876">
        <v>0</v>
      </c>
      <c r="E876">
        <v>1000</v>
      </c>
      <c r="F876">
        <v>538</v>
      </c>
      <c r="G876">
        <v>873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874</v>
      </c>
      <c r="C877">
        <v>1821556129</v>
      </c>
      <c r="D877">
        <v>0</v>
      </c>
      <c r="E877">
        <v>1000</v>
      </c>
      <c r="F877">
        <v>538</v>
      </c>
      <c r="G877">
        <v>874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875</v>
      </c>
      <c r="C878">
        <v>1821556239</v>
      </c>
      <c r="D878">
        <v>0</v>
      </c>
      <c r="E878">
        <v>1000</v>
      </c>
      <c r="F878">
        <v>538</v>
      </c>
      <c r="G878">
        <v>875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876</v>
      </c>
      <c r="C879">
        <v>1821556349</v>
      </c>
      <c r="D879">
        <v>0</v>
      </c>
      <c r="E879">
        <v>1000</v>
      </c>
      <c r="F879">
        <v>538</v>
      </c>
      <c r="G879">
        <v>876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877</v>
      </c>
      <c r="C880">
        <v>1821556459</v>
      </c>
      <c r="D880">
        <v>0</v>
      </c>
      <c r="E880">
        <v>1000</v>
      </c>
      <c r="F880">
        <v>538</v>
      </c>
      <c r="G880">
        <v>877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878</v>
      </c>
      <c r="C881">
        <v>1821556569</v>
      </c>
      <c r="D881">
        <v>0</v>
      </c>
      <c r="E881">
        <v>1000</v>
      </c>
      <c r="F881">
        <v>538</v>
      </c>
      <c r="G881">
        <v>878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879</v>
      </c>
      <c r="C882">
        <v>1821559157</v>
      </c>
      <c r="D882">
        <v>0</v>
      </c>
      <c r="E882">
        <v>1000</v>
      </c>
      <c r="F882">
        <v>538</v>
      </c>
      <c r="G882">
        <v>879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880</v>
      </c>
      <c r="C883">
        <v>1821559267</v>
      </c>
      <c r="D883">
        <v>0</v>
      </c>
      <c r="E883">
        <v>1000</v>
      </c>
      <c r="F883">
        <v>538</v>
      </c>
      <c r="G883">
        <v>880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881</v>
      </c>
      <c r="C884">
        <v>1821559377</v>
      </c>
      <c r="D884">
        <v>0</v>
      </c>
      <c r="E884">
        <v>1000</v>
      </c>
      <c r="F884">
        <v>538</v>
      </c>
      <c r="G884">
        <v>881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882</v>
      </c>
      <c r="C885">
        <v>1821559487</v>
      </c>
      <c r="D885">
        <v>0</v>
      </c>
      <c r="E885">
        <v>1000</v>
      </c>
      <c r="F885">
        <v>538</v>
      </c>
      <c r="G885">
        <v>882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883</v>
      </c>
      <c r="C886">
        <v>1821559597</v>
      </c>
      <c r="D886">
        <v>0</v>
      </c>
      <c r="E886">
        <v>1000</v>
      </c>
      <c r="F886">
        <v>538</v>
      </c>
      <c r="G886">
        <v>883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884</v>
      </c>
      <c r="C887">
        <v>1821559707</v>
      </c>
      <c r="D887">
        <v>0</v>
      </c>
      <c r="E887">
        <v>1000</v>
      </c>
      <c r="F887">
        <v>538</v>
      </c>
      <c r="G887">
        <v>884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885</v>
      </c>
      <c r="C888">
        <v>1821559817</v>
      </c>
      <c r="D888">
        <v>0</v>
      </c>
      <c r="E888">
        <v>1000</v>
      </c>
      <c r="F888">
        <v>538</v>
      </c>
      <c r="G888">
        <v>885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886</v>
      </c>
      <c r="C889">
        <v>1821562355</v>
      </c>
      <c r="D889">
        <v>0</v>
      </c>
      <c r="E889">
        <v>1000</v>
      </c>
      <c r="F889">
        <v>538</v>
      </c>
      <c r="G889">
        <v>886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887</v>
      </c>
      <c r="C890">
        <v>1821562465</v>
      </c>
      <c r="D890">
        <v>0</v>
      </c>
      <c r="E890">
        <v>1000</v>
      </c>
      <c r="F890">
        <v>538</v>
      </c>
      <c r="G890">
        <v>887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888</v>
      </c>
      <c r="C891">
        <v>1821562575</v>
      </c>
      <c r="D891">
        <v>0</v>
      </c>
      <c r="E891">
        <v>1000</v>
      </c>
      <c r="F891">
        <v>538</v>
      </c>
      <c r="G891">
        <v>888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889</v>
      </c>
      <c r="C892">
        <v>1821562685</v>
      </c>
      <c r="D892">
        <v>0</v>
      </c>
      <c r="E892">
        <v>1000</v>
      </c>
      <c r="F892">
        <v>538</v>
      </c>
      <c r="G892">
        <v>889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890</v>
      </c>
      <c r="C893">
        <v>1821562795</v>
      </c>
      <c r="D893">
        <v>0</v>
      </c>
      <c r="E893">
        <v>1000</v>
      </c>
      <c r="F893">
        <v>538</v>
      </c>
      <c r="G893">
        <v>890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891</v>
      </c>
      <c r="C894">
        <v>1821562905</v>
      </c>
      <c r="D894">
        <v>0</v>
      </c>
      <c r="E894">
        <v>1000</v>
      </c>
      <c r="F894">
        <v>538</v>
      </c>
      <c r="G894">
        <v>891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892</v>
      </c>
      <c r="C895">
        <v>1821563015</v>
      </c>
      <c r="D895">
        <v>0</v>
      </c>
      <c r="E895">
        <v>1000</v>
      </c>
      <c r="F895">
        <v>538</v>
      </c>
      <c r="G895">
        <v>892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893</v>
      </c>
      <c r="C896">
        <v>1821563125</v>
      </c>
      <c r="D896">
        <v>0</v>
      </c>
      <c r="E896">
        <v>1000</v>
      </c>
      <c r="F896">
        <v>538</v>
      </c>
      <c r="G896">
        <v>893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894</v>
      </c>
      <c r="C897">
        <v>1821565539</v>
      </c>
      <c r="D897">
        <v>0</v>
      </c>
      <c r="E897">
        <v>1000</v>
      </c>
      <c r="F897">
        <v>538</v>
      </c>
      <c r="G897">
        <v>894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895</v>
      </c>
      <c r="C898">
        <v>1821565649</v>
      </c>
      <c r="D898">
        <v>0</v>
      </c>
      <c r="E898">
        <v>1000</v>
      </c>
      <c r="F898">
        <v>538</v>
      </c>
      <c r="G898">
        <v>895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896</v>
      </c>
      <c r="C899">
        <v>1821565759</v>
      </c>
      <c r="D899">
        <v>0</v>
      </c>
      <c r="E899">
        <v>1000</v>
      </c>
      <c r="F899">
        <v>538</v>
      </c>
      <c r="G899">
        <v>896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897</v>
      </c>
      <c r="C900">
        <v>1821565871</v>
      </c>
      <c r="D900">
        <v>0</v>
      </c>
      <c r="E900">
        <v>1000</v>
      </c>
      <c r="F900">
        <v>538</v>
      </c>
      <c r="G900">
        <v>897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898</v>
      </c>
      <c r="C901">
        <v>1821565981</v>
      </c>
      <c r="D901">
        <v>0</v>
      </c>
      <c r="E901">
        <v>1000</v>
      </c>
      <c r="F901">
        <v>538</v>
      </c>
      <c r="G901">
        <v>898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899</v>
      </c>
      <c r="C902">
        <v>1821568765</v>
      </c>
      <c r="D902">
        <v>0</v>
      </c>
      <c r="E902">
        <v>1000</v>
      </c>
      <c r="F902">
        <v>538</v>
      </c>
      <c r="G902">
        <v>899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900</v>
      </c>
      <c r="C903">
        <v>1821568875</v>
      </c>
      <c r="D903">
        <v>0</v>
      </c>
      <c r="E903">
        <v>1000</v>
      </c>
      <c r="F903">
        <v>538</v>
      </c>
      <c r="G903">
        <v>900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901</v>
      </c>
      <c r="C904">
        <v>1821568985</v>
      </c>
      <c r="D904">
        <v>0</v>
      </c>
      <c r="E904">
        <v>1000</v>
      </c>
      <c r="F904">
        <v>538</v>
      </c>
      <c r="G904">
        <v>901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902</v>
      </c>
      <c r="C905">
        <v>1821569095</v>
      </c>
      <c r="D905">
        <v>0</v>
      </c>
      <c r="E905">
        <v>1000</v>
      </c>
      <c r="F905">
        <v>538</v>
      </c>
      <c r="G905">
        <v>902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903</v>
      </c>
      <c r="C906">
        <v>1821569205</v>
      </c>
      <c r="D906">
        <v>0</v>
      </c>
      <c r="E906">
        <v>1000</v>
      </c>
      <c r="F906">
        <v>538</v>
      </c>
      <c r="G906">
        <v>903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904</v>
      </c>
      <c r="C907">
        <v>1821569315</v>
      </c>
      <c r="D907">
        <v>0</v>
      </c>
      <c r="E907">
        <v>1000</v>
      </c>
      <c r="F907">
        <v>538</v>
      </c>
      <c r="G907">
        <v>904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905</v>
      </c>
      <c r="C908">
        <v>1821569425</v>
      </c>
      <c r="D908">
        <v>0</v>
      </c>
      <c r="E908">
        <v>1000</v>
      </c>
      <c r="F908">
        <v>538</v>
      </c>
      <c r="G908">
        <v>905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906</v>
      </c>
      <c r="C909">
        <v>1821572413</v>
      </c>
      <c r="D909">
        <v>0</v>
      </c>
      <c r="E909">
        <v>1000</v>
      </c>
      <c r="F909">
        <v>538</v>
      </c>
      <c r="G909">
        <v>906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907</v>
      </c>
      <c r="C910">
        <v>1821572523</v>
      </c>
      <c r="D910">
        <v>0</v>
      </c>
      <c r="E910">
        <v>1000</v>
      </c>
      <c r="F910">
        <v>538</v>
      </c>
      <c r="G910">
        <v>907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908</v>
      </c>
      <c r="C911">
        <v>1821572633</v>
      </c>
      <c r="D911">
        <v>0</v>
      </c>
      <c r="E911">
        <v>1000</v>
      </c>
      <c r="F911">
        <v>538</v>
      </c>
      <c r="G911">
        <v>908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909</v>
      </c>
      <c r="C912">
        <v>1821572743</v>
      </c>
      <c r="D912">
        <v>0</v>
      </c>
      <c r="E912">
        <v>1000</v>
      </c>
      <c r="F912">
        <v>538</v>
      </c>
      <c r="G912">
        <v>909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910</v>
      </c>
      <c r="C913">
        <v>1821572853</v>
      </c>
      <c r="D913">
        <v>0</v>
      </c>
      <c r="E913">
        <v>1000</v>
      </c>
      <c r="F913">
        <v>538</v>
      </c>
      <c r="G913">
        <v>910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911</v>
      </c>
      <c r="C914">
        <v>1821572963</v>
      </c>
      <c r="D914">
        <v>0</v>
      </c>
      <c r="E914">
        <v>1000</v>
      </c>
      <c r="F914">
        <v>538</v>
      </c>
      <c r="G914">
        <v>911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912</v>
      </c>
      <c r="C915">
        <v>1821576325</v>
      </c>
      <c r="D915">
        <v>0</v>
      </c>
      <c r="E915">
        <v>1000</v>
      </c>
      <c r="F915">
        <v>538</v>
      </c>
      <c r="G915">
        <v>912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913</v>
      </c>
      <c r="C916">
        <v>1821576435</v>
      </c>
      <c r="D916">
        <v>0</v>
      </c>
      <c r="E916">
        <v>1000</v>
      </c>
      <c r="F916">
        <v>538</v>
      </c>
      <c r="G916">
        <v>913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914</v>
      </c>
      <c r="C917">
        <v>1821576545</v>
      </c>
      <c r="D917">
        <v>0</v>
      </c>
      <c r="E917">
        <v>1000</v>
      </c>
      <c r="F917">
        <v>538</v>
      </c>
      <c r="G917">
        <v>914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915</v>
      </c>
      <c r="C918">
        <v>1821576655</v>
      </c>
      <c r="D918">
        <v>0</v>
      </c>
      <c r="E918">
        <v>1000</v>
      </c>
      <c r="F918">
        <v>538</v>
      </c>
      <c r="G918">
        <v>915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916</v>
      </c>
      <c r="C919">
        <v>1821576765</v>
      </c>
      <c r="D919">
        <v>0</v>
      </c>
      <c r="E919">
        <v>1000</v>
      </c>
      <c r="F919">
        <v>538</v>
      </c>
      <c r="G919">
        <v>916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917</v>
      </c>
      <c r="C920">
        <v>1821579565</v>
      </c>
      <c r="D920">
        <v>0</v>
      </c>
      <c r="E920">
        <v>1000</v>
      </c>
      <c r="F920">
        <v>538</v>
      </c>
      <c r="G920">
        <v>917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918</v>
      </c>
      <c r="C921">
        <v>1821579675</v>
      </c>
      <c r="D921">
        <v>0</v>
      </c>
      <c r="E921">
        <v>1000</v>
      </c>
      <c r="F921">
        <v>538</v>
      </c>
      <c r="G921">
        <v>918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919</v>
      </c>
      <c r="C922">
        <v>1821579785</v>
      </c>
      <c r="D922">
        <v>0</v>
      </c>
      <c r="E922">
        <v>1000</v>
      </c>
      <c r="F922">
        <v>538</v>
      </c>
      <c r="G922">
        <v>919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920</v>
      </c>
      <c r="C923">
        <v>1821579895</v>
      </c>
      <c r="D923">
        <v>0</v>
      </c>
      <c r="E923">
        <v>1000</v>
      </c>
      <c r="F923">
        <v>538</v>
      </c>
      <c r="G923">
        <v>920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921</v>
      </c>
      <c r="C924">
        <v>1821580005</v>
      </c>
      <c r="D924">
        <v>0</v>
      </c>
      <c r="E924">
        <v>1000</v>
      </c>
      <c r="F924">
        <v>538</v>
      </c>
      <c r="G924">
        <v>921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922</v>
      </c>
      <c r="C925">
        <v>1821580115</v>
      </c>
      <c r="D925">
        <v>0</v>
      </c>
      <c r="E925">
        <v>1000</v>
      </c>
      <c r="F925">
        <v>538</v>
      </c>
      <c r="G925">
        <v>922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5">
      <c r="A926">
        <v>268435455</v>
      </c>
      <c r="B926">
        <v>923</v>
      </c>
      <c r="C926">
        <v>1821582629</v>
      </c>
      <c r="D926">
        <v>0</v>
      </c>
      <c r="E926">
        <v>1000</v>
      </c>
      <c r="F926">
        <v>538</v>
      </c>
      <c r="G926">
        <v>923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5">
      <c r="A927">
        <v>268435455</v>
      </c>
      <c r="B927">
        <v>924</v>
      </c>
      <c r="C927">
        <v>1821582739</v>
      </c>
      <c r="D927">
        <v>0</v>
      </c>
      <c r="E927">
        <v>1000</v>
      </c>
      <c r="F927">
        <v>538</v>
      </c>
      <c r="G927">
        <v>924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5">
      <c r="A928">
        <v>268435455</v>
      </c>
      <c r="B928">
        <v>925</v>
      </c>
      <c r="C928">
        <v>1821582849</v>
      </c>
      <c r="D928">
        <v>0</v>
      </c>
      <c r="E928">
        <v>1000</v>
      </c>
      <c r="F928">
        <v>538</v>
      </c>
      <c r="G928">
        <v>925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5">
      <c r="A929">
        <v>268435455</v>
      </c>
      <c r="B929">
        <v>926</v>
      </c>
      <c r="C929">
        <v>1821582959</v>
      </c>
      <c r="D929">
        <v>0</v>
      </c>
      <c r="E929">
        <v>1000</v>
      </c>
      <c r="F929">
        <v>538</v>
      </c>
      <c r="G929">
        <v>926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5">
      <c r="A930">
        <v>268435455</v>
      </c>
      <c r="B930">
        <v>927</v>
      </c>
      <c r="C930">
        <v>1821583069</v>
      </c>
      <c r="D930">
        <v>0</v>
      </c>
      <c r="E930">
        <v>1000</v>
      </c>
      <c r="F930">
        <v>538</v>
      </c>
      <c r="G930">
        <v>927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5">
      <c r="A931">
        <v>268435455</v>
      </c>
      <c r="B931">
        <v>928</v>
      </c>
      <c r="C931">
        <v>1821583179</v>
      </c>
      <c r="D931">
        <v>0</v>
      </c>
      <c r="E931">
        <v>1000</v>
      </c>
      <c r="F931">
        <v>538</v>
      </c>
      <c r="G931">
        <v>928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929</v>
      </c>
      <c r="C932">
        <v>1821583289</v>
      </c>
      <c r="D932">
        <v>0</v>
      </c>
      <c r="E932">
        <v>1000</v>
      </c>
      <c r="F932">
        <v>538</v>
      </c>
      <c r="G932">
        <v>929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5">
      <c r="A933">
        <v>268435455</v>
      </c>
      <c r="B933">
        <v>930</v>
      </c>
      <c r="C933">
        <v>1821583399</v>
      </c>
      <c r="D933">
        <v>0</v>
      </c>
      <c r="E933">
        <v>1000</v>
      </c>
      <c r="F933">
        <v>538</v>
      </c>
      <c r="G933">
        <v>930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5">
      <c r="A934">
        <v>268435455</v>
      </c>
      <c r="B934">
        <v>931</v>
      </c>
      <c r="C934">
        <v>1821585869</v>
      </c>
      <c r="D934">
        <v>0</v>
      </c>
      <c r="E934">
        <v>1000</v>
      </c>
      <c r="F934">
        <v>538</v>
      </c>
      <c r="G934">
        <v>931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5">
      <c r="A935">
        <v>268435455</v>
      </c>
      <c r="B935">
        <v>932</v>
      </c>
      <c r="C935">
        <v>1821585979</v>
      </c>
      <c r="D935">
        <v>0</v>
      </c>
      <c r="E935">
        <v>1000</v>
      </c>
      <c r="F935">
        <v>538</v>
      </c>
      <c r="G935">
        <v>932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5">
      <c r="A936">
        <v>268435455</v>
      </c>
      <c r="B936">
        <v>933</v>
      </c>
      <c r="C936">
        <v>1821586089</v>
      </c>
      <c r="D936">
        <v>0</v>
      </c>
      <c r="E936">
        <v>1000</v>
      </c>
      <c r="F936">
        <v>538</v>
      </c>
      <c r="G936">
        <v>933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5">
      <c r="A937">
        <v>268435455</v>
      </c>
      <c r="B937">
        <v>934</v>
      </c>
      <c r="C937">
        <v>1821586199</v>
      </c>
      <c r="D937">
        <v>0</v>
      </c>
      <c r="E937">
        <v>1000</v>
      </c>
      <c r="F937">
        <v>538</v>
      </c>
      <c r="G937">
        <v>934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5">
      <c r="A938">
        <v>268435455</v>
      </c>
      <c r="B938">
        <v>935</v>
      </c>
      <c r="C938">
        <v>1821586309</v>
      </c>
      <c r="D938">
        <v>0</v>
      </c>
      <c r="E938">
        <v>1000</v>
      </c>
      <c r="F938">
        <v>538</v>
      </c>
      <c r="G938">
        <v>935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5">
      <c r="A939">
        <v>268435455</v>
      </c>
      <c r="B939">
        <v>936</v>
      </c>
      <c r="C939">
        <v>1821586419</v>
      </c>
      <c r="D939">
        <v>0</v>
      </c>
      <c r="E939">
        <v>1000</v>
      </c>
      <c r="F939">
        <v>538</v>
      </c>
      <c r="G939">
        <v>936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937</v>
      </c>
      <c r="C940">
        <v>1821586529</v>
      </c>
      <c r="D940">
        <v>0</v>
      </c>
      <c r="E940">
        <v>1000</v>
      </c>
      <c r="F940">
        <v>538</v>
      </c>
      <c r="G940">
        <v>937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938</v>
      </c>
      <c r="C941">
        <v>1821589085</v>
      </c>
      <c r="D941">
        <v>0</v>
      </c>
      <c r="E941">
        <v>1000</v>
      </c>
      <c r="F941">
        <v>538</v>
      </c>
      <c r="G941">
        <v>938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939</v>
      </c>
      <c r="C942">
        <v>1821589195</v>
      </c>
      <c r="D942">
        <v>0</v>
      </c>
      <c r="E942">
        <v>1000</v>
      </c>
      <c r="F942">
        <v>538</v>
      </c>
      <c r="G942">
        <v>939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940</v>
      </c>
      <c r="C943">
        <v>1821589305</v>
      </c>
      <c r="D943">
        <v>0</v>
      </c>
      <c r="E943">
        <v>1000</v>
      </c>
      <c r="F943">
        <v>538</v>
      </c>
      <c r="G943">
        <v>940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941</v>
      </c>
      <c r="C944">
        <v>1821589415</v>
      </c>
      <c r="D944">
        <v>0</v>
      </c>
      <c r="E944">
        <v>1000</v>
      </c>
      <c r="F944">
        <v>538</v>
      </c>
      <c r="G944">
        <v>941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942</v>
      </c>
      <c r="C945">
        <v>1821589525</v>
      </c>
      <c r="D945">
        <v>0</v>
      </c>
      <c r="E945">
        <v>1000</v>
      </c>
      <c r="F945">
        <v>538</v>
      </c>
      <c r="G945">
        <v>942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943</v>
      </c>
      <c r="C946">
        <v>1821589635</v>
      </c>
      <c r="D946">
        <v>0</v>
      </c>
      <c r="E946">
        <v>1000</v>
      </c>
      <c r="F946">
        <v>538</v>
      </c>
      <c r="G946">
        <v>943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944</v>
      </c>
      <c r="C947">
        <v>1821589745</v>
      </c>
      <c r="D947">
        <v>0</v>
      </c>
      <c r="E947">
        <v>1000</v>
      </c>
      <c r="F947">
        <v>538</v>
      </c>
      <c r="G947">
        <v>944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945</v>
      </c>
      <c r="C948">
        <v>1821592589</v>
      </c>
      <c r="D948">
        <v>0</v>
      </c>
      <c r="E948">
        <v>1000</v>
      </c>
      <c r="F948">
        <v>538</v>
      </c>
      <c r="G948">
        <v>945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946</v>
      </c>
      <c r="C949">
        <v>1821592699</v>
      </c>
      <c r="D949">
        <v>0</v>
      </c>
      <c r="E949">
        <v>1000</v>
      </c>
      <c r="F949">
        <v>538</v>
      </c>
      <c r="G949">
        <v>946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947</v>
      </c>
      <c r="C950">
        <v>1821592809</v>
      </c>
      <c r="D950">
        <v>0</v>
      </c>
      <c r="E950">
        <v>1000</v>
      </c>
      <c r="F950">
        <v>538</v>
      </c>
      <c r="G950">
        <v>947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948</v>
      </c>
      <c r="C951">
        <v>1821592919</v>
      </c>
      <c r="D951">
        <v>0</v>
      </c>
      <c r="E951">
        <v>1000</v>
      </c>
      <c r="F951">
        <v>538</v>
      </c>
      <c r="G951">
        <v>948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949</v>
      </c>
      <c r="C952">
        <v>1821593029</v>
      </c>
      <c r="D952">
        <v>0</v>
      </c>
      <c r="E952">
        <v>1000</v>
      </c>
      <c r="F952">
        <v>538</v>
      </c>
      <c r="G952">
        <v>949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950</v>
      </c>
      <c r="C953">
        <v>1821593139</v>
      </c>
      <c r="D953">
        <v>0</v>
      </c>
      <c r="E953">
        <v>1000</v>
      </c>
      <c r="F953">
        <v>538</v>
      </c>
      <c r="G953">
        <v>950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951</v>
      </c>
      <c r="C954">
        <v>1821593249</v>
      </c>
      <c r="D954">
        <v>0</v>
      </c>
      <c r="E954">
        <v>1000</v>
      </c>
      <c r="F954">
        <v>538</v>
      </c>
      <c r="G954">
        <v>951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952</v>
      </c>
      <c r="C955">
        <v>1821593359</v>
      </c>
      <c r="D955">
        <v>0</v>
      </c>
      <c r="E955">
        <v>1000</v>
      </c>
      <c r="F955">
        <v>538</v>
      </c>
      <c r="G955">
        <v>952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953</v>
      </c>
      <c r="C956">
        <v>1821595893</v>
      </c>
      <c r="D956">
        <v>0</v>
      </c>
      <c r="E956">
        <v>1000</v>
      </c>
      <c r="F956">
        <v>538</v>
      </c>
      <c r="G956">
        <v>953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954</v>
      </c>
      <c r="C957">
        <v>1821596003</v>
      </c>
      <c r="D957">
        <v>0</v>
      </c>
      <c r="E957">
        <v>1000</v>
      </c>
      <c r="F957">
        <v>538</v>
      </c>
      <c r="G957">
        <v>954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955</v>
      </c>
      <c r="C958">
        <v>1821596113</v>
      </c>
      <c r="D958">
        <v>0</v>
      </c>
      <c r="E958">
        <v>1000</v>
      </c>
      <c r="F958">
        <v>538</v>
      </c>
      <c r="G958">
        <v>955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956</v>
      </c>
      <c r="C959">
        <v>1821596223</v>
      </c>
      <c r="D959">
        <v>0</v>
      </c>
      <c r="E959">
        <v>1000</v>
      </c>
      <c r="F959">
        <v>538</v>
      </c>
      <c r="G959">
        <v>956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957</v>
      </c>
      <c r="C960">
        <v>1821596331</v>
      </c>
      <c r="D960">
        <v>0</v>
      </c>
      <c r="E960">
        <v>1000</v>
      </c>
      <c r="F960">
        <v>538</v>
      </c>
      <c r="G960">
        <v>957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958</v>
      </c>
      <c r="C961">
        <v>1821596441</v>
      </c>
      <c r="D961">
        <v>0</v>
      </c>
      <c r="E961">
        <v>1000</v>
      </c>
      <c r="F961">
        <v>538</v>
      </c>
      <c r="G961">
        <v>958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959</v>
      </c>
      <c r="C962">
        <v>1821598861</v>
      </c>
      <c r="D962">
        <v>0</v>
      </c>
      <c r="E962">
        <v>1000</v>
      </c>
      <c r="F962">
        <v>538</v>
      </c>
      <c r="G962">
        <v>959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960</v>
      </c>
      <c r="C963">
        <v>1821598971</v>
      </c>
      <c r="D963">
        <v>0</v>
      </c>
      <c r="E963">
        <v>1000</v>
      </c>
      <c r="F963">
        <v>538</v>
      </c>
      <c r="G963">
        <v>960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961</v>
      </c>
      <c r="C964">
        <v>1821599081</v>
      </c>
      <c r="D964">
        <v>0</v>
      </c>
      <c r="E964">
        <v>1000</v>
      </c>
      <c r="F964">
        <v>538</v>
      </c>
      <c r="G964">
        <v>961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962</v>
      </c>
      <c r="C965">
        <v>1821599191</v>
      </c>
      <c r="D965">
        <v>0</v>
      </c>
      <c r="E965">
        <v>1000</v>
      </c>
      <c r="F965">
        <v>538</v>
      </c>
      <c r="G965">
        <v>962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963</v>
      </c>
      <c r="C966">
        <v>1821599301</v>
      </c>
      <c r="D966">
        <v>0</v>
      </c>
      <c r="E966">
        <v>1000</v>
      </c>
      <c r="F966">
        <v>538</v>
      </c>
      <c r="G966">
        <v>963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964</v>
      </c>
      <c r="C967">
        <v>1821599411</v>
      </c>
      <c r="D967">
        <v>0</v>
      </c>
      <c r="E967">
        <v>1000</v>
      </c>
      <c r="F967">
        <v>538</v>
      </c>
      <c r="G967">
        <v>964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965</v>
      </c>
      <c r="C968">
        <v>1821599521</v>
      </c>
      <c r="D968">
        <v>0</v>
      </c>
      <c r="E968">
        <v>1000</v>
      </c>
      <c r="F968">
        <v>538</v>
      </c>
      <c r="G968">
        <v>965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966</v>
      </c>
      <c r="C969">
        <v>1821599631</v>
      </c>
      <c r="D969">
        <v>0</v>
      </c>
      <c r="E969">
        <v>1000</v>
      </c>
      <c r="F969">
        <v>538</v>
      </c>
      <c r="G969">
        <v>966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967</v>
      </c>
      <c r="C970">
        <v>1821602629</v>
      </c>
      <c r="D970">
        <v>0</v>
      </c>
      <c r="E970">
        <v>1000</v>
      </c>
      <c r="F970">
        <v>538</v>
      </c>
      <c r="G970">
        <v>967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968</v>
      </c>
      <c r="C971">
        <v>1821602739</v>
      </c>
      <c r="D971">
        <v>0</v>
      </c>
      <c r="E971">
        <v>1000</v>
      </c>
      <c r="F971">
        <v>538</v>
      </c>
      <c r="G971">
        <v>968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969</v>
      </c>
      <c r="C972">
        <v>1821602849</v>
      </c>
      <c r="D972">
        <v>0</v>
      </c>
      <c r="E972">
        <v>1000</v>
      </c>
      <c r="F972">
        <v>538</v>
      </c>
      <c r="G972">
        <v>969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970</v>
      </c>
      <c r="C973">
        <v>1821602959</v>
      </c>
      <c r="D973">
        <v>0</v>
      </c>
      <c r="E973">
        <v>1000</v>
      </c>
      <c r="F973">
        <v>538</v>
      </c>
      <c r="G973">
        <v>970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971</v>
      </c>
      <c r="C974">
        <v>1821603069</v>
      </c>
      <c r="D974">
        <v>0</v>
      </c>
      <c r="E974">
        <v>1000</v>
      </c>
      <c r="F974">
        <v>538</v>
      </c>
      <c r="G974">
        <v>971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5">
      <c r="A975">
        <v>268435455</v>
      </c>
      <c r="B975">
        <v>972</v>
      </c>
      <c r="C975">
        <v>1821603179</v>
      </c>
      <c r="D975">
        <v>0</v>
      </c>
      <c r="E975">
        <v>1000</v>
      </c>
      <c r="F975">
        <v>538</v>
      </c>
      <c r="G975">
        <v>972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5">
      <c r="A976">
        <v>268435455</v>
      </c>
      <c r="B976">
        <v>973</v>
      </c>
      <c r="C976">
        <v>1821603289</v>
      </c>
      <c r="D976">
        <v>0</v>
      </c>
      <c r="E976">
        <v>1000</v>
      </c>
      <c r="F976">
        <v>538</v>
      </c>
      <c r="G976">
        <v>973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5">
      <c r="A977">
        <v>268435455</v>
      </c>
      <c r="B977">
        <v>974</v>
      </c>
      <c r="C977">
        <v>1821603399</v>
      </c>
      <c r="D977">
        <v>0</v>
      </c>
      <c r="E977">
        <v>1000</v>
      </c>
      <c r="F977">
        <v>538</v>
      </c>
      <c r="G977">
        <v>974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5">
      <c r="A978">
        <v>268435455</v>
      </c>
      <c r="B978">
        <v>975</v>
      </c>
      <c r="C978">
        <v>1821603509</v>
      </c>
      <c r="D978">
        <v>0</v>
      </c>
      <c r="E978">
        <v>1000</v>
      </c>
      <c r="F978">
        <v>538</v>
      </c>
      <c r="G978">
        <v>975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5">
      <c r="A979">
        <v>268435455</v>
      </c>
      <c r="B979">
        <v>976</v>
      </c>
      <c r="C979">
        <v>1821606365</v>
      </c>
      <c r="D979">
        <v>0</v>
      </c>
      <c r="E979">
        <v>1000</v>
      </c>
      <c r="F979">
        <v>538</v>
      </c>
      <c r="G979">
        <v>976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977</v>
      </c>
      <c r="C980">
        <v>1821606475</v>
      </c>
      <c r="D980">
        <v>0</v>
      </c>
      <c r="E980">
        <v>1000</v>
      </c>
      <c r="F980">
        <v>538</v>
      </c>
      <c r="G980">
        <v>977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5">
      <c r="A981">
        <v>268435455</v>
      </c>
      <c r="B981">
        <v>978</v>
      </c>
      <c r="C981">
        <v>1821606585</v>
      </c>
      <c r="D981">
        <v>0</v>
      </c>
      <c r="E981">
        <v>1000</v>
      </c>
      <c r="F981">
        <v>538</v>
      </c>
      <c r="G981">
        <v>978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5">
      <c r="A982">
        <v>268435455</v>
      </c>
      <c r="B982">
        <v>979</v>
      </c>
      <c r="C982">
        <v>1821606695</v>
      </c>
      <c r="D982">
        <v>0</v>
      </c>
      <c r="E982">
        <v>1000</v>
      </c>
      <c r="F982">
        <v>538</v>
      </c>
      <c r="G982">
        <v>979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980</v>
      </c>
      <c r="C983">
        <v>1821606803</v>
      </c>
      <c r="D983">
        <v>0</v>
      </c>
      <c r="E983">
        <v>1000</v>
      </c>
      <c r="F983">
        <v>538</v>
      </c>
      <c r="G983">
        <v>980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981</v>
      </c>
      <c r="C984">
        <v>1821606913</v>
      </c>
      <c r="D984">
        <v>0</v>
      </c>
      <c r="E984">
        <v>1000</v>
      </c>
      <c r="F984">
        <v>538</v>
      </c>
      <c r="G984">
        <v>981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982</v>
      </c>
      <c r="C985">
        <v>1821607023</v>
      </c>
      <c r="D985">
        <v>0</v>
      </c>
      <c r="E985">
        <v>1000</v>
      </c>
      <c r="F985">
        <v>538</v>
      </c>
      <c r="G985">
        <v>982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5">
      <c r="A986">
        <v>268435455</v>
      </c>
      <c r="B986">
        <v>983</v>
      </c>
      <c r="C986">
        <v>1821609779</v>
      </c>
      <c r="D986">
        <v>0</v>
      </c>
      <c r="E986">
        <v>1000</v>
      </c>
      <c r="F986">
        <v>538</v>
      </c>
      <c r="G986">
        <v>983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5">
      <c r="A987">
        <v>268435455</v>
      </c>
      <c r="B987">
        <v>984</v>
      </c>
      <c r="C987">
        <v>1821609889</v>
      </c>
      <c r="D987">
        <v>0</v>
      </c>
      <c r="E987">
        <v>1000</v>
      </c>
      <c r="F987">
        <v>538</v>
      </c>
      <c r="G987">
        <v>984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35">
      <c r="A988">
        <v>268435455</v>
      </c>
      <c r="B988">
        <v>985</v>
      </c>
      <c r="C988">
        <v>1821609999</v>
      </c>
      <c r="D988">
        <v>0</v>
      </c>
      <c r="E988">
        <v>1000</v>
      </c>
      <c r="F988">
        <v>538</v>
      </c>
      <c r="G988">
        <v>985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35">
      <c r="A989">
        <v>268435455</v>
      </c>
      <c r="B989">
        <v>986</v>
      </c>
      <c r="C989">
        <v>1821610109</v>
      </c>
      <c r="D989">
        <v>0</v>
      </c>
      <c r="E989">
        <v>1000</v>
      </c>
      <c r="F989">
        <v>538</v>
      </c>
      <c r="G989">
        <v>986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35">
      <c r="A990">
        <v>268435455</v>
      </c>
      <c r="B990">
        <v>987</v>
      </c>
      <c r="C990">
        <v>1821610219</v>
      </c>
      <c r="D990">
        <v>0</v>
      </c>
      <c r="E990">
        <v>1000</v>
      </c>
      <c r="F990">
        <v>538</v>
      </c>
      <c r="G990">
        <v>987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35">
      <c r="A991">
        <v>268435455</v>
      </c>
      <c r="B991">
        <v>988</v>
      </c>
      <c r="C991">
        <v>1821610329</v>
      </c>
      <c r="D991">
        <v>0</v>
      </c>
      <c r="E991">
        <v>1000</v>
      </c>
      <c r="F991">
        <v>538</v>
      </c>
      <c r="G991">
        <v>988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35">
      <c r="A992">
        <v>268435455</v>
      </c>
      <c r="B992">
        <v>989</v>
      </c>
      <c r="C992">
        <v>1821610439</v>
      </c>
      <c r="D992">
        <v>0</v>
      </c>
      <c r="E992">
        <v>1000</v>
      </c>
      <c r="F992">
        <v>538</v>
      </c>
      <c r="G992">
        <v>989</v>
      </c>
      <c r="H992">
        <v>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35">
      <c r="A993">
        <v>268435455</v>
      </c>
      <c r="B993">
        <v>990</v>
      </c>
      <c r="C993">
        <v>1821612851</v>
      </c>
      <c r="D993">
        <v>0</v>
      </c>
      <c r="E993">
        <v>1000</v>
      </c>
      <c r="F993">
        <v>538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35">
      <c r="A994">
        <v>268435455</v>
      </c>
      <c r="B994">
        <v>991</v>
      </c>
      <c r="C994">
        <v>1821612961</v>
      </c>
      <c r="D994">
        <v>0</v>
      </c>
      <c r="E994">
        <v>1000</v>
      </c>
      <c r="F994">
        <v>538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35">
      <c r="A995">
        <v>268435455</v>
      </c>
      <c r="B995">
        <v>992</v>
      </c>
      <c r="C995">
        <v>1821613071</v>
      </c>
      <c r="D995">
        <v>0</v>
      </c>
      <c r="E995">
        <v>1000</v>
      </c>
      <c r="F995">
        <v>538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35">
      <c r="A996">
        <v>268435455</v>
      </c>
      <c r="B996">
        <v>993</v>
      </c>
      <c r="C996">
        <v>1821613181</v>
      </c>
      <c r="D996">
        <v>0</v>
      </c>
      <c r="E996">
        <v>1000</v>
      </c>
      <c r="F996">
        <v>538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35">
      <c r="A997">
        <v>268435455</v>
      </c>
      <c r="B997">
        <v>994</v>
      </c>
      <c r="C997">
        <v>1821613291</v>
      </c>
      <c r="D997">
        <v>0</v>
      </c>
      <c r="E997">
        <v>1000</v>
      </c>
      <c r="F997">
        <v>538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35">
      <c r="A998">
        <v>268435455</v>
      </c>
      <c r="B998">
        <v>995</v>
      </c>
      <c r="C998">
        <v>1821613401</v>
      </c>
      <c r="D998">
        <v>0</v>
      </c>
      <c r="E998">
        <v>1000</v>
      </c>
      <c r="F998">
        <v>538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35">
      <c r="A999">
        <v>268435455</v>
      </c>
      <c r="B999">
        <v>996</v>
      </c>
      <c r="C999">
        <v>1821613511</v>
      </c>
      <c r="D999">
        <v>0</v>
      </c>
      <c r="E999">
        <v>1000</v>
      </c>
      <c r="F999">
        <v>538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35">
      <c r="A1000">
        <v>268435455</v>
      </c>
      <c r="B1000">
        <v>997</v>
      </c>
      <c r="C1000">
        <v>1821615923</v>
      </c>
      <c r="D1000">
        <v>0</v>
      </c>
      <c r="E1000">
        <v>1000</v>
      </c>
      <c r="F1000">
        <v>538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5">
      <c r="A1001">
        <v>268435455</v>
      </c>
      <c r="B1001">
        <v>998</v>
      </c>
      <c r="C1001">
        <v>1821616033</v>
      </c>
      <c r="D1001">
        <v>0</v>
      </c>
      <c r="E1001">
        <v>1000</v>
      </c>
      <c r="F1001">
        <v>538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5">
      <c r="A1002">
        <v>268435455</v>
      </c>
      <c r="B1002">
        <v>999</v>
      </c>
      <c r="C1002">
        <v>1821616136</v>
      </c>
      <c r="D1002">
        <v>1</v>
      </c>
      <c r="E1002">
        <v>1000</v>
      </c>
      <c r="F1002">
        <v>538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3" priority="6" operator="greaterThan">
      <formula>0</formula>
    </cfRule>
  </conditionalFormatting>
  <conditionalFormatting sqref="H2:L2 H1:K1">
    <cfRule type="cellIs" dxfId="2" priority="5" operator="greaterThan">
      <formula>0</formula>
    </cfRule>
  </conditionalFormatting>
  <conditionalFormatting sqref="H2:L2 H1:K1">
    <cfRule type="cellIs" dxfId="1" priority="4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zoomScale="55" zoomScaleNormal="55" workbookViewId="0"/>
  </sheetViews>
  <sheetFormatPr defaultRowHeight="14.5" x14ac:dyDescent="0.35"/>
  <cols>
    <col min="1" max="1" width="31" customWidth="1"/>
    <col min="2" max="2" width="40.54296875" customWidth="1"/>
    <col min="3" max="3" width="32.54296875" customWidth="1"/>
    <col min="4" max="4" width="27.1796875" customWidth="1"/>
    <col min="5" max="5" width="21.81640625" customWidth="1"/>
    <col min="6" max="6" width="24.81640625" customWidth="1"/>
    <col min="7" max="7" width="30.81640625" customWidth="1"/>
    <col min="8" max="8" width="21.81640625" customWidth="1"/>
    <col min="9" max="9" width="21.1796875" customWidth="1"/>
    <col min="10" max="10" width="23.1796875" customWidth="1"/>
    <col min="11" max="11" width="40.1796875" customWidth="1"/>
    <col min="12" max="12" width="23.81640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81640625" bestFit="1" customWidth="1"/>
    <col min="18" max="18" width="24.54296875" bestFit="1" customWidth="1"/>
    <col min="19" max="19" width="25.1796875" customWidth="1"/>
    <col min="20" max="20" width="25.54296875" bestFit="1" customWidth="1"/>
    <col min="21" max="21" width="23.81640625" bestFit="1" customWidth="1"/>
    <col min="22" max="22" width="22.81640625" bestFit="1" customWidth="1"/>
    <col min="23" max="23" width="26.54296875" bestFit="1" customWidth="1"/>
    <col min="24" max="24" width="26.1796875" bestFit="1" customWidth="1"/>
    <col min="25" max="25" width="27.179687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1796875" customWidth="1"/>
    <col min="30" max="30" width="26.81640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772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3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3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3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3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3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3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3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3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3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3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3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3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3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3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3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3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3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3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3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3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3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3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3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3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3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3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3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3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3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3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3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3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3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3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3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3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3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3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3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3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3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3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3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3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3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3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3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3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3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3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3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3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3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3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3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3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3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3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3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3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3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3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3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3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3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3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3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3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3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3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3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3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3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3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3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3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3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3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3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3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3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3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3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3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3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3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3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3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3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3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3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3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3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3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3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3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3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3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3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3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3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3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3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3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3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3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3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3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3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3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3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3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3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3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3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3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3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3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3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3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3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3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3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3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3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3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3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3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3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3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3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3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3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3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3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3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3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3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3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3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3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3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3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3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3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3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3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3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3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3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3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3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3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3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3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3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3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3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3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3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3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3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3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3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3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3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3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3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3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3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3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3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3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3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3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3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3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3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3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3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3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3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3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3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3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3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3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3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3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3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3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3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3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3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3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3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3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3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3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3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3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3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3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3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3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3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3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3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3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4003</v>
      </c>
      <c r="D216">
        <f>Book1!H218</f>
        <v>0</v>
      </c>
      <c r="E216">
        <f>Book1!I218</f>
        <v>0</v>
      </c>
    </row>
    <row r="217" spans="1:5" x14ac:dyDescent="0.3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35">
      <c r="A218">
        <f>Book1!E220</f>
        <v>1</v>
      </c>
      <c r="B218">
        <f>Book1!F220</f>
        <v>0</v>
      </c>
      <c r="C218">
        <f>Book1!G220</f>
        <v>4005</v>
      </c>
      <c r="D218">
        <f>Book1!H220</f>
        <v>65535</v>
      </c>
      <c r="E218">
        <f>Book1!I220</f>
        <v>0</v>
      </c>
    </row>
    <row r="219" spans="1:5" x14ac:dyDescent="0.35">
      <c r="A219">
        <f>Book1!E221</f>
        <v>1</v>
      </c>
      <c r="B219">
        <f>Book1!F221</f>
        <v>0</v>
      </c>
      <c r="C219">
        <f>Book1!G221</f>
        <v>4181</v>
      </c>
      <c r="D219">
        <f>Book1!H221</f>
        <v>1</v>
      </c>
      <c r="E219">
        <f>Book1!I221</f>
        <v>0</v>
      </c>
    </row>
    <row r="220" spans="1:5" x14ac:dyDescent="0.35">
      <c r="A220">
        <f>Book1!E222</f>
        <v>1</v>
      </c>
      <c r="B220">
        <f>Book1!F222</f>
        <v>0</v>
      </c>
      <c r="C220">
        <f>Book1!G222</f>
        <v>4010</v>
      </c>
      <c r="D220">
        <f>Book1!H222</f>
        <v>65535</v>
      </c>
      <c r="E220">
        <f>Book1!I222</f>
        <v>0</v>
      </c>
    </row>
    <row r="221" spans="1:5" x14ac:dyDescent="0.35">
      <c r="A221">
        <f>Book1!E223</f>
        <v>1</v>
      </c>
      <c r="B221">
        <f>Book1!F223</f>
        <v>0</v>
      </c>
      <c r="C221">
        <f>Book1!G223</f>
        <v>49152</v>
      </c>
      <c r="D221">
        <f>Book1!H223</f>
        <v>0</v>
      </c>
      <c r="E221">
        <f>Book1!I223</f>
        <v>0</v>
      </c>
    </row>
    <row r="222" spans="1:5" x14ac:dyDescent="0.35">
      <c r="A222">
        <f>Book1!E224</f>
        <v>1</v>
      </c>
      <c r="B222">
        <f>Book1!F224</f>
        <v>0</v>
      </c>
      <c r="C222">
        <f>Book1!G224</f>
        <v>49153</v>
      </c>
      <c r="D222">
        <f>Book1!H224</f>
        <v>0</v>
      </c>
      <c r="E222">
        <f>Book1!I224</f>
        <v>0</v>
      </c>
    </row>
    <row r="223" spans="1:5" x14ac:dyDescent="0.35">
      <c r="A223">
        <f>Book1!E225</f>
        <v>1</v>
      </c>
      <c r="B223">
        <f>Book1!F225</f>
        <v>0</v>
      </c>
      <c r="C223">
        <f>Book1!G225</f>
        <v>49154</v>
      </c>
      <c r="D223">
        <f>Book1!H225</f>
        <v>0</v>
      </c>
      <c r="E223">
        <f>Book1!I225</f>
        <v>0</v>
      </c>
    </row>
    <row r="224" spans="1:5" x14ac:dyDescent="0.35">
      <c r="A224">
        <f>Book1!E226</f>
        <v>1</v>
      </c>
      <c r="B224">
        <f>Book1!F226</f>
        <v>0</v>
      </c>
      <c r="C224">
        <f>Book1!G226</f>
        <v>49155</v>
      </c>
      <c r="D224">
        <f>Book1!H226</f>
        <v>0</v>
      </c>
      <c r="E224">
        <f>Book1!I226</f>
        <v>0</v>
      </c>
    </row>
    <row r="225" spans="1:5" x14ac:dyDescent="0.35">
      <c r="A225">
        <f>Book1!E227</f>
        <v>1</v>
      </c>
      <c r="B225">
        <f>Book1!F227</f>
        <v>0</v>
      </c>
      <c r="C225">
        <f>Book1!G227</f>
        <v>49156</v>
      </c>
      <c r="D225">
        <f>Book1!H227</f>
        <v>0</v>
      </c>
      <c r="E225">
        <f>Book1!I227</f>
        <v>0</v>
      </c>
    </row>
    <row r="226" spans="1:5" x14ac:dyDescent="0.35">
      <c r="A226">
        <f>Book1!E228</f>
        <v>1</v>
      </c>
      <c r="B226">
        <f>Book1!F228</f>
        <v>0</v>
      </c>
      <c r="C226">
        <f>Book1!G228</f>
        <v>49157</v>
      </c>
      <c r="D226">
        <f>Book1!H228</f>
        <v>0</v>
      </c>
      <c r="E226">
        <f>Book1!I228</f>
        <v>0</v>
      </c>
    </row>
    <row r="227" spans="1:5" x14ac:dyDescent="0.35">
      <c r="A227">
        <f>Book1!E229</f>
        <v>1</v>
      </c>
      <c r="B227">
        <f>Book1!F229</f>
        <v>0</v>
      </c>
      <c r="C227">
        <f>Book1!G229</f>
        <v>49158</v>
      </c>
      <c r="D227">
        <f>Book1!H229</f>
        <v>0</v>
      </c>
      <c r="E227">
        <f>Book1!I229</f>
        <v>0</v>
      </c>
    </row>
    <row r="228" spans="1:5" x14ac:dyDescent="0.35">
      <c r="A228">
        <f>Book1!E230</f>
        <v>1</v>
      </c>
      <c r="B228">
        <f>Book1!F230</f>
        <v>0</v>
      </c>
      <c r="C228">
        <f>Book1!G230</f>
        <v>49159</v>
      </c>
      <c r="D228">
        <f>Book1!H230</f>
        <v>0</v>
      </c>
      <c r="E228">
        <f>Book1!I230</f>
        <v>0</v>
      </c>
    </row>
    <row r="229" spans="1:5" x14ac:dyDescent="0.35">
      <c r="A229">
        <f>Book1!E231</f>
        <v>1</v>
      </c>
      <c r="B229">
        <f>Book1!F231</f>
        <v>0</v>
      </c>
      <c r="C229">
        <f>Book1!G231</f>
        <v>49160</v>
      </c>
      <c r="D229">
        <f>Book1!H231</f>
        <v>0</v>
      </c>
      <c r="E229">
        <f>Book1!I231</f>
        <v>0</v>
      </c>
    </row>
    <row r="230" spans="1:5" x14ac:dyDescent="0.35">
      <c r="A230">
        <f>Book1!E232</f>
        <v>1</v>
      </c>
      <c r="B230">
        <f>Book1!F232</f>
        <v>0</v>
      </c>
      <c r="C230">
        <f>Book1!G232</f>
        <v>49161</v>
      </c>
      <c r="D230">
        <f>Book1!H232</f>
        <v>0</v>
      </c>
      <c r="E230">
        <f>Book1!I232</f>
        <v>0</v>
      </c>
    </row>
    <row r="231" spans="1:5" x14ac:dyDescent="0.35">
      <c r="A231">
        <f>Book1!E233</f>
        <v>1</v>
      </c>
      <c r="B231">
        <f>Book1!F233</f>
        <v>0</v>
      </c>
      <c r="C231">
        <f>Book1!G233</f>
        <v>49162</v>
      </c>
      <c r="D231">
        <f>Book1!H233</f>
        <v>0</v>
      </c>
      <c r="E231">
        <f>Book1!I233</f>
        <v>0</v>
      </c>
    </row>
    <row r="232" spans="1:5" x14ac:dyDescent="0.35">
      <c r="A232">
        <f>Book1!E234</f>
        <v>1</v>
      </c>
      <c r="B232">
        <f>Book1!F234</f>
        <v>0</v>
      </c>
      <c r="C232">
        <f>Book1!G234</f>
        <v>49163</v>
      </c>
      <c r="D232">
        <f>Book1!H234</f>
        <v>0</v>
      </c>
      <c r="E232">
        <f>Book1!I234</f>
        <v>0</v>
      </c>
    </row>
    <row r="233" spans="1:5" x14ac:dyDescent="0.35">
      <c r="A233">
        <f>Book1!E235</f>
        <v>1</v>
      </c>
      <c r="B233">
        <f>Book1!F235</f>
        <v>0</v>
      </c>
      <c r="C233">
        <f>Book1!G235</f>
        <v>49164</v>
      </c>
      <c r="D233">
        <f>Book1!H235</f>
        <v>0</v>
      </c>
      <c r="E233">
        <f>Book1!I235</f>
        <v>0</v>
      </c>
    </row>
    <row r="234" spans="1:5" x14ac:dyDescent="0.35">
      <c r="A234">
        <f>Book1!E236</f>
        <v>1</v>
      </c>
      <c r="B234">
        <f>Book1!F236</f>
        <v>0</v>
      </c>
      <c r="C234">
        <f>Book1!G236</f>
        <v>49165</v>
      </c>
      <c r="D234">
        <f>Book1!H236</f>
        <v>0</v>
      </c>
      <c r="E234">
        <f>Book1!I236</f>
        <v>0</v>
      </c>
    </row>
    <row r="235" spans="1:5" x14ac:dyDescent="0.35">
      <c r="A235">
        <f>Book1!E237</f>
        <v>1</v>
      </c>
      <c r="B235">
        <f>Book1!F237</f>
        <v>0</v>
      </c>
      <c r="C235">
        <f>Book1!G237</f>
        <v>49166</v>
      </c>
      <c r="D235">
        <f>Book1!H237</f>
        <v>0</v>
      </c>
      <c r="E235">
        <f>Book1!I237</f>
        <v>0</v>
      </c>
    </row>
    <row r="236" spans="1:5" x14ac:dyDescent="0.35">
      <c r="A236">
        <f>Book1!E238</f>
        <v>1</v>
      </c>
      <c r="B236">
        <f>Book1!F238</f>
        <v>0</v>
      </c>
      <c r="C236">
        <f>Book1!G238</f>
        <v>49167</v>
      </c>
      <c r="D236">
        <f>Book1!H238</f>
        <v>0</v>
      </c>
      <c r="E236">
        <f>Book1!I238</f>
        <v>0</v>
      </c>
    </row>
    <row r="237" spans="1:5" x14ac:dyDescent="0.35">
      <c r="A237">
        <f>Book1!E239</f>
        <v>1</v>
      </c>
      <c r="B237">
        <f>Book1!F239</f>
        <v>0</v>
      </c>
      <c r="C237">
        <f>Book1!G239</f>
        <v>49168</v>
      </c>
      <c r="D237">
        <f>Book1!H239</f>
        <v>0</v>
      </c>
      <c r="E237">
        <f>Book1!I239</f>
        <v>0</v>
      </c>
    </row>
    <row r="238" spans="1:5" x14ac:dyDescent="0.35">
      <c r="A238">
        <f>Book1!E240</f>
        <v>1</v>
      </c>
      <c r="B238">
        <f>Book1!F240</f>
        <v>0</v>
      </c>
      <c r="C238">
        <f>Book1!G240</f>
        <v>49169</v>
      </c>
      <c r="D238">
        <f>Book1!H240</f>
        <v>0</v>
      </c>
      <c r="E238">
        <f>Book1!I240</f>
        <v>0</v>
      </c>
    </row>
    <row r="239" spans="1:5" x14ac:dyDescent="0.35">
      <c r="A239">
        <f>Book1!E241</f>
        <v>1</v>
      </c>
      <c r="B239">
        <f>Book1!F241</f>
        <v>0</v>
      </c>
      <c r="C239">
        <f>Book1!G241</f>
        <v>49170</v>
      </c>
      <c r="D239">
        <f>Book1!H241</f>
        <v>0</v>
      </c>
      <c r="E239">
        <f>Book1!I241</f>
        <v>0</v>
      </c>
    </row>
    <row r="240" spans="1:5" x14ac:dyDescent="0.35">
      <c r="A240">
        <f>Book1!E242</f>
        <v>1</v>
      </c>
      <c r="B240">
        <f>Book1!F242</f>
        <v>0</v>
      </c>
      <c r="C240">
        <f>Book1!G242</f>
        <v>49171</v>
      </c>
      <c r="D240">
        <f>Book1!H242</f>
        <v>0</v>
      </c>
      <c r="E240">
        <f>Book1!I242</f>
        <v>0</v>
      </c>
    </row>
    <row r="241" spans="1:5" x14ac:dyDescent="0.35">
      <c r="A241">
        <f>Book1!E243</f>
        <v>1</v>
      </c>
      <c r="B241">
        <f>Book1!F243</f>
        <v>0</v>
      </c>
      <c r="C241">
        <f>Book1!G243</f>
        <v>49172</v>
      </c>
      <c r="D241">
        <f>Book1!H243</f>
        <v>0</v>
      </c>
      <c r="E241">
        <f>Book1!I243</f>
        <v>0</v>
      </c>
    </row>
    <row r="242" spans="1:5" x14ac:dyDescent="0.35">
      <c r="A242">
        <f>Book1!E244</f>
        <v>1</v>
      </c>
      <c r="B242">
        <f>Book1!F244</f>
        <v>0</v>
      </c>
      <c r="C242">
        <f>Book1!G244</f>
        <v>49173</v>
      </c>
      <c r="D242">
        <f>Book1!H244</f>
        <v>0</v>
      </c>
      <c r="E242">
        <f>Book1!I244</f>
        <v>0</v>
      </c>
    </row>
    <row r="243" spans="1:5" x14ac:dyDescent="0.35">
      <c r="A243">
        <f>Book1!E245</f>
        <v>1</v>
      </c>
      <c r="B243">
        <f>Book1!F245</f>
        <v>0</v>
      </c>
      <c r="C243">
        <f>Book1!G245</f>
        <v>49174</v>
      </c>
      <c r="D243">
        <f>Book1!H245</f>
        <v>0</v>
      </c>
      <c r="E243">
        <f>Book1!I245</f>
        <v>0</v>
      </c>
    </row>
    <row r="244" spans="1:5" x14ac:dyDescent="0.35">
      <c r="A244">
        <f>Book1!E246</f>
        <v>1</v>
      </c>
      <c r="B244">
        <f>Book1!F246</f>
        <v>0</v>
      </c>
      <c r="C244">
        <f>Book1!G246</f>
        <v>49175</v>
      </c>
      <c r="D244">
        <f>Book1!H246</f>
        <v>0</v>
      </c>
      <c r="E244">
        <f>Book1!I246</f>
        <v>0</v>
      </c>
    </row>
    <row r="245" spans="1:5" x14ac:dyDescent="0.35">
      <c r="A245">
        <f>Book1!E247</f>
        <v>1</v>
      </c>
      <c r="B245">
        <f>Book1!F247</f>
        <v>0</v>
      </c>
      <c r="C245">
        <f>Book1!G247</f>
        <v>49176</v>
      </c>
      <c r="D245">
        <f>Book1!H247</f>
        <v>0</v>
      </c>
      <c r="E245">
        <f>Book1!I247</f>
        <v>0</v>
      </c>
    </row>
    <row r="246" spans="1:5" x14ac:dyDescent="0.35">
      <c r="A246">
        <f>Book1!E248</f>
        <v>1</v>
      </c>
      <c r="B246">
        <f>Book1!F248</f>
        <v>0</v>
      </c>
      <c r="C246">
        <f>Book1!G248</f>
        <v>49177</v>
      </c>
      <c r="D246">
        <f>Book1!H248</f>
        <v>0</v>
      </c>
      <c r="E246">
        <f>Book1!I248</f>
        <v>0</v>
      </c>
    </row>
    <row r="247" spans="1:5" x14ac:dyDescent="0.35">
      <c r="A247">
        <f>Book1!E249</f>
        <v>1</v>
      </c>
      <c r="B247">
        <f>Book1!F249</f>
        <v>0</v>
      </c>
      <c r="C247">
        <f>Book1!G249</f>
        <v>49178</v>
      </c>
      <c r="D247">
        <f>Book1!H249</f>
        <v>0</v>
      </c>
      <c r="E247">
        <f>Book1!I249</f>
        <v>0</v>
      </c>
    </row>
    <row r="248" spans="1:5" x14ac:dyDescent="0.35">
      <c r="A248">
        <f>Book1!E250</f>
        <v>1</v>
      </c>
      <c r="B248">
        <f>Book1!F250</f>
        <v>0</v>
      </c>
      <c r="C248">
        <f>Book1!G250</f>
        <v>49179</v>
      </c>
      <c r="D248">
        <f>Book1!H250</f>
        <v>0</v>
      </c>
      <c r="E248">
        <f>Book1!I250</f>
        <v>0</v>
      </c>
    </row>
    <row r="249" spans="1:5" x14ac:dyDescent="0.35">
      <c r="A249">
        <f>Book1!E251</f>
        <v>1</v>
      </c>
      <c r="B249">
        <f>Book1!F251</f>
        <v>0</v>
      </c>
      <c r="C249">
        <f>Book1!G251</f>
        <v>49180</v>
      </c>
      <c r="D249">
        <f>Book1!H251</f>
        <v>0</v>
      </c>
      <c r="E249">
        <f>Book1!I251</f>
        <v>0</v>
      </c>
    </row>
    <row r="250" spans="1:5" x14ac:dyDescent="0.35">
      <c r="A250">
        <f>Book1!E252</f>
        <v>1</v>
      </c>
      <c r="B250">
        <f>Book1!F252</f>
        <v>0</v>
      </c>
      <c r="C250">
        <f>Book1!G252</f>
        <v>49181</v>
      </c>
      <c r="D250">
        <f>Book1!H252</f>
        <v>0</v>
      </c>
      <c r="E250">
        <f>Book1!I252</f>
        <v>0</v>
      </c>
    </row>
    <row r="251" spans="1:5" x14ac:dyDescent="0.35">
      <c r="A251">
        <f>Book1!E253</f>
        <v>1</v>
      </c>
      <c r="B251">
        <f>Book1!F253</f>
        <v>0</v>
      </c>
      <c r="C251">
        <f>Book1!G253</f>
        <v>49182</v>
      </c>
      <c r="D251">
        <f>Book1!H253</f>
        <v>0</v>
      </c>
      <c r="E251">
        <f>Book1!I253</f>
        <v>0</v>
      </c>
    </row>
    <row r="252" spans="1:5" x14ac:dyDescent="0.35">
      <c r="A252">
        <f>Book1!E254</f>
        <v>1</v>
      </c>
      <c r="B252">
        <f>Book1!F254</f>
        <v>0</v>
      </c>
      <c r="C252">
        <f>Book1!G254</f>
        <v>49183</v>
      </c>
      <c r="D252">
        <f>Book1!H254</f>
        <v>0</v>
      </c>
      <c r="E252">
        <f>Book1!I254</f>
        <v>0</v>
      </c>
    </row>
    <row r="253" spans="1:5" x14ac:dyDescent="0.35">
      <c r="A253">
        <f>Book1!E255</f>
        <v>1</v>
      </c>
      <c r="B253">
        <f>Book1!F255</f>
        <v>0</v>
      </c>
      <c r="C253">
        <f>Book1!G255</f>
        <v>49184</v>
      </c>
      <c r="D253">
        <f>Book1!H255</f>
        <v>0</v>
      </c>
      <c r="E253">
        <f>Book1!I255</f>
        <v>0</v>
      </c>
    </row>
    <row r="254" spans="1:5" x14ac:dyDescent="0.35">
      <c r="A254">
        <f>Book1!E256</f>
        <v>1</v>
      </c>
      <c r="B254">
        <f>Book1!F256</f>
        <v>0</v>
      </c>
      <c r="C254">
        <f>Book1!G256</f>
        <v>49185</v>
      </c>
      <c r="D254">
        <f>Book1!H256</f>
        <v>0</v>
      </c>
      <c r="E254">
        <f>Book1!I256</f>
        <v>0</v>
      </c>
    </row>
    <row r="255" spans="1:5" x14ac:dyDescent="0.35">
      <c r="A255">
        <f>Book1!E257</f>
        <v>1</v>
      </c>
      <c r="B255">
        <f>Book1!F257</f>
        <v>0</v>
      </c>
      <c r="C255">
        <f>Book1!G257</f>
        <v>49186</v>
      </c>
      <c r="D255">
        <f>Book1!H257</f>
        <v>0</v>
      </c>
      <c r="E255">
        <f>Book1!I257</f>
        <v>0</v>
      </c>
    </row>
    <row r="256" spans="1:5" x14ac:dyDescent="0.35">
      <c r="A256">
        <f>Book1!E258</f>
        <v>1</v>
      </c>
      <c r="B256">
        <f>Book1!F258</f>
        <v>0</v>
      </c>
      <c r="C256">
        <f>Book1!G258</f>
        <v>49187</v>
      </c>
      <c r="D256">
        <f>Book1!H258</f>
        <v>0</v>
      </c>
      <c r="E256">
        <f>Book1!I258</f>
        <v>0</v>
      </c>
    </row>
    <row r="257" spans="1:5" x14ac:dyDescent="0.35">
      <c r="A257">
        <f>Book1!E259</f>
        <v>1</v>
      </c>
      <c r="B257">
        <f>Book1!F259</f>
        <v>0</v>
      </c>
      <c r="C257">
        <f>Book1!G259</f>
        <v>49188</v>
      </c>
      <c r="D257">
        <f>Book1!H259</f>
        <v>0</v>
      </c>
      <c r="E257">
        <f>Book1!I259</f>
        <v>0</v>
      </c>
    </row>
    <row r="258" spans="1:5" x14ac:dyDescent="0.35">
      <c r="A258">
        <f>Book1!E260</f>
        <v>1</v>
      </c>
      <c r="B258">
        <f>Book1!F260</f>
        <v>0</v>
      </c>
      <c r="C258">
        <f>Book1!G260</f>
        <v>49189</v>
      </c>
      <c r="D258">
        <f>Book1!H260</f>
        <v>0</v>
      </c>
      <c r="E258">
        <f>Book1!I260</f>
        <v>0</v>
      </c>
    </row>
    <row r="259" spans="1:5" x14ac:dyDescent="0.35">
      <c r="A259">
        <f>Book1!E261</f>
        <v>1</v>
      </c>
      <c r="B259">
        <f>Book1!F261</f>
        <v>0</v>
      </c>
      <c r="C259">
        <f>Book1!G261</f>
        <v>49190</v>
      </c>
      <c r="D259">
        <f>Book1!H261</f>
        <v>0</v>
      </c>
      <c r="E259">
        <f>Book1!I261</f>
        <v>0</v>
      </c>
    </row>
    <row r="260" spans="1:5" x14ac:dyDescent="0.35">
      <c r="A260">
        <f>Book1!E262</f>
        <v>1</v>
      </c>
      <c r="B260">
        <f>Book1!F262</f>
        <v>0</v>
      </c>
      <c r="C260">
        <f>Book1!G262</f>
        <v>49191</v>
      </c>
      <c r="D260">
        <f>Book1!H262</f>
        <v>0</v>
      </c>
      <c r="E260">
        <f>Book1!I262</f>
        <v>0</v>
      </c>
    </row>
    <row r="261" spans="1:5" x14ac:dyDescent="0.35">
      <c r="A261">
        <f>Book1!E263</f>
        <v>1</v>
      </c>
      <c r="B261">
        <f>Book1!F263</f>
        <v>0</v>
      </c>
      <c r="C261">
        <f>Book1!G263</f>
        <v>49192</v>
      </c>
      <c r="D261">
        <f>Book1!H263</f>
        <v>0</v>
      </c>
      <c r="E261">
        <f>Book1!I263</f>
        <v>0</v>
      </c>
    </row>
    <row r="262" spans="1:5" x14ac:dyDescent="0.35">
      <c r="A262">
        <f>Book1!E264</f>
        <v>1</v>
      </c>
      <c r="B262">
        <f>Book1!F264</f>
        <v>0</v>
      </c>
      <c r="C262">
        <f>Book1!G264</f>
        <v>49193</v>
      </c>
      <c r="D262">
        <f>Book1!H264</f>
        <v>0</v>
      </c>
      <c r="E262">
        <f>Book1!I264</f>
        <v>0</v>
      </c>
    </row>
    <row r="263" spans="1:5" x14ac:dyDescent="0.35">
      <c r="A263">
        <f>Book1!E265</f>
        <v>1</v>
      </c>
      <c r="B263">
        <f>Book1!F265</f>
        <v>0</v>
      </c>
      <c r="C263">
        <f>Book1!G265</f>
        <v>49194</v>
      </c>
      <c r="D263">
        <f>Book1!H265</f>
        <v>0</v>
      </c>
      <c r="E263">
        <f>Book1!I265</f>
        <v>0</v>
      </c>
    </row>
    <row r="264" spans="1:5" x14ac:dyDescent="0.35">
      <c r="A264">
        <f>Book1!E266</f>
        <v>1</v>
      </c>
      <c r="B264">
        <f>Book1!F266</f>
        <v>0</v>
      </c>
      <c r="C264">
        <f>Book1!G266</f>
        <v>49195</v>
      </c>
      <c r="D264">
        <f>Book1!H266</f>
        <v>0</v>
      </c>
      <c r="E264">
        <f>Book1!I266</f>
        <v>0</v>
      </c>
    </row>
    <row r="265" spans="1:5" x14ac:dyDescent="0.35">
      <c r="A265">
        <f>Book1!E267</f>
        <v>1</v>
      </c>
      <c r="B265">
        <f>Book1!F267</f>
        <v>0</v>
      </c>
      <c r="C265">
        <f>Book1!G267</f>
        <v>49196</v>
      </c>
      <c r="D265">
        <f>Book1!H267</f>
        <v>0</v>
      </c>
      <c r="E265">
        <f>Book1!I267</f>
        <v>0</v>
      </c>
    </row>
    <row r="266" spans="1:5" x14ac:dyDescent="0.35">
      <c r="A266">
        <f>Book1!E268</f>
        <v>1</v>
      </c>
      <c r="B266">
        <f>Book1!F268</f>
        <v>0</v>
      </c>
      <c r="C266">
        <f>Book1!G268</f>
        <v>49197</v>
      </c>
      <c r="D266">
        <f>Book1!H268</f>
        <v>0</v>
      </c>
      <c r="E266">
        <f>Book1!I268</f>
        <v>0</v>
      </c>
    </row>
    <row r="267" spans="1:5" x14ac:dyDescent="0.35">
      <c r="A267">
        <f>Book1!E269</f>
        <v>1</v>
      </c>
      <c r="B267">
        <f>Book1!F269</f>
        <v>0</v>
      </c>
      <c r="C267">
        <f>Book1!G269</f>
        <v>49198</v>
      </c>
      <c r="D267">
        <f>Book1!H269</f>
        <v>0</v>
      </c>
      <c r="E267">
        <f>Book1!I269</f>
        <v>0</v>
      </c>
    </row>
    <row r="268" spans="1:5" x14ac:dyDescent="0.35">
      <c r="A268">
        <f>Book1!E270</f>
        <v>1</v>
      </c>
      <c r="B268">
        <f>Book1!F270</f>
        <v>0</v>
      </c>
      <c r="C268">
        <f>Book1!G270</f>
        <v>49199</v>
      </c>
      <c r="D268">
        <f>Book1!H270</f>
        <v>0</v>
      </c>
      <c r="E268">
        <f>Book1!I270</f>
        <v>0</v>
      </c>
    </row>
    <row r="269" spans="1:5" x14ac:dyDescent="0.35">
      <c r="A269">
        <f>Book1!E271</f>
        <v>1</v>
      </c>
      <c r="B269">
        <f>Book1!F271</f>
        <v>0</v>
      </c>
      <c r="C269">
        <f>Book1!G271</f>
        <v>49200</v>
      </c>
      <c r="D269">
        <f>Book1!H271</f>
        <v>0</v>
      </c>
      <c r="E269">
        <f>Book1!I271</f>
        <v>0</v>
      </c>
    </row>
    <row r="270" spans="1:5" x14ac:dyDescent="0.35">
      <c r="A270">
        <f>Book1!E272</f>
        <v>1</v>
      </c>
      <c r="B270">
        <f>Book1!F272</f>
        <v>0</v>
      </c>
      <c r="C270">
        <f>Book1!G272</f>
        <v>49201</v>
      </c>
      <c r="D270">
        <f>Book1!H272</f>
        <v>0</v>
      </c>
      <c r="E270">
        <f>Book1!I272</f>
        <v>0</v>
      </c>
    </row>
    <row r="271" spans="1:5" x14ac:dyDescent="0.35">
      <c r="A271">
        <f>Book1!E273</f>
        <v>1</v>
      </c>
      <c r="B271">
        <f>Book1!F273</f>
        <v>0</v>
      </c>
      <c r="C271">
        <f>Book1!G273</f>
        <v>49202</v>
      </c>
      <c r="D271">
        <f>Book1!H273</f>
        <v>0</v>
      </c>
      <c r="E271">
        <f>Book1!I273</f>
        <v>0</v>
      </c>
    </row>
    <row r="272" spans="1:5" x14ac:dyDescent="0.35">
      <c r="A272">
        <f>Book1!E274</f>
        <v>1</v>
      </c>
      <c r="B272">
        <f>Book1!F274</f>
        <v>0</v>
      </c>
      <c r="C272">
        <f>Book1!G274</f>
        <v>49203</v>
      </c>
      <c r="D272">
        <f>Book1!H274</f>
        <v>0</v>
      </c>
      <c r="E272">
        <f>Book1!I274</f>
        <v>0</v>
      </c>
    </row>
    <row r="273" spans="1:5" x14ac:dyDescent="0.35">
      <c r="A273">
        <f>Book1!E275</f>
        <v>1</v>
      </c>
      <c r="B273">
        <f>Book1!F275</f>
        <v>0</v>
      </c>
      <c r="C273">
        <f>Book1!G275</f>
        <v>49204</v>
      </c>
      <c r="D273">
        <f>Book1!H275</f>
        <v>0</v>
      </c>
      <c r="E273">
        <f>Book1!I275</f>
        <v>0</v>
      </c>
    </row>
    <row r="274" spans="1:5" x14ac:dyDescent="0.35">
      <c r="A274">
        <f>Book1!E276</f>
        <v>1</v>
      </c>
      <c r="B274">
        <f>Book1!F276</f>
        <v>0</v>
      </c>
      <c r="C274">
        <f>Book1!G276</f>
        <v>49205</v>
      </c>
      <c r="D274">
        <f>Book1!H276</f>
        <v>0</v>
      </c>
      <c r="E274">
        <f>Book1!I276</f>
        <v>0</v>
      </c>
    </row>
    <row r="275" spans="1:5" x14ac:dyDescent="0.35">
      <c r="A275">
        <f>Book1!E277</f>
        <v>1</v>
      </c>
      <c r="B275">
        <f>Book1!F277</f>
        <v>0</v>
      </c>
      <c r="C275">
        <f>Book1!G277</f>
        <v>49206</v>
      </c>
      <c r="D275">
        <f>Book1!H277</f>
        <v>0</v>
      </c>
      <c r="E275">
        <f>Book1!I277</f>
        <v>0</v>
      </c>
    </row>
    <row r="276" spans="1:5" x14ac:dyDescent="0.35">
      <c r="A276">
        <f>Book1!E278</f>
        <v>1</v>
      </c>
      <c r="B276">
        <f>Book1!F278</f>
        <v>0</v>
      </c>
      <c r="C276">
        <f>Book1!G278</f>
        <v>49207</v>
      </c>
      <c r="D276">
        <f>Book1!H278</f>
        <v>0</v>
      </c>
      <c r="E276">
        <f>Book1!I278</f>
        <v>0</v>
      </c>
    </row>
    <row r="277" spans="1:5" x14ac:dyDescent="0.35">
      <c r="A277">
        <f>Book1!E279</f>
        <v>1</v>
      </c>
      <c r="B277">
        <f>Book1!F279</f>
        <v>0</v>
      </c>
      <c r="C277">
        <f>Book1!G279</f>
        <v>49208</v>
      </c>
      <c r="D277">
        <f>Book1!H279</f>
        <v>0</v>
      </c>
      <c r="E277">
        <f>Book1!I279</f>
        <v>0</v>
      </c>
    </row>
    <row r="278" spans="1:5" x14ac:dyDescent="0.35">
      <c r="A278">
        <f>Book1!E280</f>
        <v>1</v>
      </c>
      <c r="B278">
        <f>Book1!F280</f>
        <v>0</v>
      </c>
      <c r="C278">
        <f>Book1!G280</f>
        <v>49209</v>
      </c>
      <c r="D278">
        <f>Book1!H280</f>
        <v>0</v>
      </c>
      <c r="E278">
        <f>Book1!I280</f>
        <v>0</v>
      </c>
    </row>
    <row r="279" spans="1:5" x14ac:dyDescent="0.35">
      <c r="A279">
        <f>Book1!E281</f>
        <v>1</v>
      </c>
      <c r="B279">
        <f>Book1!F281</f>
        <v>0</v>
      </c>
      <c r="C279">
        <f>Book1!G281</f>
        <v>49210</v>
      </c>
      <c r="D279">
        <f>Book1!H281</f>
        <v>0</v>
      </c>
      <c r="E279">
        <f>Book1!I281</f>
        <v>0</v>
      </c>
    </row>
    <row r="280" spans="1:5" x14ac:dyDescent="0.35">
      <c r="A280">
        <f>Book1!E282</f>
        <v>1</v>
      </c>
      <c r="B280">
        <f>Book1!F282</f>
        <v>0</v>
      </c>
      <c r="C280">
        <f>Book1!G282</f>
        <v>49211</v>
      </c>
      <c r="D280">
        <f>Book1!H282</f>
        <v>0</v>
      </c>
      <c r="E280">
        <f>Book1!I282</f>
        <v>0</v>
      </c>
    </row>
    <row r="281" spans="1:5" x14ac:dyDescent="0.35">
      <c r="A281">
        <f>Book1!E283</f>
        <v>1</v>
      </c>
      <c r="B281">
        <f>Book1!F283</f>
        <v>0</v>
      </c>
      <c r="C281">
        <f>Book1!G283</f>
        <v>49212</v>
      </c>
      <c r="D281">
        <f>Book1!H283</f>
        <v>0</v>
      </c>
      <c r="E281">
        <f>Book1!I283</f>
        <v>0</v>
      </c>
    </row>
    <row r="282" spans="1:5" x14ac:dyDescent="0.35">
      <c r="A282">
        <f>Book1!E284</f>
        <v>1</v>
      </c>
      <c r="B282">
        <f>Book1!F284</f>
        <v>0</v>
      </c>
      <c r="C282">
        <f>Book1!G284</f>
        <v>49213</v>
      </c>
      <c r="D282">
        <f>Book1!H284</f>
        <v>0</v>
      </c>
      <c r="E282">
        <f>Book1!I284</f>
        <v>0</v>
      </c>
    </row>
    <row r="283" spans="1:5" x14ac:dyDescent="0.35">
      <c r="A283">
        <f>Book1!E285</f>
        <v>1</v>
      </c>
      <c r="B283">
        <f>Book1!F285</f>
        <v>0</v>
      </c>
      <c r="C283">
        <f>Book1!G285</f>
        <v>49214</v>
      </c>
      <c r="D283">
        <f>Book1!H285</f>
        <v>0</v>
      </c>
      <c r="E283">
        <f>Book1!I285</f>
        <v>0</v>
      </c>
    </row>
    <row r="284" spans="1:5" x14ac:dyDescent="0.35">
      <c r="A284">
        <f>Book1!E286</f>
        <v>1</v>
      </c>
      <c r="B284">
        <f>Book1!F286</f>
        <v>0</v>
      </c>
      <c r="C284">
        <f>Book1!G286</f>
        <v>49215</v>
      </c>
      <c r="D284">
        <f>Book1!H286</f>
        <v>0</v>
      </c>
      <c r="E284">
        <f>Book1!I286</f>
        <v>0</v>
      </c>
    </row>
    <row r="285" spans="1:5" x14ac:dyDescent="0.35">
      <c r="A285">
        <f>Book1!E287</f>
        <v>1</v>
      </c>
      <c r="B285">
        <f>Book1!F287</f>
        <v>0</v>
      </c>
      <c r="C285">
        <f>Book1!G287</f>
        <v>49216</v>
      </c>
      <c r="D285">
        <f>Book1!H287</f>
        <v>0</v>
      </c>
      <c r="E285">
        <f>Book1!I287</f>
        <v>0</v>
      </c>
    </row>
    <row r="286" spans="1:5" x14ac:dyDescent="0.35">
      <c r="A286">
        <f>Book1!E288</f>
        <v>1</v>
      </c>
      <c r="B286">
        <f>Book1!F288</f>
        <v>0</v>
      </c>
      <c r="C286">
        <f>Book1!G288</f>
        <v>49217</v>
      </c>
      <c r="D286">
        <f>Book1!H288</f>
        <v>0</v>
      </c>
      <c r="E286">
        <f>Book1!I288</f>
        <v>0</v>
      </c>
    </row>
    <row r="287" spans="1:5" x14ac:dyDescent="0.35">
      <c r="A287">
        <f>Book1!E289</f>
        <v>1</v>
      </c>
      <c r="B287">
        <f>Book1!F289</f>
        <v>0</v>
      </c>
      <c r="C287">
        <f>Book1!G289</f>
        <v>49218</v>
      </c>
      <c r="D287">
        <f>Book1!H289</f>
        <v>0</v>
      </c>
      <c r="E287">
        <f>Book1!I289</f>
        <v>0</v>
      </c>
    </row>
    <row r="288" spans="1:5" x14ac:dyDescent="0.35">
      <c r="A288">
        <f>Book1!E290</f>
        <v>1</v>
      </c>
      <c r="B288">
        <f>Book1!F290</f>
        <v>0</v>
      </c>
      <c r="C288">
        <f>Book1!G290</f>
        <v>49219</v>
      </c>
      <c r="D288">
        <f>Book1!H290</f>
        <v>0</v>
      </c>
      <c r="E288">
        <f>Book1!I290</f>
        <v>0</v>
      </c>
    </row>
    <row r="289" spans="1:5" x14ac:dyDescent="0.35">
      <c r="A289">
        <f>Book1!E291</f>
        <v>1</v>
      </c>
      <c r="B289">
        <f>Book1!F291</f>
        <v>0</v>
      </c>
      <c r="C289">
        <f>Book1!G291</f>
        <v>49220</v>
      </c>
      <c r="D289">
        <f>Book1!H291</f>
        <v>0</v>
      </c>
      <c r="E289">
        <f>Book1!I291</f>
        <v>0</v>
      </c>
    </row>
    <row r="290" spans="1:5" x14ac:dyDescent="0.35">
      <c r="A290">
        <f>Book1!E292</f>
        <v>1</v>
      </c>
      <c r="B290">
        <f>Book1!F292</f>
        <v>0</v>
      </c>
      <c r="C290">
        <f>Book1!G292</f>
        <v>49221</v>
      </c>
      <c r="D290">
        <f>Book1!H292</f>
        <v>0</v>
      </c>
      <c r="E290">
        <f>Book1!I292</f>
        <v>0</v>
      </c>
    </row>
    <row r="291" spans="1:5" x14ac:dyDescent="0.35">
      <c r="A291">
        <f>Book1!E293</f>
        <v>1</v>
      </c>
      <c r="B291">
        <f>Book1!F293</f>
        <v>0</v>
      </c>
      <c r="C291">
        <f>Book1!G293</f>
        <v>49222</v>
      </c>
      <c r="D291">
        <f>Book1!H293</f>
        <v>0</v>
      </c>
      <c r="E291">
        <f>Book1!I293</f>
        <v>0</v>
      </c>
    </row>
    <row r="292" spans="1:5" x14ac:dyDescent="0.35">
      <c r="A292">
        <f>Book1!E294</f>
        <v>1</v>
      </c>
      <c r="B292">
        <f>Book1!F294</f>
        <v>0</v>
      </c>
      <c r="C292">
        <f>Book1!G294</f>
        <v>49223</v>
      </c>
      <c r="D292">
        <f>Book1!H294</f>
        <v>0</v>
      </c>
      <c r="E292">
        <f>Book1!I294</f>
        <v>0</v>
      </c>
    </row>
    <row r="293" spans="1:5" x14ac:dyDescent="0.35">
      <c r="A293">
        <f>Book1!E295</f>
        <v>1</v>
      </c>
      <c r="B293">
        <f>Book1!F295</f>
        <v>0</v>
      </c>
      <c r="C293">
        <f>Book1!G295</f>
        <v>49224</v>
      </c>
      <c r="D293">
        <f>Book1!H295</f>
        <v>0</v>
      </c>
      <c r="E293">
        <f>Book1!I295</f>
        <v>0</v>
      </c>
    </row>
    <row r="294" spans="1:5" x14ac:dyDescent="0.35">
      <c r="A294">
        <f>Book1!E296</f>
        <v>1</v>
      </c>
      <c r="B294">
        <f>Book1!F296</f>
        <v>0</v>
      </c>
      <c r="C294">
        <f>Book1!G296</f>
        <v>49225</v>
      </c>
      <c r="D294">
        <f>Book1!H296</f>
        <v>0</v>
      </c>
      <c r="E294">
        <f>Book1!I296</f>
        <v>0</v>
      </c>
    </row>
    <row r="295" spans="1:5" x14ac:dyDescent="0.35">
      <c r="A295">
        <f>Book1!E297</f>
        <v>1</v>
      </c>
      <c r="B295">
        <f>Book1!F297</f>
        <v>0</v>
      </c>
      <c r="C295">
        <f>Book1!G297</f>
        <v>49226</v>
      </c>
      <c r="D295">
        <f>Book1!H297</f>
        <v>0</v>
      </c>
      <c r="E295">
        <f>Book1!I297</f>
        <v>0</v>
      </c>
    </row>
    <row r="296" spans="1:5" x14ac:dyDescent="0.35">
      <c r="A296">
        <f>Book1!E298</f>
        <v>1</v>
      </c>
      <c r="B296">
        <f>Book1!F298</f>
        <v>0</v>
      </c>
      <c r="C296">
        <f>Book1!G298</f>
        <v>49227</v>
      </c>
      <c r="D296">
        <f>Book1!H298</f>
        <v>0</v>
      </c>
      <c r="E296">
        <f>Book1!I298</f>
        <v>0</v>
      </c>
    </row>
    <row r="297" spans="1:5" x14ac:dyDescent="0.35">
      <c r="A297">
        <f>Book1!E299</f>
        <v>1</v>
      </c>
      <c r="B297">
        <f>Book1!F299</f>
        <v>0</v>
      </c>
      <c r="C297">
        <f>Book1!G299</f>
        <v>49228</v>
      </c>
      <c r="D297">
        <f>Book1!H299</f>
        <v>0</v>
      </c>
      <c r="E297">
        <f>Book1!I299</f>
        <v>0</v>
      </c>
    </row>
    <row r="298" spans="1:5" x14ac:dyDescent="0.35">
      <c r="A298">
        <f>Book1!E300</f>
        <v>1</v>
      </c>
      <c r="B298">
        <f>Book1!F300</f>
        <v>0</v>
      </c>
      <c r="C298">
        <f>Book1!G300</f>
        <v>49229</v>
      </c>
      <c r="D298">
        <f>Book1!H300</f>
        <v>0</v>
      </c>
      <c r="E298">
        <f>Book1!I300</f>
        <v>0</v>
      </c>
    </row>
    <row r="299" spans="1:5" x14ac:dyDescent="0.35">
      <c r="A299">
        <f>Book1!E301</f>
        <v>1</v>
      </c>
      <c r="B299">
        <f>Book1!F301</f>
        <v>0</v>
      </c>
      <c r="C299">
        <f>Book1!G301</f>
        <v>49230</v>
      </c>
      <c r="D299">
        <f>Book1!H301</f>
        <v>0</v>
      </c>
      <c r="E299">
        <f>Book1!I301</f>
        <v>0</v>
      </c>
    </row>
    <row r="300" spans="1:5" x14ac:dyDescent="0.35">
      <c r="A300">
        <f>Book1!E302</f>
        <v>1</v>
      </c>
      <c r="B300">
        <f>Book1!F302</f>
        <v>0</v>
      </c>
      <c r="C300">
        <f>Book1!G302</f>
        <v>49231</v>
      </c>
      <c r="D300">
        <f>Book1!H302</f>
        <v>0</v>
      </c>
      <c r="E300">
        <f>Book1!I302</f>
        <v>0</v>
      </c>
    </row>
    <row r="301" spans="1:5" x14ac:dyDescent="0.35">
      <c r="A301">
        <f>Book1!E303</f>
        <v>1</v>
      </c>
      <c r="B301">
        <f>Book1!F303</f>
        <v>0</v>
      </c>
      <c r="C301">
        <f>Book1!G303</f>
        <v>49232</v>
      </c>
      <c r="D301">
        <f>Book1!H303</f>
        <v>0</v>
      </c>
      <c r="E301">
        <f>Book1!I303</f>
        <v>0</v>
      </c>
    </row>
    <row r="302" spans="1:5" x14ac:dyDescent="0.35">
      <c r="A302">
        <f>Book1!E304</f>
        <v>1</v>
      </c>
      <c r="B302">
        <f>Book1!F304</f>
        <v>0</v>
      </c>
      <c r="C302">
        <f>Book1!G304</f>
        <v>49233</v>
      </c>
      <c r="D302">
        <f>Book1!H304</f>
        <v>0</v>
      </c>
      <c r="E302">
        <f>Book1!I304</f>
        <v>0</v>
      </c>
    </row>
    <row r="303" spans="1:5" x14ac:dyDescent="0.35">
      <c r="A303">
        <f>Book1!E305</f>
        <v>1</v>
      </c>
      <c r="B303">
        <f>Book1!F305</f>
        <v>0</v>
      </c>
      <c r="C303">
        <f>Book1!G305</f>
        <v>49234</v>
      </c>
      <c r="D303">
        <f>Book1!H305</f>
        <v>0</v>
      </c>
      <c r="E303">
        <f>Book1!I305</f>
        <v>0</v>
      </c>
    </row>
    <row r="304" spans="1:5" x14ac:dyDescent="0.35">
      <c r="A304">
        <f>Book1!E306</f>
        <v>1</v>
      </c>
      <c r="B304">
        <f>Book1!F306</f>
        <v>0</v>
      </c>
      <c r="C304">
        <f>Book1!G306</f>
        <v>49235</v>
      </c>
      <c r="D304">
        <f>Book1!H306</f>
        <v>0</v>
      </c>
      <c r="E304">
        <f>Book1!I306</f>
        <v>0</v>
      </c>
    </row>
    <row r="305" spans="1:5" x14ac:dyDescent="0.35">
      <c r="A305">
        <f>Book1!E307</f>
        <v>1</v>
      </c>
      <c r="B305">
        <f>Book1!F307</f>
        <v>0</v>
      </c>
      <c r="C305">
        <f>Book1!G307</f>
        <v>49236</v>
      </c>
      <c r="D305">
        <f>Book1!H307</f>
        <v>0</v>
      </c>
      <c r="E305">
        <f>Book1!I307</f>
        <v>0</v>
      </c>
    </row>
    <row r="306" spans="1:5" x14ac:dyDescent="0.35">
      <c r="A306">
        <f>Book1!E308</f>
        <v>1</v>
      </c>
      <c r="B306">
        <f>Book1!F308</f>
        <v>0</v>
      </c>
      <c r="C306">
        <f>Book1!G308</f>
        <v>49237</v>
      </c>
      <c r="D306">
        <f>Book1!H308</f>
        <v>0</v>
      </c>
      <c r="E306">
        <f>Book1!I308</f>
        <v>0</v>
      </c>
    </row>
    <row r="307" spans="1:5" x14ac:dyDescent="0.35">
      <c r="A307">
        <f>Book1!E309</f>
        <v>1</v>
      </c>
      <c r="B307">
        <f>Book1!F309</f>
        <v>0</v>
      </c>
      <c r="C307">
        <f>Book1!G309</f>
        <v>49238</v>
      </c>
      <c r="D307">
        <f>Book1!H309</f>
        <v>0</v>
      </c>
      <c r="E307">
        <f>Book1!I309</f>
        <v>0</v>
      </c>
    </row>
    <row r="308" spans="1:5" x14ac:dyDescent="0.35">
      <c r="A308">
        <f>Book1!E310</f>
        <v>1</v>
      </c>
      <c r="B308">
        <f>Book1!F310</f>
        <v>0</v>
      </c>
      <c r="C308">
        <f>Book1!G310</f>
        <v>49239</v>
      </c>
      <c r="D308">
        <f>Book1!H310</f>
        <v>0</v>
      </c>
      <c r="E308">
        <f>Book1!I310</f>
        <v>0</v>
      </c>
    </row>
    <row r="309" spans="1:5" x14ac:dyDescent="0.35">
      <c r="A309">
        <f>Book1!E311</f>
        <v>1</v>
      </c>
      <c r="B309">
        <f>Book1!F311</f>
        <v>0</v>
      </c>
      <c r="C309">
        <f>Book1!G311</f>
        <v>49240</v>
      </c>
      <c r="D309">
        <f>Book1!H311</f>
        <v>0</v>
      </c>
      <c r="E309">
        <f>Book1!I311</f>
        <v>0</v>
      </c>
    </row>
    <row r="310" spans="1:5" x14ac:dyDescent="0.35">
      <c r="A310">
        <f>Book1!E312</f>
        <v>1</v>
      </c>
      <c r="B310">
        <f>Book1!F312</f>
        <v>0</v>
      </c>
      <c r="C310">
        <f>Book1!G312</f>
        <v>49241</v>
      </c>
      <c r="D310">
        <f>Book1!H312</f>
        <v>0</v>
      </c>
      <c r="E310">
        <f>Book1!I312</f>
        <v>0</v>
      </c>
    </row>
    <row r="311" spans="1:5" x14ac:dyDescent="0.35">
      <c r="A311">
        <f>Book1!E313</f>
        <v>1</v>
      </c>
      <c r="B311">
        <f>Book1!F313</f>
        <v>0</v>
      </c>
      <c r="C311">
        <f>Book1!G313</f>
        <v>49242</v>
      </c>
      <c r="D311">
        <f>Book1!H313</f>
        <v>0</v>
      </c>
      <c r="E311">
        <f>Book1!I313</f>
        <v>0</v>
      </c>
    </row>
    <row r="312" spans="1:5" x14ac:dyDescent="0.35">
      <c r="A312">
        <f>Book1!E314</f>
        <v>1</v>
      </c>
      <c r="B312">
        <f>Book1!F314</f>
        <v>0</v>
      </c>
      <c r="C312">
        <f>Book1!G314</f>
        <v>49243</v>
      </c>
      <c r="D312">
        <f>Book1!H314</f>
        <v>0</v>
      </c>
      <c r="E312">
        <f>Book1!I314</f>
        <v>0</v>
      </c>
    </row>
    <row r="313" spans="1:5" x14ac:dyDescent="0.35">
      <c r="A313">
        <f>Book1!E315</f>
        <v>1</v>
      </c>
      <c r="B313">
        <f>Book1!F315</f>
        <v>0</v>
      </c>
      <c r="C313">
        <f>Book1!G315</f>
        <v>49244</v>
      </c>
      <c r="D313">
        <f>Book1!H315</f>
        <v>0</v>
      </c>
      <c r="E313">
        <f>Book1!I315</f>
        <v>0</v>
      </c>
    </row>
    <row r="314" spans="1:5" x14ac:dyDescent="0.35">
      <c r="A314">
        <f>Book1!E316</f>
        <v>1</v>
      </c>
      <c r="B314">
        <f>Book1!F316</f>
        <v>0</v>
      </c>
      <c r="C314">
        <f>Book1!G316</f>
        <v>49245</v>
      </c>
      <c r="D314">
        <f>Book1!H316</f>
        <v>0</v>
      </c>
      <c r="E314">
        <f>Book1!I316</f>
        <v>0</v>
      </c>
    </row>
    <row r="315" spans="1:5" x14ac:dyDescent="0.35">
      <c r="A315">
        <f>Book1!E317</f>
        <v>1</v>
      </c>
      <c r="B315">
        <f>Book1!F317</f>
        <v>0</v>
      </c>
      <c r="C315">
        <f>Book1!G317</f>
        <v>49246</v>
      </c>
      <c r="D315">
        <f>Book1!H317</f>
        <v>0</v>
      </c>
      <c r="E315">
        <f>Book1!I317</f>
        <v>0</v>
      </c>
    </row>
    <row r="316" spans="1:5" x14ac:dyDescent="0.35">
      <c r="A316">
        <f>Book1!E318</f>
        <v>1</v>
      </c>
      <c r="B316">
        <f>Book1!F318</f>
        <v>0</v>
      </c>
      <c r="C316">
        <f>Book1!G318</f>
        <v>49247</v>
      </c>
      <c r="D316">
        <f>Book1!H318</f>
        <v>0</v>
      </c>
      <c r="E316">
        <f>Book1!I318</f>
        <v>0</v>
      </c>
    </row>
    <row r="317" spans="1:5" x14ac:dyDescent="0.35">
      <c r="A317">
        <f>Book1!E319</f>
        <v>1</v>
      </c>
      <c r="B317">
        <f>Book1!F319</f>
        <v>0</v>
      </c>
      <c r="C317">
        <f>Book1!G319</f>
        <v>49248</v>
      </c>
      <c r="D317">
        <f>Book1!H319</f>
        <v>0</v>
      </c>
      <c r="E317">
        <f>Book1!I319</f>
        <v>0</v>
      </c>
    </row>
    <row r="318" spans="1:5" x14ac:dyDescent="0.35">
      <c r="A318">
        <f>Book1!E320</f>
        <v>1</v>
      </c>
      <c r="B318">
        <f>Book1!F320</f>
        <v>0</v>
      </c>
      <c r="C318">
        <f>Book1!G320</f>
        <v>49249</v>
      </c>
      <c r="D318">
        <f>Book1!H320</f>
        <v>0</v>
      </c>
      <c r="E318">
        <f>Book1!I320</f>
        <v>0</v>
      </c>
    </row>
    <row r="319" spans="1:5" x14ac:dyDescent="0.35">
      <c r="A319">
        <f>Book1!E321</f>
        <v>1</v>
      </c>
      <c r="B319">
        <f>Book1!F321</f>
        <v>0</v>
      </c>
      <c r="C319">
        <f>Book1!G321</f>
        <v>49250</v>
      </c>
      <c r="D319">
        <f>Book1!H321</f>
        <v>0</v>
      </c>
      <c r="E319">
        <f>Book1!I321</f>
        <v>0</v>
      </c>
    </row>
    <row r="320" spans="1:5" x14ac:dyDescent="0.35">
      <c r="A320">
        <f>Book1!E322</f>
        <v>1</v>
      </c>
      <c r="B320">
        <f>Book1!F322</f>
        <v>0</v>
      </c>
      <c r="C320">
        <f>Book1!G322</f>
        <v>49251</v>
      </c>
      <c r="D320">
        <f>Book1!H322</f>
        <v>0</v>
      </c>
      <c r="E320">
        <f>Book1!I322</f>
        <v>0</v>
      </c>
    </row>
    <row r="321" spans="1:5" x14ac:dyDescent="0.35">
      <c r="A321">
        <f>Book1!E323</f>
        <v>1</v>
      </c>
      <c r="B321">
        <f>Book1!F323</f>
        <v>0</v>
      </c>
      <c r="C321">
        <f>Book1!G323</f>
        <v>49252</v>
      </c>
      <c r="D321">
        <f>Book1!H323</f>
        <v>0</v>
      </c>
      <c r="E321">
        <f>Book1!I323</f>
        <v>0</v>
      </c>
    </row>
    <row r="322" spans="1:5" x14ac:dyDescent="0.35">
      <c r="A322">
        <f>Book1!E324</f>
        <v>1</v>
      </c>
      <c r="B322">
        <f>Book1!F324</f>
        <v>0</v>
      </c>
      <c r="C322">
        <f>Book1!G324</f>
        <v>49253</v>
      </c>
      <c r="D322">
        <f>Book1!H324</f>
        <v>0</v>
      </c>
      <c r="E322">
        <f>Book1!I324</f>
        <v>0</v>
      </c>
    </row>
    <row r="323" spans="1:5" x14ac:dyDescent="0.35">
      <c r="A323">
        <f>Book1!E325</f>
        <v>1</v>
      </c>
      <c r="B323">
        <f>Book1!F325</f>
        <v>0</v>
      </c>
      <c r="C323">
        <f>Book1!G325</f>
        <v>49254</v>
      </c>
      <c r="D323">
        <f>Book1!H325</f>
        <v>0</v>
      </c>
      <c r="E323">
        <f>Book1!I325</f>
        <v>0</v>
      </c>
    </row>
    <row r="324" spans="1:5" x14ac:dyDescent="0.35">
      <c r="A324">
        <f>Book1!E326</f>
        <v>1</v>
      </c>
      <c r="B324">
        <f>Book1!F326</f>
        <v>0</v>
      </c>
      <c r="C324">
        <f>Book1!G326</f>
        <v>49255</v>
      </c>
      <c r="D324">
        <f>Book1!H326</f>
        <v>0</v>
      </c>
      <c r="E324">
        <f>Book1!I326</f>
        <v>0</v>
      </c>
    </row>
    <row r="325" spans="1:5" x14ac:dyDescent="0.35">
      <c r="A325">
        <f>Book1!E327</f>
        <v>1</v>
      </c>
      <c r="B325">
        <f>Book1!F327</f>
        <v>0</v>
      </c>
      <c r="C325">
        <f>Book1!G327</f>
        <v>49256</v>
      </c>
      <c r="D325">
        <f>Book1!H327</f>
        <v>0</v>
      </c>
      <c r="E325">
        <f>Book1!I327</f>
        <v>0</v>
      </c>
    </row>
    <row r="326" spans="1:5" x14ac:dyDescent="0.35">
      <c r="A326">
        <f>Book1!E328</f>
        <v>1</v>
      </c>
      <c r="B326">
        <f>Book1!F328</f>
        <v>0</v>
      </c>
      <c r="C326">
        <f>Book1!G328</f>
        <v>49257</v>
      </c>
      <c r="D326">
        <f>Book1!H328</f>
        <v>0</v>
      </c>
      <c r="E326">
        <f>Book1!I328</f>
        <v>0</v>
      </c>
    </row>
    <row r="327" spans="1:5" x14ac:dyDescent="0.35">
      <c r="A327">
        <f>Book1!E329</f>
        <v>1</v>
      </c>
      <c r="B327">
        <f>Book1!F329</f>
        <v>0</v>
      </c>
      <c r="C327">
        <f>Book1!G329</f>
        <v>49258</v>
      </c>
      <c r="D327">
        <f>Book1!H329</f>
        <v>0</v>
      </c>
      <c r="E327">
        <f>Book1!I329</f>
        <v>0</v>
      </c>
    </row>
    <row r="328" spans="1:5" x14ac:dyDescent="0.35">
      <c r="A328">
        <f>Book1!E330</f>
        <v>1</v>
      </c>
      <c r="B328">
        <f>Book1!F330</f>
        <v>0</v>
      </c>
      <c r="C328">
        <f>Book1!G330</f>
        <v>49259</v>
      </c>
      <c r="D328">
        <f>Book1!H330</f>
        <v>0</v>
      </c>
      <c r="E328">
        <f>Book1!I330</f>
        <v>0</v>
      </c>
    </row>
    <row r="329" spans="1:5" x14ac:dyDescent="0.35">
      <c r="A329">
        <f>Book1!E331</f>
        <v>1</v>
      </c>
      <c r="B329">
        <f>Book1!F331</f>
        <v>0</v>
      </c>
      <c r="C329">
        <f>Book1!G331</f>
        <v>49260</v>
      </c>
      <c r="D329">
        <f>Book1!H331</f>
        <v>0</v>
      </c>
      <c r="E329">
        <f>Book1!I331</f>
        <v>0</v>
      </c>
    </row>
    <row r="330" spans="1:5" x14ac:dyDescent="0.35">
      <c r="A330">
        <f>Book1!E332</f>
        <v>1</v>
      </c>
      <c r="B330">
        <f>Book1!F332</f>
        <v>0</v>
      </c>
      <c r="C330">
        <f>Book1!G332</f>
        <v>49261</v>
      </c>
      <c r="D330">
        <f>Book1!H332</f>
        <v>0</v>
      </c>
      <c r="E330">
        <f>Book1!I332</f>
        <v>0</v>
      </c>
    </row>
    <row r="331" spans="1:5" x14ac:dyDescent="0.35">
      <c r="A331">
        <f>Book1!E333</f>
        <v>1</v>
      </c>
      <c r="B331">
        <f>Book1!F333</f>
        <v>0</v>
      </c>
      <c r="C331">
        <f>Book1!G333</f>
        <v>49262</v>
      </c>
      <c r="D331">
        <f>Book1!H333</f>
        <v>0</v>
      </c>
      <c r="E331">
        <f>Book1!I333</f>
        <v>0</v>
      </c>
    </row>
    <row r="332" spans="1:5" x14ac:dyDescent="0.35">
      <c r="A332">
        <f>Book1!E334</f>
        <v>1</v>
      </c>
      <c r="B332">
        <f>Book1!F334</f>
        <v>0</v>
      </c>
      <c r="C332">
        <f>Book1!G334</f>
        <v>49263</v>
      </c>
      <c r="D332">
        <f>Book1!H334</f>
        <v>0</v>
      </c>
      <c r="E332">
        <f>Book1!I334</f>
        <v>0</v>
      </c>
    </row>
    <row r="333" spans="1:5" x14ac:dyDescent="0.35">
      <c r="A333">
        <f>Book1!E335</f>
        <v>1</v>
      </c>
      <c r="B333">
        <f>Book1!F335</f>
        <v>0</v>
      </c>
      <c r="C333">
        <f>Book1!G335</f>
        <v>49264</v>
      </c>
      <c r="D333">
        <f>Book1!H335</f>
        <v>0</v>
      </c>
      <c r="E333">
        <f>Book1!I335</f>
        <v>0</v>
      </c>
    </row>
    <row r="334" spans="1:5" x14ac:dyDescent="0.35">
      <c r="A334">
        <f>Book1!E336</f>
        <v>1</v>
      </c>
      <c r="B334">
        <f>Book1!F336</f>
        <v>0</v>
      </c>
      <c r="C334">
        <f>Book1!G336</f>
        <v>49265</v>
      </c>
      <c r="D334">
        <f>Book1!H336</f>
        <v>0</v>
      </c>
      <c r="E334">
        <f>Book1!I336</f>
        <v>0</v>
      </c>
    </row>
    <row r="335" spans="1:5" x14ac:dyDescent="0.35">
      <c r="A335">
        <f>Book1!E337</f>
        <v>1</v>
      </c>
      <c r="B335">
        <f>Book1!F337</f>
        <v>0</v>
      </c>
      <c r="C335">
        <f>Book1!G337</f>
        <v>49266</v>
      </c>
      <c r="D335">
        <f>Book1!H337</f>
        <v>0</v>
      </c>
      <c r="E335">
        <f>Book1!I337</f>
        <v>0</v>
      </c>
    </row>
    <row r="336" spans="1:5" x14ac:dyDescent="0.35">
      <c r="A336">
        <f>Book1!E338</f>
        <v>1</v>
      </c>
      <c r="B336">
        <f>Book1!F338</f>
        <v>0</v>
      </c>
      <c r="C336">
        <f>Book1!G338</f>
        <v>49267</v>
      </c>
      <c r="D336">
        <f>Book1!H338</f>
        <v>0</v>
      </c>
      <c r="E336">
        <f>Book1!I338</f>
        <v>0</v>
      </c>
    </row>
    <row r="337" spans="1:5" x14ac:dyDescent="0.35">
      <c r="A337">
        <f>Book1!E339</f>
        <v>1</v>
      </c>
      <c r="B337">
        <f>Book1!F339</f>
        <v>0</v>
      </c>
      <c r="C337">
        <f>Book1!G339</f>
        <v>49268</v>
      </c>
      <c r="D337">
        <f>Book1!H339</f>
        <v>0</v>
      </c>
      <c r="E337">
        <f>Book1!I339</f>
        <v>0</v>
      </c>
    </row>
    <row r="338" spans="1:5" x14ac:dyDescent="0.35">
      <c r="A338">
        <f>Book1!E340</f>
        <v>1</v>
      </c>
      <c r="B338">
        <f>Book1!F340</f>
        <v>0</v>
      </c>
      <c r="C338">
        <f>Book1!G340</f>
        <v>49269</v>
      </c>
      <c r="D338">
        <f>Book1!H340</f>
        <v>0</v>
      </c>
      <c r="E338">
        <f>Book1!I340</f>
        <v>0</v>
      </c>
    </row>
    <row r="339" spans="1:5" x14ac:dyDescent="0.35">
      <c r="A339">
        <f>Book1!E341</f>
        <v>1</v>
      </c>
      <c r="B339">
        <f>Book1!F341</f>
        <v>0</v>
      </c>
      <c r="C339">
        <f>Book1!G341</f>
        <v>49270</v>
      </c>
      <c r="D339">
        <f>Book1!H341</f>
        <v>0</v>
      </c>
      <c r="E339">
        <f>Book1!I341</f>
        <v>0</v>
      </c>
    </row>
    <row r="340" spans="1:5" x14ac:dyDescent="0.35">
      <c r="A340">
        <f>Book1!E342</f>
        <v>1</v>
      </c>
      <c r="B340">
        <f>Book1!F342</f>
        <v>0</v>
      </c>
      <c r="C340">
        <f>Book1!G342</f>
        <v>49271</v>
      </c>
      <c r="D340">
        <f>Book1!H342</f>
        <v>0</v>
      </c>
      <c r="E340">
        <f>Book1!I342</f>
        <v>0</v>
      </c>
    </row>
    <row r="341" spans="1:5" x14ac:dyDescent="0.35">
      <c r="A341">
        <f>Book1!E343</f>
        <v>1</v>
      </c>
      <c r="B341">
        <f>Book1!F343</f>
        <v>0</v>
      </c>
      <c r="C341">
        <f>Book1!G343</f>
        <v>49272</v>
      </c>
      <c r="D341">
        <f>Book1!H343</f>
        <v>0</v>
      </c>
      <c r="E341">
        <f>Book1!I343</f>
        <v>0</v>
      </c>
    </row>
    <row r="342" spans="1:5" x14ac:dyDescent="0.35">
      <c r="A342">
        <f>Book1!E344</f>
        <v>1</v>
      </c>
      <c r="B342">
        <f>Book1!F344</f>
        <v>0</v>
      </c>
      <c r="C342">
        <f>Book1!G344</f>
        <v>49273</v>
      </c>
      <c r="D342">
        <f>Book1!H344</f>
        <v>0</v>
      </c>
      <c r="E342">
        <f>Book1!I344</f>
        <v>0</v>
      </c>
    </row>
    <row r="343" spans="1:5" x14ac:dyDescent="0.35">
      <c r="A343">
        <f>Book1!E345</f>
        <v>1</v>
      </c>
      <c r="B343">
        <f>Book1!F345</f>
        <v>0</v>
      </c>
      <c r="C343">
        <f>Book1!G345</f>
        <v>49274</v>
      </c>
      <c r="D343">
        <f>Book1!H345</f>
        <v>0</v>
      </c>
      <c r="E343">
        <f>Book1!I345</f>
        <v>0</v>
      </c>
    </row>
    <row r="344" spans="1:5" x14ac:dyDescent="0.35">
      <c r="A344">
        <f>Book1!E346</f>
        <v>1</v>
      </c>
      <c r="B344">
        <f>Book1!F346</f>
        <v>0</v>
      </c>
      <c r="C344">
        <f>Book1!G346</f>
        <v>49275</v>
      </c>
      <c r="D344">
        <f>Book1!H346</f>
        <v>0</v>
      </c>
      <c r="E344">
        <f>Book1!I346</f>
        <v>0</v>
      </c>
    </row>
    <row r="345" spans="1:5" x14ac:dyDescent="0.35">
      <c r="A345">
        <f>Book1!E347</f>
        <v>1</v>
      </c>
      <c r="B345">
        <f>Book1!F347</f>
        <v>0</v>
      </c>
      <c r="C345">
        <f>Book1!G347</f>
        <v>49276</v>
      </c>
      <c r="D345">
        <f>Book1!H347</f>
        <v>0</v>
      </c>
      <c r="E345">
        <f>Book1!I347</f>
        <v>0</v>
      </c>
    </row>
    <row r="346" spans="1:5" x14ac:dyDescent="0.35">
      <c r="A346">
        <f>Book1!E348</f>
        <v>1</v>
      </c>
      <c r="B346">
        <f>Book1!F348</f>
        <v>0</v>
      </c>
      <c r="C346">
        <f>Book1!G348</f>
        <v>49277</v>
      </c>
      <c r="D346">
        <f>Book1!H348</f>
        <v>0</v>
      </c>
      <c r="E346">
        <f>Book1!I348</f>
        <v>0</v>
      </c>
    </row>
    <row r="347" spans="1:5" x14ac:dyDescent="0.35">
      <c r="A347">
        <f>Book1!E349</f>
        <v>1</v>
      </c>
      <c r="B347">
        <f>Book1!F349</f>
        <v>0</v>
      </c>
      <c r="C347">
        <f>Book1!G349</f>
        <v>49278</v>
      </c>
      <c r="D347">
        <f>Book1!H349</f>
        <v>0</v>
      </c>
      <c r="E347">
        <f>Book1!I349</f>
        <v>0</v>
      </c>
    </row>
    <row r="348" spans="1:5" x14ac:dyDescent="0.35">
      <c r="A348">
        <f>Book1!E350</f>
        <v>1</v>
      </c>
      <c r="B348">
        <f>Book1!F350</f>
        <v>0</v>
      </c>
      <c r="C348">
        <f>Book1!G350</f>
        <v>49279</v>
      </c>
      <c r="D348">
        <f>Book1!H350</f>
        <v>0</v>
      </c>
      <c r="E348">
        <f>Book1!I350</f>
        <v>0</v>
      </c>
    </row>
    <row r="349" spans="1:5" x14ac:dyDescent="0.35">
      <c r="A349">
        <f>Book1!E351</f>
        <v>1</v>
      </c>
      <c r="B349">
        <f>Book1!F351</f>
        <v>0</v>
      </c>
      <c r="C349">
        <f>Book1!G351</f>
        <v>49280</v>
      </c>
      <c r="D349">
        <f>Book1!H351</f>
        <v>0</v>
      </c>
      <c r="E349">
        <f>Book1!I351</f>
        <v>0</v>
      </c>
    </row>
    <row r="350" spans="1:5" x14ac:dyDescent="0.35">
      <c r="A350">
        <f>Book1!E352</f>
        <v>1</v>
      </c>
      <c r="B350">
        <f>Book1!F352</f>
        <v>0</v>
      </c>
      <c r="C350">
        <f>Book1!G352</f>
        <v>49281</v>
      </c>
      <c r="D350">
        <f>Book1!H352</f>
        <v>0</v>
      </c>
      <c r="E350">
        <f>Book1!I352</f>
        <v>0</v>
      </c>
    </row>
    <row r="351" spans="1:5" x14ac:dyDescent="0.35">
      <c r="A351">
        <f>Book1!E353</f>
        <v>1</v>
      </c>
      <c r="B351">
        <f>Book1!F353</f>
        <v>0</v>
      </c>
      <c r="C351">
        <f>Book1!G353</f>
        <v>49282</v>
      </c>
      <c r="D351">
        <f>Book1!H353</f>
        <v>0</v>
      </c>
      <c r="E351">
        <f>Book1!I353</f>
        <v>0</v>
      </c>
    </row>
    <row r="352" spans="1:5" x14ac:dyDescent="0.35">
      <c r="A352">
        <f>Book1!E354</f>
        <v>1</v>
      </c>
      <c r="B352">
        <f>Book1!F354</f>
        <v>0</v>
      </c>
      <c r="C352">
        <f>Book1!G354</f>
        <v>49283</v>
      </c>
      <c r="D352">
        <f>Book1!H354</f>
        <v>0</v>
      </c>
      <c r="E352">
        <f>Book1!I354</f>
        <v>0</v>
      </c>
    </row>
    <row r="353" spans="1:5" x14ac:dyDescent="0.35">
      <c r="A353">
        <f>Book1!E355</f>
        <v>1</v>
      </c>
      <c r="B353">
        <f>Book1!F355</f>
        <v>0</v>
      </c>
      <c r="C353">
        <f>Book1!G355</f>
        <v>49284</v>
      </c>
      <c r="D353">
        <f>Book1!H355</f>
        <v>0</v>
      </c>
      <c r="E353">
        <f>Book1!I355</f>
        <v>0</v>
      </c>
    </row>
    <row r="354" spans="1:5" x14ac:dyDescent="0.35">
      <c r="A354">
        <f>Book1!E356</f>
        <v>1</v>
      </c>
      <c r="B354">
        <f>Book1!F356</f>
        <v>0</v>
      </c>
      <c r="C354">
        <f>Book1!G356</f>
        <v>49285</v>
      </c>
      <c r="D354">
        <f>Book1!H356</f>
        <v>0</v>
      </c>
      <c r="E354">
        <f>Book1!I356</f>
        <v>0</v>
      </c>
    </row>
    <row r="355" spans="1:5" x14ac:dyDescent="0.35">
      <c r="A355">
        <f>Book1!E357</f>
        <v>1</v>
      </c>
      <c r="B355">
        <f>Book1!F357</f>
        <v>0</v>
      </c>
      <c r="C355">
        <f>Book1!G357</f>
        <v>49286</v>
      </c>
      <c r="D355">
        <f>Book1!H357</f>
        <v>0</v>
      </c>
      <c r="E355">
        <f>Book1!I357</f>
        <v>0</v>
      </c>
    </row>
    <row r="356" spans="1:5" x14ac:dyDescent="0.35">
      <c r="A356">
        <f>Book1!E358</f>
        <v>1</v>
      </c>
      <c r="B356">
        <f>Book1!F358</f>
        <v>0</v>
      </c>
      <c r="C356">
        <f>Book1!G358</f>
        <v>49287</v>
      </c>
      <c r="D356">
        <f>Book1!H358</f>
        <v>0</v>
      </c>
      <c r="E356">
        <f>Book1!I358</f>
        <v>0</v>
      </c>
    </row>
    <row r="357" spans="1:5" x14ac:dyDescent="0.35">
      <c r="A357">
        <f>Book1!E359</f>
        <v>1</v>
      </c>
      <c r="B357">
        <f>Book1!F359</f>
        <v>0</v>
      </c>
      <c r="C357">
        <f>Book1!G359</f>
        <v>49288</v>
      </c>
      <c r="D357">
        <f>Book1!H359</f>
        <v>0</v>
      </c>
      <c r="E357">
        <f>Book1!I359</f>
        <v>0</v>
      </c>
    </row>
    <row r="358" spans="1:5" x14ac:dyDescent="0.35">
      <c r="A358">
        <f>Book1!E360</f>
        <v>1</v>
      </c>
      <c r="B358">
        <f>Book1!F360</f>
        <v>0</v>
      </c>
      <c r="C358">
        <f>Book1!G360</f>
        <v>49289</v>
      </c>
      <c r="D358">
        <f>Book1!H360</f>
        <v>0</v>
      </c>
      <c r="E358">
        <f>Book1!I360</f>
        <v>0</v>
      </c>
    </row>
    <row r="359" spans="1:5" x14ac:dyDescent="0.35">
      <c r="A359">
        <f>Book1!E361</f>
        <v>1</v>
      </c>
      <c r="B359">
        <f>Book1!F361</f>
        <v>0</v>
      </c>
      <c r="C359">
        <f>Book1!G361</f>
        <v>49290</v>
      </c>
      <c r="D359">
        <f>Book1!H361</f>
        <v>0</v>
      </c>
      <c r="E359">
        <f>Book1!I361</f>
        <v>0</v>
      </c>
    </row>
    <row r="360" spans="1:5" x14ac:dyDescent="0.35">
      <c r="A360">
        <f>Book1!E362</f>
        <v>1</v>
      </c>
      <c r="B360">
        <f>Book1!F362</f>
        <v>0</v>
      </c>
      <c r="C360">
        <f>Book1!G362</f>
        <v>49291</v>
      </c>
      <c r="D360">
        <f>Book1!H362</f>
        <v>0</v>
      </c>
      <c r="E360">
        <f>Book1!I362</f>
        <v>0</v>
      </c>
    </row>
    <row r="361" spans="1:5" x14ac:dyDescent="0.35">
      <c r="A361">
        <f>Book1!E363</f>
        <v>1</v>
      </c>
      <c r="B361">
        <f>Book1!F363</f>
        <v>0</v>
      </c>
      <c r="C361">
        <f>Book1!G363</f>
        <v>49292</v>
      </c>
      <c r="D361">
        <f>Book1!H363</f>
        <v>0</v>
      </c>
      <c r="E361">
        <f>Book1!I363</f>
        <v>0</v>
      </c>
    </row>
    <row r="362" spans="1:5" x14ac:dyDescent="0.35">
      <c r="A362">
        <f>Book1!E364</f>
        <v>1</v>
      </c>
      <c r="B362">
        <f>Book1!F364</f>
        <v>0</v>
      </c>
      <c r="C362">
        <f>Book1!G364</f>
        <v>49293</v>
      </c>
      <c r="D362">
        <f>Book1!H364</f>
        <v>0</v>
      </c>
      <c r="E362">
        <f>Book1!I364</f>
        <v>0</v>
      </c>
    </row>
    <row r="363" spans="1:5" x14ac:dyDescent="0.35">
      <c r="A363">
        <f>Book1!E365</f>
        <v>1</v>
      </c>
      <c r="B363">
        <f>Book1!F365</f>
        <v>0</v>
      </c>
      <c r="C363">
        <f>Book1!G365</f>
        <v>49294</v>
      </c>
      <c r="D363">
        <f>Book1!H365</f>
        <v>0</v>
      </c>
      <c r="E363">
        <f>Book1!I365</f>
        <v>0</v>
      </c>
    </row>
    <row r="364" spans="1:5" x14ac:dyDescent="0.35">
      <c r="A364">
        <f>Book1!E366</f>
        <v>1</v>
      </c>
      <c r="B364">
        <f>Book1!F366</f>
        <v>0</v>
      </c>
      <c r="C364">
        <f>Book1!G366</f>
        <v>49295</v>
      </c>
      <c r="D364">
        <f>Book1!H366</f>
        <v>0</v>
      </c>
      <c r="E364">
        <f>Book1!I366</f>
        <v>0</v>
      </c>
    </row>
    <row r="365" spans="1:5" x14ac:dyDescent="0.35">
      <c r="A365">
        <f>Book1!E367</f>
        <v>1</v>
      </c>
      <c r="B365">
        <f>Book1!F367</f>
        <v>0</v>
      </c>
      <c r="C365">
        <f>Book1!G367</f>
        <v>49296</v>
      </c>
      <c r="D365">
        <f>Book1!H367</f>
        <v>0</v>
      </c>
      <c r="E365">
        <f>Book1!I367</f>
        <v>0</v>
      </c>
    </row>
    <row r="366" spans="1:5" x14ac:dyDescent="0.35">
      <c r="A366">
        <f>Book1!E368</f>
        <v>1</v>
      </c>
      <c r="B366">
        <f>Book1!F368</f>
        <v>0</v>
      </c>
      <c r="C366">
        <f>Book1!G368</f>
        <v>49297</v>
      </c>
      <c r="D366">
        <f>Book1!H368</f>
        <v>0</v>
      </c>
      <c r="E366">
        <f>Book1!I368</f>
        <v>0</v>
      </c>
    </row>
    <row r="367" spans="1:5" x14ac:dyDescent="0.35">
      <c r="A367">
        <f>Book1!E369</f>
        <v>1</v>
      </c>
      <c r="B367">
        <f>Book1!F369</f>
        <v>0</v>
      </c>
      <c r="C367">
        <f>Book1!G369</f>
        <v>49298</v>
      </c>
      <c r="D367">
        <f>Book1!H369</f>
        <v>0</v>
      </c>
      <c r="E367">
        <f>Book1!I369</f>
        <v>0</v>
      </c>
    </row>
    <row r="368" spans="1:5" x14ac:dyDescent="0.35">
      <c r="A368">
        <f>Book1!E370</f>
        <v>1</v>
      </c>
      <c r="B368">
        <f>Book1!F370</f>
        <v>0</v>
      </c>
      <c r="C368">
        <f>Book1!G370</f>
        <v>49299</v>
      </c>
      <c r="D368">
        <f>Book1!H370</f>
        <v>0</v>
      </c>
      <c r="E368">
        <f>Book1!I370</f>
        <v>0</v>
      </c>
    </row>
    <row r="369" spans="1:5" x14ac:dyDescent="0.35">
      <c r="A369">
        <f>Book1!E371</f>
        <v>1</v>
      </c>
      <c r="B369">
        <f>Book1!F371</f>
        <v>0</v>
      </c>
      <c r="C369">
        <f>Book1!G371</f>
        <v>49300</v>
      </c>
      <c r="D369">
        <f>Book1!H371</f>
        <v>0</v>
      </c>
      <c r="E369">
        <f>Book1!I371</f>
        <v>0</v>
      </c>
    </row>
    <row r="370" spans="1:5" x14ac:dyDescent="0.35">
      <c r="A370">
        <f>Book1!E372</f>
        <v>1</v>
      </c>
      <c r="B370">
        <f>Book1!F372</f>
        <v>0</v>
      </c>
      <c r="C370">
        <f>Book1!G372</f>
        <v>49301</v>
      </c>
      <c r="D370">
        <f>Book1!H372</f>
        <v>0</v>
      </c>
      <c r="E370">
        <f>Book1!I372</f>
        <v>0</v>
      </c>
    </row>
    <row r="371" spans="1:5" x14ac:dyDescent="0.35">
      <c r="A371">
        <f>Book1!E373</f>
        <v>1</v>
      </c>
      <c r="B371">
        <f>Book1!F373</f>
        <v>0</v>
      </c>
      <c r="C371">
        <f>Book1!G373</f>
        <v>49302</v>
      </c>
      <c r="D371">
        <f>Book1!H373</f>
        <v>0</v>
      </c>
      <c r="E371">
        <f>Book1!I373</f>
        <v>0</v>
      </c>
    </row>
    <row r="372" spans="1:5" x14ac:dyDescent="0.35">
      <c r="A372">
        <f>Book1!E374</f>
        <v>1</v>
      </c>
      <c r="B372">
        <f>Book1!F374</f>
        <v>0</v>
      </c>
      <c r="C372">
        <f>Book1!G374</f>
        <v>49303</v>
      </c>
      <c r="D372">
        <f>Book1!H374</f>
        <v>0</v>
      </c>
      <c r="E372">
        <f>Book1!I374</f>
        <v>0</v>
      </c>
    </row>
    <row r="373" spans="1:5" x14ac:dyDescent="0.35">
      <c r="A373">
        <f>Book1!E375</f>
        <v>1</v>
      </c>
      <c r="B373">
        <f>Book1!F375</f>
        <v>0</v>
      </c>
      <c r="C373">
        <f>Book1!G375</f>
        <v>49304</v>
      </c>
      <c r="D373">
        <f>Book1!H375</f>
        <v>0</v>
      </c>
      <c r="E373">
        <f>Book1!I375</f>
        <v>0</v>
      </c>
    </row>
    <row r="374" spans="1:5" x14ac:dyDescent="0.35">
      <c r="A374">
        <f>Book1!E376</f>
        <v>1</v>
      </c>
      <c r="B374">
        <f>Book1!F376</f>
        <v>0</v>
      </c>
      <c r="C374">
        <f>Book1!G376</f>
        <v>49305</v>
      </c>
      <c r="D374">
        <f>Book1!H376</f>
        <v>0</v>
      </c>
      <c r="E374">
        <f>Book1!I376</f>
        <v>0</v>
      </c>
    </row>
    <row r="375" spans="1:5" x14ac:dyDescent="0.35">
      <c r="A375">
        <f>Book1!E377</f>
        <v>1</v>
      </c>
      <c r="B375">
        <f>Book1!F377</f>
        <v>0</v>
      </c>
      <c r="C375">
        <f>Book1!G377</f>
        <v>49306</v>
      </c>
      <c r="D375">
        <f>Book1!H377</f>
        <v>0</v>
      </c>
      <c r="E375">
        <f>Book1!I377</f>
        <v>0</v>
      </c>
    </row>
    <row r="376" spans="1:5" x14ac:dyDescent="0.35">
      <c r="A376">
        <f>Book1!E378</f>
        <v>1</v>
      </c>
      <c r="B376">
        <f>Book1!F378</f>
        <v>0</v>
      </c>
      <c r="C376">
        <f>Book1!G378</f>
        <v>49307</v>
      </c>
      <c r="D376">
        <f>Book1!H378</f>
        <v>0</v>
      </c>
      <c r="E376">
        <f>Book1!I378</f>
        <v>0</v>
      </c>
    </row>
    <row r="377" spans="1:5" x14ac:dyDescent="0.35">
      <c r="A377">
        <f>Book1!E379</f>
        <v>1</v>
      </c>
      <c r="B377">
        <f>Book1!F379</f>
        <v>0</v>
      </c>
      <c r="C377">
        <f>Book1!G379</f>
        <v>49308</v>
      </c>
      <c r="D377">
        <f>Book1!H379</f>
        <v>0</v>
      </c>
      <c r="E377">
        <f>Book1!I379</f>
        <v>0</v>
      </c>
    </row>
    <row r="378" spans="1:5" x14ac:dyDescent="0.35">
      <c r="A378">
        <f>Book1!E380</f>
        <v>1</v>
      </c>
      <c r="B378">
        <f>Book1!F380</f>
        <v>0</v>
      </c>
      <c r="C378">
        <f>Book1!G380</f>
        <v>49309</v>
      </c>
      <c r="D378">
        <f>Book1!H380</f>
        <v>0</v>
      </c>
      <c r="E378">
        <f>Book1!I380</f>
        <v>0</v>
      </c>
    </row>
    <row r="379" spans="1:5" x14ac:dyDescent="0.35">
      <c r="A379">
        <f>Book1!E381</f>
        <v>1</v>
      </c>
      <c r="B379">
        <f>Book1!F381</f>
        <v>0</v>
      </c>
      <c r="C379">
        <f>Book1!G381</f>
        <v>49310</v>
      </c>
      <c r="D379">
        <f>Book1!H381</f>
        <v>0</v>
      </c>
      <c r="E379">
        <f>Book1!I381</f>
        <v>0</v>
      </c>
    </row>
    <row r="380" spans="1:5" x14ac:dyDescent="0.35">
      <c r="A380">
        <f>Book1!E382</f>
        <v>1</v>
      </c>
      <c r="B380">
        <f>Book1!F382</f>
        <v>0</v>
      </c>
      <c r="C380">
        <f>Book1!G382</f>
        <v>49311</v>
      </c>
      <c r="D380">
        <f>Book1!H382</f>
        <v>0</v>
      </c>
      <c r="E380">
        <f>Book1!I382</f>
        <v>0</v>
      </c>
    </row>
    <row r="381" spans="1:5" x14ac:dyDescent="0.35">
      <c r="A381">
        <f>Book1!E383</f>
        <v>1</v>
      </c>
      <c r="B381">
        <f>Book1!F383</f>
        <v>0</v>
      </c>
      <c r="C381">
        <f>Book1!G383</f>
        <v>49312</v>
      </c>
      <c r="D381">
        <f>Book1!H383</f>
        <v>0</v>
      </c>
      <c r="E381">
        <f>Book1!I383</f>
        <v>0</v>
      </c>
    </row>
    <row r="382" spans="1:5" x14ac:dyDescent="0.35">
      <c r="A382">
        <f>Book1!E384</f>
        <v>1</v>
      </c>
      <c r="B382">
        <f>Book1!F384</f>
        <v>0</v>
      </c>
      <c r="C382">
        <f>Book1!G384</f>
        <v>49313</v>
      </c>
      <c r="D382">
        <f>Book1!H384</f>
        <v>0</v>
      </c>
      <c r="E382">
        <f>Book1!I384</f>
        <v>0</v>
      </c>
    </row>
    <row r="383" spans="1:5" x14ac:dyDescent="0.35">
      <c r="A383">
        <f>Book1!E385</f>
        <v>1</v>
      </c>
      <c r="B383">
        <f>Book1!F385</f>
        <v>0</v>
      </c>
      <c r="C383">
        <f>Book1!G385</f>
        <v>49314</v>
      </c>
      <c r="D383">
        <f>Book1!H385</f>
        <v>0</v>
      </c>
      <c r="E383">
        <f>Book1!I385</f>
        <v>0</v>
      </c>
    </row>
    <row r="384" spans="1:5" x14ac:dyDescent="0.35">
      <c r="A384">
        <f>Book1!E386</f>
        <v>1</v>
      </c>
      <c r="B384">
        <f>Book1!F386</f>
        <v>0</v>
      </c>
      <c r="C384">
        <f>Book1!G386</f>
        <v>49315</v>
      </c>
      <c r="D384">
        <f>Book1!H386</f>
        <v>0</v>
      </c>
      <c r="E384">
        <f>Book1!I386</f>
        <v>0</v>
      </c>
    </row>
    <row r="385" spans="1:5" x14ac:dyDescent="0.35">
      <c r="A385">
        <f>Book1!E387</f>
        <v>1</v>
      </c>
      <c r="B385">
        <f>Book1!F387</f>
        <v>0</v>
      </c>
      <c r="C385">
        <f>Book1!G387</f>
        <v>49316</v>
      </c>
      <c r="D385">
        <f>Book1!H387</f>
        <v>0</v>
      </c>
      <c r="E385">
        <f>Book1!I387</f>
        <v>0</v>
      </c>
    </row>
    <row r="386" spans="1:5" x14ac:dyDescent="0.35">
      <c r="A386">
        <f>Book1!E388</f>
        <v>1</v>
      </c>
      <c r="B386">
        <f>Book1!F388</f>
        <v>0</v>
      </c>
      <c r="C386">
        <f>Book1!G388</f>
        <v>49317</v>
      </c>
      <c r="D386">
        <f>Book1!H388</f>
        <v>0</v>
      </c>
      <c r="E386">
        <f>Book1!I388</f>
        <v>0</v>
      </c>
    </row>
    <row r="387" spans="1:5" x14ac:dyDescent="0.35">
      <c r="A387">
        <f>Book1!E389</f>
        <v>1</v>
      </c>
      <c r="B387">
        <f>Book1!F389</f>
        <v>0</v>
      </c>
      <c r="C387">
        <f>Book1!G389</f>
        <v>49318</v>
      </c>
      <c r="D387">
        <f>Book1!H389</f>
        <v>0</v>
      </c>
      <c r="E387">
        <f>Book1!I389</f>
        <v>0</v>
      </c>
    </row>
    <row r="388" spans="1:5" x14ac:dyDescent="0.35">
      <c r="A388">
        <f>Book1!E390</f>
        <v>1</v>
      </c>
      <c r="B388">
        <f>Book1!F390</f>
        <v>0</v>
      </c>
      <c r="C388">
        <f>Book1!G390</f>
        <v>49319</v>
      </c>
      <c r="D388">
        <f>Book1!H390</f>
        <v>0</v>
      </c>
      <c r="E388">
        <f>Book1!I390</f>
        <v>0</v>
      </c>
    </row>
    <row r="389" spans="1:5" x14ac:dyDescent="0.35">
      <c r="A389">
        <f>Book1!E391</f>
        <v>1</v>
      </c>
      <c r="B389">
        <f>Book1!F391</f>
        <v>0</v>
      </c>
      <c r="C389">
        <f>Book1!G391</f>
        <v>49320</v>
      </c>
      <c r="D389">
        <f>Book1!H391</f>
        <v>0</v>
      </c>
      <c r="E389">
        <f>Book1!I391</f>
        <v>0</v>
      </c>
    </row>
    <row r="390" spans="1:5" x14ac:dyDescent="0.35">
      <c r="A390">
        <f>Book1!E392</f>
        <v>1</v>
      </c>
      <c r="B390">
        <f>Book1!F392</f>
        <v>0</v>
      </c>
      <c r="C390">
        <f>Book1!G392</f>
        <v>49577</v>
      </c>
      <c r="D390">
        <f>Book1!H392</f>
        <v>0</v>
      </c>
      <c r="E390">
        <f>Book1!I392</f>
        <v>0</v>
      </c>
    </row>
    <row r="391" spans="1:5" x14ac:dyDescent="0.35">
      <c r="A391">
        <f>Book1!E393</f>
        <v>1</v>
      </c>
      <c r="B391">
        <f>Book1!F393</f>
        <v>0</v>
      </c>
      <c r="C391">
        <f>Book1!G393</f>
        <v>49834</v>
      </c>
      <c r="D391">
        <f>Book1!H393</f>
        <v>0</v>
      </c>
      <c r="E391">
        <f>Book1!I393</f>
        <v>0</v>
      </c>
    </row>
    <row r="392" spans="1:5" x14ac:dyDescent="0.35">
      <c r="A392">
        <f>Book1!E394</f>
        <v>1</v>
      </c>
      <c r="B392">
        <f>Book1!F394</f>
        <v>0</v>
      </c>
      <c r="C392">
        <f>Book1!G394</f>
        <v>50091</v>
      </c>
      <c r="D392">
        <f>Book1!H394</f>
        <v>0</v>
      </c>
      <c r="E392">
        <f>Book1!I394</f>
        <v>0</v>
      </c>
    </row>
    <row r="393" spans="1:5" x14ac:dyDescent="0.35">
      <c r="A393">
        <f>Book1!E395</f>
        <v>1</v>
      </c>
      <c r="B393">
        <f>Book1!F395</f>
        <v>0</v>
      </c>
      <c r="C393">
        <f>Book1!G395</f>
        <v>50348</v>
      </c>
      <c r="D393">
        <f>Book1!H395</f>
        <v>0</v>
      </c>
      <c r="E393">
        <f>Book1!I395</f>
        <v>0</v>
      </c>
    </row>
    <row r="394" spans="1:5" x14ac:dyDescent="0.35">
      <c r="A394">
        <f>Book1!E396</f>
        <v>1</v>
      </c>
      <c r="B394">
        <f>Book1!F396</f>
        <v>0</v>
      </c>
      <c r="C394">
        <f>Book1!G396</f>
        <v>50605</v>
      </c>
      <c r="D394">
        <f>Book1!H396</f>
        <v>0</v>
      </c>
      <c r="E394">
        <f>Book1!I396</f>
        <v>0</v>
      </c>
    </row>
    <row r="395" spans="1:5" x14ac:dyDescent="0.35">
      <c r="A395">
        <f>Book1!E397</f>
        <v>1</v>
      </c>
      <c r="B395">
        <f>Book1!F397</f>
        <v>0</v>
      </c>
      <c r="C395">
        <f>Book1!G397</f>
        <v>50862</v>
      </c>
      <c r="D395">
        <f>Book1!H397</f>
        <v>0</v>
      </c>
      <c r="E395">
        <f>Book1!I397</f>
        <v>0</v>
      </c>
    </row>
    <row r="396" spans="1:5" x14ac:dyDescent="0.35">
      <c r="A396">
        <f>Book1!E398</f>
        <v>1</v>
      </c>
      <c r="B396">
        <f>Book1!F398</f>
        <v>0</v>
      </c>
      <c r="C396">
        <f>Book1!G398</f>
        <v>51119</v>
      </c>
      <c r="D396">
        <f>Book1!H398</f>
        <v>0</v>
      </c>
      <c r="E396">
        <f>Book1!I398</f>
        <v>0</v>
      </c>
    </row>
    <row r="397" spans="1:5" x14ac:dyDescent="0.35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35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35">
      <c r="A399">
        <f>Book1!E401</f>
        <v>1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35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35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35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35">
      <c r="A403">
        <f>Book1!E405</f>
        <v>1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35">
      <c r="A404">
        <f>Book1!E406</f>
        <v>1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35">
      <c r="A405">
        <f>Book1!E407</f>
        <v>1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35">
      <c r="A406">
        <f>Book1!E408</f>
        <v>1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35">
      <c r="A407">
        <f>Book1!E409</f>
        <v>1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35">
      <c r="A408">
        <f>Book1!E410</f>
        <v>1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35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35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35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35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35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35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35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35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35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35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35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35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35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35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35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35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35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35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35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35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35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35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35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35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35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35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35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35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35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35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35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35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35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35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35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35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35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35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35">
      <c r="A447">
        <f>Book1!E449</f>
        <v>1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35">
      <c r="A448">
        <f>Book1!E450</f>
        <v>1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35">
      <c r="A449">
        <f>Book1!E451</f>
        <v>1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35">
      <c r="A450">
        <f>Book1!E452</f>
        <v>1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35">
      <c r="A451">
        <f>Book1!E453</f>
        <v>1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35">
      <c r="A452">
        <f>Book1!E454</f>
        <v>1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35">
      <c r="A453">
        <f>Book1!E455</f>
        <v>1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35">
      <c r="A454">
        <f>Book1!E456</f>
        <v>1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35">
      <c r="A455">
        <f>Book1!E457</f>
        <v>1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35">
      <c r="A456">
        <f>Book1!E458</f>
        <v>1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35">
      <c r="A457">
        <f>Book1!E459</f>
        <v>1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35">
      <c r="A458">
        <f>Book1!E460</f>
        <v>1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35">
      <c r="A459">
        <f>Book1!E461</f>
        <v>1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35">
      <c r="A460">
        <f>Book1!E462</f>
        <v>1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35">
      <c r="A461">
        <f>Book1!E463</f>
        <v>1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35">
      <c r="A462">
        <f>Book1!E464</f>
        <v>1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35">
      <c r="A463">
        <f>Book1!E465</f>
        <v>1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35">
      <c r="A464">
        <f>Book1!E466</f>
        <v>1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35">
      <c r="A465">
        <f>Book1!E467</f>
        <v>1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35">
      <c r="A466">
        <f>Book1!E468</f>
        <v>1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35">
      <c r="A467">
        <f>Book1!E469</f>
        <v>1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35">
      <c r="A468">
        <f>Book1!E470</f>
        <v>1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35">
      <c r="A469">
        <f>Book1!E471</f>
        <v>1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35">
      <c r="A470">
        <f>Book1!E472</f>
        <v>1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35">
      <c r="A471">
        <f>Book1!E473</f>
        <v>1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35">
      <c r="A472">
        <f>Book1!E474</f>
        <v>1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35">
      <c r="A473">
        <f>Book1!E475</f>
        <v>1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35">
      <c r="A474">
        <f>Book1!E476</f>
        <v>1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35">
      <c r="A475">
        <f>Book1!E477</f>
        <v>1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35">
      <c r="A476">
        <f>Book1!E478</f>
        <v>1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35">
      <c r="A477">
        <f>Book1!E479</f>
        <v>1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35">
      <c r="A478">
        <f>Book1!E480</f>
        <v>1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35">
      <c r="A479">
        <f>Book1!E481</f>
        <v>1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35">
      <c r="A480">
        <f>Book1!E482</f>
        <v>1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35">
      <c r="A481">
        <f>Book1!E483</f>
        <v>1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35">
      <c r="A482">
        <f>Book1!E484</f>
        <v>1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35">
      <c r="A483">
        <f>Book1!E485</f>
        <v>1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35">
      <c r="A484">
        <f>Book1!E486</f>
        <v>1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35">
      <c r="A485">
        <f>Book1!E487</f>
        <v>1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35">
      <c r="A486">
        <f>Book1!E488</f>
        <v>1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35">
      <c r="A487">
        <f>Book1!E489</f>
        <v>1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35">
      <c r="A488">
        <f>Book1!E490</f>
        <v>1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35">
      <c r="A489">
        <f>Book1!E491</f>
        <v>1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35">
      <c r="A490">
        <f>Book1!E492</f>
        <v>1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35">
      <c r="A491">
        <f>Book1!E493</f>
        <v>1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35">
      <c r="A492">
        <f>Book1!E494</f>
        <v>1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35">
      <c r="A493">
        <f>Book1!E495</f>
        <v>1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35">
      <c r="A494">
        <f>Book1!E496</f>
        <v>1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35">
      <c r="A495">
        <f>Book1!E497</f>
        <v>1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35">
      <c r="A496">
        <f>Book1!E498</f>
        <v>1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35">
      <c r="A497">
        <f>Book1!E499</f>
        <v>1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35">
      <c r="A498">
        <f>Book1!E500</f>
        <v>1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35">
      <c r="A499">
        <f>Book1!E501</f>
        <v>1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35">
      <c r="A500">
        <f>Book1!E502</f>
        <v>1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35">
      <c r="A501">
        <f>Book1!E503</f>
        <v>1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35">
      <c r="A502">
        <f>Book1!E504</f>
        <v>1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35">
      <c r="A503">
        <f>Book1!E505</f>
        <v>1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35">
      <c r="A504">
        <f>Book1!E506</f>
        <v>1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35">
      <c r="A505">
        <f>Book1!E507</f>
        <v>1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35">
      <c r="A506">
        <f>Book1!E508</f>
        <v>1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35">
      <c r="A507">
        <f>Book1!E509</f>
        <v>1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35">
      <c r="A508">
        <f>Book1!E510</f>
        <v>1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35">
      <c r="A509">
        <f>Book1!E511</f>
        <v>1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35">
      <c r="A510">
        <f>Book1!E512</f>
        <v>1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35">
      <c r="A511">
        <f>Book1!E513</f>
        <v>1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35">
      <c r="A512">
        <f>Book1!E514</f>
        <v>1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35">
      <c r="A513">
        <f>Book1!E515</f>
        <v>1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35">
      <c r="A514">
        <f>Book1!E516</f>
        <v>1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35">
      <c r="A515">
        <f>Book1!E517</f>
        <v>1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35">
      <c r="A516">
        <f>Book1!E518</f>
        <v>1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35">
      <c r="A517">
        <f>Book1!E519</f>
        <v>1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35">
      <c r="A518">
        <f>Book1!E520</f>
        <v>1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35">
      <c r="A519">
        <f>Book1!E521</f>
        <v>1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35">
      <c r="A520">
        <f>Book1!E522</f>
        <v>1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35">
      <c r="A521">
        <f>Book1!E523</f>
        <v>1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35">
      <c r="A522">
        <f>Book1!E524</f>
        <v>1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35">
      <c r="A523">
        <f>Book1!E525</f>
        <v>1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35">
      <c r="A524">
        <f>Book1!E526</f>
        <v>1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35">
      <c r="A525">
        <f>Book1!E527</f>
        <v>1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35">
      <c r="A526">
        <f>Book1!E528</f>
        <v>1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35">
      <c r="A527">
        <f>Book1!E529</f>
        <v>1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35">
      <c r="A528">
        <f>Book1!E530</f>
        <v>1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35">
      <c r="A529">
        <f>Book1!E531</f>
        <v>1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35">
      <c r="A530">
        <f>Book1!E532</f>
        <v>1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35">
      <c r="A531">
        <f>Book1!E533</f>
        <v>1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35">
      <c r="A532">
        <f>Book1!E534</f>
        <v>1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35">
      <c r="A533">
        <f>Book1!E535</f>
        <v>1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35">
      <c r="A534">
        <f>Book1!E536</f>
        <v>1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35">
      <c r="A535">
        <f>Book1!E537</f>
        <v>1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35">
      <c r="A536">
        <f>Book1!E538</f>
        <v>1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35">
      <c r="A537">
        <f>Book1!E539</f>
        <v>1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35">
      <c r="A538">
        <f>Book1!E540</f>
        <v>1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35">
      <c r="A539">
        <f>Book1!E541</f>
        <v>1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35">
      <c r="A540">
        <f>Book1!E542</f>
        <v>1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35">
      <c r="A541">
        <f>Book1!E543</f>
        <v>1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35">
      <c r="A542">
        <f>Book1!E544</f>
        <v>1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35">
      <c r="A543">
        <f>Book1!E545</f>
        <v>1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35">
      <c r="A544">
        <f>Book1!E546</f>
        <v>1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35">
      <c r="A545">
        <f>Book1!E547</f>
        <v>1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35">
      <c r="A546">
        <f>Book1!E548</f>
        <v>1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35">
      <c r="A547">
        <f>Book1!E549</f>
        <v>1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35">
      <c r="A548">
        <f>Book1!E550</f>
        <v>1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35">
      <c r="A549">
        <f>Book1!E551</f>
        <v>1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35">
      <c r="A550">
        <f>Book1!E552</f>
        <v>1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35">
      <c r="A551">
        <f>Book1!E553</f>
        <v>1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35">
      <c r="A552">
        <f>Book1!E554</f>
        <v>1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35">
      <c r="A553">
        <f>Book1!E555</f>
        <v>1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35">
      <c r="A554">
        <f>Book1!E556</f>
        <v>1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35">
      <c r="A555">
        <f>Book1!E557</f>
        <v>1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35">
      <c r="A556">
        <f>Book1!E558</f>
        <v>1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35">
      <c r="A557">
        <f>Book1!E559</f>
        <v>1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35">
      <c r="A558">
        <f>Book1!E560</f>
        <v>1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35">
      <c r="A559">
        <f>Book1!E561</f>
        <v>1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35">
      <c r="A560">
        <f>Book1!E562</f>
        <v>1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35">
      <c r="A561">
        <f>Book1!E563</f>
        <v>1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35">
      <c r="A562">
        <f>Book1!E564</f>
        <v>1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35">
      <c r="A563">
        <f>Book1!E565</f>
        <v>1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35">
      <c r="A564">
        <f>Book1!E566</f>
        <v>1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35">
      <c r="A565">
        <f>Book1!E567</f>
        <v>1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35">
      <c r="A566">
        <f>Book1!E568</f>
        <v>1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35">
      <c r="A567">
        <f>Book1!E569</f>
        <v>1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35">
      <c r="A568">
        <f>Book1!E570</f>
        <v>1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35">
      <c r="A569">
        <f>Book1!E571</f>
        <v>1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35">
      <c r="A570">
        <f>Book1!E572</f>
        <v>1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35">
      <c r="A571">
        <f>Book1!E573</f>
        <v>1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35">
      <c r="A572">
        <f>Book1!E574</f>
        <v>1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35">
      <c r="A573">
        <f>Book1!E575</f>
        <v>1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35">
      <c r="A574">
        <f>Book1!E576</f>
        <v>1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35">
      <c r="A575">
        <f>Book1!E577</f>
        <v>1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35">
      <c r="A576">
        <f>Book1!E578</f>
        <v>1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35">
      <c r="A577">
        <f>Book1!E579</f>
        <v>1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35">
      <c r="A578">
        <f>Book1!E580</f>
        <v>1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35">
      <c r="A579">
        <f>Book1!E581</f>
        <v>1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35">
      <c r="A580">
        <f>Book1!E582</f>
        <v>1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35">
      <c r="A581">
        <f>Book1!E583</f>
        <v>1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35">
      <c r="A582">
        <f>Book1!E584</f>
        <v>1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35">
      <c r="A583">
        <f>Book1!E585</f>
        <v>1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35">
      <c r="A584">
        <f>Book1!E586</f>
        <v>1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35">
      <c r="A585">
        <f>Book1!E587</f>
        <v>1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35">
      <c r="A586">
        <f>Book1!E588</f>
        <v>1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35">
      <c r="A587">
        <f>Book1!E589</f>
        <v>1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35">
      <c r="A588">
        <f>Book1!E590</f>
        <v>1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35">
      <c r="A589">
        <f>Book1!E591</f>
        <v>1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35">
      <c r="A590">
        <f>Book1!E592</f>
        <v>1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35">
      <c r="A591">
        <f>Book1!E593</f>
        <v>1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35">
      <c r="A592">
        <f>Book1!E594</f>
        <v>1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35">
      <c r="A593">
        <f>Book1!E595</f>
        <v>1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35">
      <c r="A594">
        <f>Book1!E596</f>
        <v>1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35">
      <c r="A595">
        <f>Book1!E597</f>
        <v>1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35">
      <c r="A596">
        <f>Book1!E598</f>
        <v>1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35">
      <c r="A597">
        <f>Book1!E599</f>
        <v>1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35">
      <c r="A598">
        <f>Book1!E600</f>
        <v>1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35">
      <c r="A599">
        <f>Book1!E601</f>
        <v>1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35">
      <c r="A600">
        <f>Book1!E602</f>
        <v>1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35">
      <c r="A601">
        <f>Book1!E603</f>
        <v>1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35">
      <c r="A602">
        <f>Book1!E604</f>
        <v>1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35">
      <c r="A603">
        <f>Book1!E605</f>
        <v>1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35">
      <c r="A604">
        <f>Book1!E606</f>
        <v>1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35">
      <c r="A605">
        <f>Book1!E607</f>
        <v>1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35">
      <c r="A606">
        <f>Book1!E608</f>
        <v>1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35">
      <c r="A607">
        <f>Book1!E609</f>
        <v>1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35">
      <c r="A608">
        <f>Book1!E610</f>
        <v>1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35">
      <c r="A609">
        <f>Book1!E611</f>
        <v>1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35">
      <c r="A610">
        <f>Book1!E612</f>
        <v>1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35">
      <c r="A611">
        <f>Book1!E613</f>
        <v>1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35">
      <c r="A612">
        <f>Book1!E614</f>
        <v>1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35">
      <c r="A613">
        <f>Book1!E615</f>
        <v>1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35">
      <c r="A614">
        <f>Book1!E616</f>
        <v>1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35">
      <c r="A615">
        <f>Book1!E617</f>
        <v>1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35">
      <c r="A616">
        <f>Book1!E618</f>
        <v>1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35">
      <c r="A617">
        <f>Book1!E619</f>
        <v>1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35">
      <c r="A618">
        <f>Book1!E620</f>
        <v>1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35">
      <c r="A619">
        <f>Book1!E621</f>
        <v>1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35">
      <c r="A620">
        <f>Book1!E622</f>
        <v>1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35">
      <c r="A621">
        <f>Book1!E623</f>
        <v>1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35">
      <c r="A622">
        <f>Book1!E624</f>
        <v>1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35">
      <c r="A623">
        <f>Book1!E625</f>
        <v>1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35">
      <c r="A624">
        <f>Book1!E626</f>
        <v>1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35">
      <c r="A625">
        <f>Book1!E627</f>
        <v>1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35">
      <c r="A626">
        <f>Book1!E628</f>
        <v>1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35">
      <c r="A627">
        <f>Book1!E629</f>
        <v>1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35">
      <c r="A628">
        <f>Book1!E630</f>
        <v>1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35">
      <c r="A629">
        <f>Book1!E631</f>
        <v>1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35">
      <c r="A630">
        <f>Book1!E632</f>
        <v>1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35">
      <c r="A631">
        <f>Book1!E633</f>
        <v>1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35">
      <c r="A632">
        <f>Book1!E634</f>
        <v>1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35">
      <c r="A633">
        <f>Book1!E635</f>
        <v>1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35">
      <c r="A634">
        <f>Book1!E636</f>
        <v>1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35">
      <c r="A635">
        <f>Book1!E637</f>
        <v>1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35">
      <c r="A636">
        <f>Book1!E638</f>
        <v>1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35">
      <c r="A637">
        <f>Book1!E639</f>
        <v>1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35">
      <c r="A638">
        <f>Book1!E640</f>
        <v>1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35">
      <c r="A639">
        <f>Book1!E641</f>
        <v>1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35">
      <c r="A640">
        <f>Book1!E642</f>
        <v>1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35">
      <c r="A641">
        <f>Book1!E643</f>
        <v>1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35">
      <c r="A642">
        <f>Book1!E644</f>
        <v>1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35">
      <c r="A643">
        <f>Book1!E645</f>
        <v>1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35">
      <c r="A644">
        <f>Book1!E646</f>
        <v>1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35">
      <c r="A645">
        <f>Book1!E647</f>
        <v>1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35">
      <c r="A646">
        <f>Book1!E648</f>
        <v>1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35">
      <c r="A647">
        <f>Book1!E649</f>
        <v>1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35">
      <c r="A648">
        <f>Book1!E650</f>
        <v>1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35">
      <c r="A649">
        <f>Book1!E651</f>
        <v>1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35">
      <c r="A650">
        <f>Book1!E652</f>
        <v>1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35">
      <c r="A651">
        <f>Book1!E653</f>
        <v>1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35">
      <c r="A652">
        <f>Book1!E654</f>
        <v>1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35">
      <c r="A653">
        <f>Book1!E655</f>
        <v>1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35">
      <c r="A654">
        <f>Book1!E656</f>
        <v>1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35">
      <c r="A655">
        <f>Book1!E657</f>
        <v>1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35">
      <c r="A656">
        <f>Book1!E658</f>
        <v>1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35">
      <c r="A657">
        <f>Book1!E659</f>
        <v>1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35">
      <c r="A658">
        <f>Book1!E660</f>
        <v>1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35">
      <c r="A659">
        <f>Book1!E661</f>
        <v>1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35">
      <c r="A660">
        <f>Book1!E662</f>
        <v>1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35">
      <c r="A661">
        <f>Book1!E663</f>
        <v>1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35">
      <c r="A662">
        <f>Book1!E664</f>
        <v>1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35">
      <c r="A663">
        <f>Book1!E665</f>
        <v>1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35">
      <c r="A664">
        <f>Book1!E666</f>
        <v>1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35">
      <c r="A665">
        <f>Book1!E667</f>
        <v>1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35">
      <c r="A666">
        <f>Book1!E668</f>
        <v>1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35">
      <c r="A667">
        <f>Book1!E669</f>
        <v>1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35">
      <c r="A668">
        <f>Book1!E670</f>
        <v>1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35">
      <c r="A669">
        <f>Book1!E671</f>
        <v>1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35">
      <c r="A670">
        <f>Book1!E672</f>
        <v>1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35">
      <c r="A671">
        <f>Book1!E673</f>
        <v>1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35">
      <c r="A672">
        <f>Book1!E674</f>
        <v>1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35">
      <c r="A673">
        <f>Book1!E675</f>
        <v>1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35">
      <c r="A674">
        <f>Book1!E676</f>
        <v>1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35">
      <c r="A675">
        <f>Book1!E677</f>
        <v>1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35">
      <c r="A676">
        <f>Book1!E678</f>
        <v>1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35">
      <c r="A677">
        <f>Book1!E679</f>
        <v>1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35">
      <c r="A678">
        <f>Book1!E680</f>
        <v>1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35">
      <c r="A679">
        <f>Book1!E681</f>
        <v>1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35">
      <c r="A680">
        <f>Book1!E682</f>
        <v>1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35">
      <c r="A681">
        <f>Book1!E683</f>
        <v>1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35">
      <c r="A682">
        <f>Book1!E684</f>
        <v>1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35">
      <c r="A683">
        <f>Book1!E685</f>
        <v>1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35">
      <c r="A684">
        <f>Book1!E686</f>
        <v>1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35">
      <c r="A685">
        <f>Book1!E687</f>
        <v>1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35">
      <c r="A686">
        <f>Book1!E688</f>
        <v>1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35">
      <c r="A687">
        <f>Book1!E689</f>
        <v>1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35">
      <c r="A688">
        <f>Book1!E690</f>
        <v>1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35">
      <c r="A689">
        <f>Book1!E691</f>
        <v>1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35">
      <c r="A690">
        <f>Book1!E692</f>
        <v>1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35">
      <c r="A691">
        <f>Book1!E693</f>
        <v>1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35">
      <c r="A692">
        <f>Book1!E694</f>
        <v>1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35">
      <c r="A693">
        <f>Book1!E695</f>
        <v>1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35">
      <c r="A694">
        <f>Book1!E696</f>
        <v>1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35">
      <c r="A695">
        <f>Book1!E697</f>
        <v>1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35">
      <c r="A696">
        <f>Book1!E698</f>
        <v>1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35">
      <c r="A697">
        <f>Book1!E699</f>
        <v>1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35">
      <c r="A698">
        <f>Book1!E700</f>
        <v>1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35">
      <c r="A699">
        <f>Book1!E701</f>
        <v>1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35">
      <c r="A700">
        <f>Book1!E702</f>
        <v>1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35">
      <c r="A701">
        <f>Book1!E703</f>
        <v>1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35">
      <c r="A702">
        <f>Book1!E704</f>
        <v>1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35">
      <c r="A703">
        <f>Book1!E705</f>
        <v>1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35">
      <c r="A704">
        <f>Book1!E706</f>
        <v>1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35">
      <c r="A705">
        <f>Book1!E707</f>
        <v>1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35">
      <c r="A706">
        <f>Book1!E708</f>
        <v>1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35">
      <c r="A707">
        <f>Book1!E709</f>
        <v>1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35">
      <c r="A708">
        <f>Book1!E710</f>
        <v>1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35">
      <c r="A709">
        <f>Book1!E711</f>
        <v>1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35">
      <c r="A710">
        <f>Book1!E712</f>
        <v>1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35">
      <c r="A711">
        <f>Book1!E713</f>
        <v>1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35">
      <c r="A712">
        <f>Book1!E714</f>
        <v>1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35">
      <c r="A713">
        <f>Book1!E715</f>
        <v>1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35">
      <c r="A714">
        <f>Book1!E716</f>
        <v>1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35">
      <c r="A715">
        <f>Book1!E717</f>
        <v>1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35">
      <c r="A716">
        <f>Book1!E718</f>
        <v>1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35">
      <c r="A717">
        <f>Book1!E719</f>
        <v>1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35">
      <c r="A718">
        <f>Book1!E720</f>
        <v>1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35">
      <c r="A719">
        <f>Book1!E721</f>
        <v>1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35">
      <c r="A720">
        <f>Book1!E722</f>
        <v>1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35">
      <c r="A721">
        <f>Book1!E723</f>
        <v>1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35">
      <c r="A722">
        <f>Book1!E724</f>
        <v>1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35">
      <c r="A723">
        <f>Book1!E725</f>
        <v>1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35">
      <c r="A724">
        <f>Book1!E726</f>
        <v>1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35">
      <c r="A725">
        <f>Book1!E727</f>
        <v>1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35">
      <c r="A726">
        <f>Book1!E728</f>
        <v>1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35">
      <c r="A727">
        <f>Book1!E729</f>
        <v>1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35">
      <c r="A728">
        <f>Book1!E730</f>
        <v>1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35">
      <c r="A729">
        <f>Book1!E731</f>
        <v>1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35">
      <c r="A730">
        <f>Book1!E732</f>
        <v>1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35">
      <c r="A731">
        <f>Book1!E733</f>
        <v>1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35">
      <c r="A732">
        <f>Book1!E734</f>
        <v>1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35">
      <c r="A733">
        <f>Book1!E735</f>
        <v>1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35">
      <c r="A734">
        <f>Book1!E736</f>
        <v>1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35">
      <c r="A735">
        <f>Book1!E737</f>
        <v>1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35">
      <c r="A736">
        <f>Book1!E738</f>
        <v>1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35">
      <c r="A737">
        <f>Book1!E739</f>
        <v>1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35">
      <c r="A738">
        <f>Book1!E740</f>
        <v>1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35">
      <c r="A739">
        <f>Book1!E741</f>
        <v>1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35">
      <c r="A740">
        <f>Book1!E742</f>
        <v>1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35">
      <c r="A741">
        <f>Book1!E743</f>
        <v>1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35">
      <c r="A742">
        <f>Book1!E744</f>
        <v>1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35">
      <c r="A743">
        <f>Book1!E745</f>
        <v>1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35">
      <c r="A744">
        <f>Book1!E746</f>
        <v>1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35">
      <c r="A745">
        <f>Book1!E747</f>
        <v>1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35">
      <c r="A746">
        <f>Book1!E748</f>
        <v>1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35">
      <c r="A747">
        <f>Book1!E749</f>
        <v>1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35">
      <c r="A748">
        <f>Book1!E750</f>
        <v>1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35">
      <c r="A749">
        <f>Book1!E751</f>
        <v>1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35">
      <c r="A750">
        <f>Book1!E752</f>
        <v>1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35">
      <c r="A751">
        <f>Book1!E753</f>
        <v>1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35">
      <c r="A752">
        <f>Book1!E754</f>
        <v>1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35">
      <c r="A753">
        <f>Book1!E755</f>
        <v>1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35">
      <c r="A754">
        <f>Book1!E756</f>
        <v>1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35">
      <c r="A755">
        <f>Book1!E757</f>
        <v>1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35">
      <c r="A756">
        <f>Book1!E758</f>
        <v>1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35">
      <c r="A757">
        <f>Book1!E759</f>
        <v>1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35">
      <c r="A758">
        <f>Book1!E760</f>
        <v>1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35">
      <c r="A759">
        <f>Book1!E761</f>
        <v>1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35">
      <c r="A760">
        <f>Book1!E762</f>
        <v>1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35">
      <c r="A761">
        <f>Book1!E763</f>
        <v>1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35">
      <c r="A762">
        <f>Book1!E764</f>
        <v>1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35">
      <c r="A763">
        <f>Book1!E765</f>
        <v>1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35">
      <c r="A764">
        <f>Book1!E766</f>
        <v>1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35">
      <c r="A765">
        <f>Book1!E767</f>
        <v>1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35">
      <c r="A766">
        <f>Book1!E768</f>
        <v>1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35">
      <c r="A767">
        <f>Book1!E769</f>
        <v>1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35">
      <c r="A768">
        <f>Book1!E770</f>
        <v>1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35">
      <c r="A769">
        <f>Book1!E771</f>
        <v>1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35">
      <c r="A770">
        <f>Book1!E772</f>
        <v>1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35">
      <c r="A771">
        <f>Book1!E773</f>
        <v>1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35">
      <c r="A772">
        <f>Book1!E774</f>
        <v>1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35">
      <c r="A773">
        <f>Book1!E775</f>
        <v>1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35">
      <c r="A774">
        <f>Book1!E776</f>
        <v>1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35">
      <c r="A775">
        <f>Book1!E777</f>
        <v>1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35">
      <c r="A776">
        <f>Book1!E778</f>
        <v>1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35">
      <c r="A777">
        <f>Book1!E779</f>
        <v>1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35">
      <c r="A778">
        <f>Book1!E780</f>
        <v>1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35">
      <c r="A779">
        <f>Book1!E781</f>
        <v>1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35">
      <c r="A780">
        <f>Book1!E782</f>
        <v>1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35">
      <c r="A781">
        <f>Book1!E783</f>
        <v>1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35">
      <c r="A782">
        <f>Book1!E784</f>
        <v>1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35">
      <c r="A783">
        <f>Book1!E785</f>
        <v>1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35">
      <c r="A784">
        <f>Book1!E786</f>
        <v>1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35">
      <c r="A785">
        <f>Book1!E787</f>
        <v>1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35">
      <c r="A786">
        <f>Book1!E788</f>
        <v>1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35">
      <c r="A787">
        <f>Book1!E789</f>
        <v>1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35">
      <c r="A788">
        <f>Book1!E790</f>
        <v>1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35">
      <c r="A789">
        <f>Book1!E791</f>
        <v>1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35">
      <c r="A790">
        <f>Book1!E792</f>
        <v>1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35">
      <c r="A791">
        <f>Book1!E793</f>
        <v>1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35">
      <c r="A792">
        <f>Book1!E794</f>
        <v>1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35">
      <c r="A793">
        <f>Book1!E795</f>
        <v>1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35">
      <c r="A794">
        <f>Book1!E796</f>
        <v>1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35">
      <c r="A795">
        <f>Book1!E797</f>
        <v>1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35">
      <c r="A796">
        <f>Book1!E798</f>
        <v>1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35">
      <c r="A797">
        <f>Book1!E799</f>
        <v>1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35">
      <c r="A798">
        <f>Book1!E800</f>
        <v>1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35">
      <c r="A799">
        <f>Book1!E801</f>
        <v>1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35">
      <c r="A800">
        <f>Book1!E802</f>
        <v>1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35">
      <c r="A801">
        <f>Book1!E803</f>
        <v>1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35">
      <c r="A802">
        <f>Book1!E804</f>
        <v>1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35">
      <c r="A803">
        <f>Book1!E805</f>
        <v>1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35">
      <c r="A804">
        <f>Book1!E806</f>
        <v>1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35">
      <c r="A805">
        <f>Book1!E807</f>
        <v>1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35">
      <c r="A806">
        <f>Book1!E808</f>
        <v>1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35">
      <c r="A807">
        <f>Book1!E809</f>
        <v>1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35">
      <c r="A808">
        <f>Book1!E810</f>
        <v>1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35">
      <c r="A809">
        <f>Book1!E811</f>
        <v>1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35">
      <c r="A810">
        <f>Book1!E812</f>
        <v>1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35">
      <c r="A811">
        <f>Book1!E813</f>
        <v>1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35">
      <c r="A812">
        <f>Book1!E814</f>
        <v>1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35">
      <c r="A813">
        <f>Book1!E815</f>
        <v>1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35">
      <c r="A814">
        <f>Book1!E816</f>
        <v>1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35">
      <c r="A815">
        <f>Book1!E817</f>
        <v>1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35">
      <c r="A816">
        <f>Book1!E818</f>
        <v>1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35">
      <c r="A817">
        <f>Book1!E819</f>
        <v>1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35">
      <c r="A818">
        <f>Book1!E820</f>
        <v>1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35">
      <c r="A819">
        <f>Book1!E821</f>
        <v>1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35">
      <c r="A820">
        <f>Book1!E822</f>
        <v>1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35">
      <c r="A821">
        <f>Book1!E823</f>
        <v>1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35">
      <c r="A822">
        <f>Book1!E824</f>
        <v>1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35">
      <c r="A823">
        <f>Book1!E825</f>
        <v>1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35">
      <c r="A824">
        <f>Book1!E826</f>
        <v>1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35">
      <c r="A825">
        <f>Book1!E827</f>
        <v>1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35">
      <c r="A826">
        <f>Book1!E828</f>
        <v>1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35">
      <c r="A827">
        <f>Book1!E829</f>
        <v>1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35">
      <c r="A828">
        <f>Book1!E830</f>
        <v>1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35">
      <c r="A829">
        <f>Book1!E831</f>
        <v>1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35">
      <c r="A830">
        <f>Book1!E832</f>
        <v>1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35">
      <c r="A831">
        <f>Book1!E833</f>
        <v>1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35">
      <c r="A832">
        <f>Book1!E834</f>
        <v>1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35">
      <c r="A833">
        <f>Book1!E835</f>
        <v>1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35">
      <c r="A834">
        <f>Book1!E836</f>
        <v>1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35">
      <c r="A835">
        <f>Book1!E837</f>
        <v>1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35">
      <c r="A836">
        <f>Book1!E838</f>
        <v>1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35">
      <c r="A837">
        <f>Book1!E839</f>
        <v>1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35">
      <c r="A838">
        <f>Book1!E840</f>
        <v>1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35">
      <c r="A839">
        <f>Book1!E841</f>
        <v>1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35">
      <c r="A840">
        <f>Book1!E842</f>
        <v>1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35">
      <c r="A841">
        <f>Book1!E843</f>
        <v>1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35">
      <c r="A842">
        <f>Book1!E844</f>
        <v>1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35">
      <c r="A843">
        <f>Book1!E845</f>
        <v>1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35">
      <c r="A844">
        <f>Book1!E846</f>
        <v>1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35">
      <c r="A845">
        <f>Book1!E847</f>
        <v>1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35">
      <c r="A846">
        <f>Book1!E848</f>
        <v>1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35">
      <c r="A847">
        <f>Book1!E849</f>
        <v>1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35">
      <c r="A848">
        <f>Book1!E850</f>
        <v>1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35">
      <c r="A849">
        <f>Book1!E851</f>
        <v>1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35">
      <c r="A850">
        <f>Book1!E852</f>
        <v>1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35">
      <c r="A851">
        <f>Book1!E853</f>
        <v>1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35">
      <c r="A852">
        <f>Book1!E854</f>
        <v>1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35">
      <c r="A853">
        <f>Book1!E855</f>
        <v>1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35">
      <c r="A854">
        <f>Book1!E856</f>
        <v>1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35">
      <c r="A855">
        <f>Book1!E857</f>
        <v>1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35">
      <c r="A856">
        <f>Book1!E858</f>
        <v>1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35">
      <c r="A857">
        <f>Book1!E859</f>
        <v>1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35">
      <c r="A858">
        <f>Book1!E860</f>
        <v>1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35">
      <c r="A859">
        <f>Book1!E861</f>
        <v>1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35">
      <c r="A860">
        <f>Book1!E862</f>
        <v>1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35">
      <c r="A861">
        <f>Book1!E863</f>
        <v>1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35">
      <c r="A862">
        <f>Book1!E864</f>
        <v>1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35">
      <c r="A863">
        <f>Book1!E865</f>
        <v>1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35">
      <c r="A864">
        <f>Book1!E866</f>
        <v>1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35">
      <c r="A865">
        <f>Book1!E867</f>
        <v>1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35">
      <c r="A866">
        <f>Book1!E868</f>
        <v>1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35">
      <c r="A867">
        <f>Book1!E869</f>
        <v>1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35">
      <c r="A868">
        <f>Book1!E870</f>
        <v>1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35">
      <c r="A869">
        <f>Book1!E871</f>
        <v>1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35">
      <c r="A870">
        <f>Book1!E872</f>
        <v>1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35">
      <c r="A871">
        <f>Book1!E873</f>
        <v>1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35">
      <c r="A872">
        <f>Book1!E874</f>
        <v>1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35">
      <c r="A873">
        <f>Book1!E875</f>
        <v>1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35">
      <c r="A874">
        <f>Book1!E876</f>
        <v>1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35">
      <c r="A875">
        <f>Book1!E877</f>
        <v>1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35">
      <c r="A876">
        <f>Book1!E878</f>
        <v>1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35">
      <c r="A877">
        <f>Book1!E879</f>
        <v>1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35">
      <c r="A878">
        <f>Book1!E880</f>
        <v>1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35">
      <c r="A879">
        <f>Book1!E881</f>
        <v>1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35">
      <c r="A880">
        <f>Book1!E882</f>
        <v>1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35">
      <c r="A881">
        <f>Book1!E883</f>
        <v>1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35">
      <c r="A882">
        <f>Book1!E884</f>
        <v>1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35">
      <c r="A883">
        <f>Book1!E885</f>
        <v>1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35">
      <c r="A884">
        <f>Book1!E886</f>
        <v>1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35">
      <c r="A885">
        <f>Book1!E887</f>
        <v>1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35">
      <c r="A886">
        <f>Book1!E888</f>
        <v>1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35">
      <c r="A887">
        <f>Book1!E889</f>
        <v>1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35">
      <c r="A888">
        <f>Book1!E890</f>
        <v>1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35">
      <c r="A889">
        <f>Book1!E891</f>
        <v>1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35">
      <c r="A890">
        <f>Book1!E892</f>
        <v>1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35">
      <c r="A891">
        <f>Book1!E893</f>
        <v>1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35">
      <c r="A892">
        <f>Book1!E894</f>
        <v>1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35">
      <c r="A893">
        <f>Book1!E895</f>
        <v>1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35">
      <c r="A894">
        <f>Book1!E896</f>
        <v>1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35">
      <c r="A895">
        <f>Book1!E897</f>
        <v>1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35">
      <c r="A896">
        <f>Book1!E898</f>
        <v>1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35">
      <c r="A897">
        <f>Book1!E899</f>
        <v>1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35">
      <c r="A898">
        <f>Book1!E900</f>
        <v>1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35">
      <c r="A899">
        <f>Book1!E901</f>
        <v>1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35">
      <c r="A900">
        <f>Book1!E902</f>
        <v>1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35">
      <c r="A901">
        <f>Book1!E903</f>
        <v>1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35">
      <c r="A902">
        <f>Book1!E904</f>
        <v>1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35">
      <c r="A903">
        <f>Book1!E905</f>
        <v>1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35">
      <c r="A904">
        <f>Book1!E906</f>
        <v>1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35">
      <c r="A905">
        <f>Book1!E907</f>
        <v>1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35">
      <c r="A906">
        <f>Book1!E908</f>
        <v>1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35">
      <c r="A907">
        <f>Book1!E909</f>
        <v>1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35">
      <c r="A908">
        <f>Book1!E910</f>
        <v>1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35">
      <c r="A909">
        <f>Book1!E911</f>
        <v>1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35">
      <c r="A910">
        <f>Book1!E912</f>
        <v>1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35">
      <c r="A911">
        <f>Book1!E913</f>
        <v>1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35">
      <c r="A912">
        <f>Book1!E914</f>
        <v>1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35">
      <c r="A913">
        <f>Book1!E915</f>
        <v>1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35">
      <c r="A914">
        <f>Book1!E916</f>
        <v>1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35">
      <c r="A915">
        <f>Book1!E917</f>
        <v>1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35">
      <c r="A916">
        <f>Book1!E918</f>
        <v>1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35">
      <c r="A917">
        <f>Book1!E919</f>
        <v>1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35">
      <c r="A918">
        <f>Book1!E920</f>
        <v>1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35">
      <c r="A919">
        <f>Book1!E921</f>
        <v>1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35">
      <c r="A920">
        <f>Book1!E922</f>
        <v>1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35">
      <c r="A921">
        <f>Book1!E923</f>
        <v>1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35">
      <c r="A922">
        <f>Book1!E924</f>
        <v>1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35">
      <c r="A923">
        <f>Book1!E925</f>
        <v>1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35">
      <c r="A924">
        <f>Book1!E926</f>
        <v>1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35">
      <c r="A925">
        <f>Book1!E927</f>
        <v>1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35">
      <c r="A926">
        <f>Book1!E928</f>
        <v>1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35">
      <c r="A927">
        <f>Book1!E929</f>
        <v>1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35">
      <c r="A928">
        <f>Book1!E930</f>
        <v>1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35">
      <c r="A929">
        <f>Book1!E931</f>
        <v>1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35">
      <c r="A930">
        <f>Book1!E932</f>
        <v>1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35">
      <c r="A931">
        <f>Book1!E933</f>
        <v>1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35">
      <c r="A932">
        <f>Book1!E934</f>
        <v>1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35">
      <c r="A933">
        <f>Book1!E935</f>
        <v>1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35">
      <c r="A934">
        <f>Book1!E936</f>
        <v>1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35">
      <c r="A935">
        <f>Book1!E937</f>
        <v>1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35">
      <c r="A936">
        <f>Book1!E938</f>
        <v>1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35">
      <c r="A937">
        <f>Book1!E939</f>
        <v>1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35">
      <c r="A938">
        <f>Book1!E940</f>
        <v>1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35">
      <c r="A939">
        <f>Book1!E941</f>
        <v>1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35">
      <c r="A940">
        <f>Book1!E942</f>
        <v>1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35">
      <c r="A941">
        <f>Book1!E943</f>
        <v>1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35">
      <c r="A942">
        <f>Book1!E944</f>
        <v>1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35">
      <c r="A943">
        <f>Book1!E945</f>
        <v>1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35">
      <c r="A944">
        <f>Book1!E946</f>
        <v>1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35">
      <c r="A945">
        <f>Book1!E947</f>
        <v>1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35">
      <c r="A946">
        <f>Book1!E948</f>
        <v>1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35">
      <c r="A947">
        <f>Book1!E949</f>
        <v>1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35">
      <c r="A948">
        <f>Book1!E950</f>
        <v>1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35">
      <c r="A949">
        <f>Book1!E951</f>
        <v>1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35">
      <c r="A950">
        <f>Book1!E952</f>
        <v>1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35">
      <c r="A951">
        <f>Book1!E953</f>
        <v>1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35">
      <c r="A952">
        <f>Book1!E954</f>
        <v>1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35">
      <c r="A953">
        <f>Book1!E955</f>
        <v>1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35">
      <c r="A954">
        <f>Book1!E956</f>
        <v>1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35">
      <c r="A955">
        <f>Book1!E957</f>
        <v>1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35">
      <c r="A956">
        <f>Book1!E958</f>
        <v>1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35">
      <c r="A957">
        <f>Book1!E959</f>
        <v>1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35">
      <c r="A958">
        <f>Book1!E960</f>
        <v>1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35">
      <c r="A959">
        <f>Book1!E961</f>
        <v>1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35">
      <c r="A960">
        <f>Book1!E962</f>
        <v>1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35">
      <c r="A961">
        <f>Book1!E963</f>
        <v>1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35">
      <c r="A962">
        <f>Book1!E964</f>
        <v>1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35">
      <c r="A963">
        <f>Book1!E965</f>
        <v>1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35">
      <c r="A964">
        <f>Book1!E966</f>
        <v>1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35">
      <c r="A965">
        <f>Book1!E967</f>
        <v>1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35">
      <c r="A966">
        <f>Book1!E968</f>
        <v>1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35">
      <c r="A967">
        <f>Book1!E969</f>
        <v>1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35">
      <c r="A968">
        <f>Book1!E970</f>
        <v>1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35">
      <c r="A969">
        <f>Book1!E971</f>
        <v>1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35">
      <c r="A970">
        <f>Book1!E972</f>
        <v>1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35">
      <c r="A971">
        <f>Book1!E973</f>
        <v>1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35">
      <c r="A972">
        <f>Book1!E974</f>
        <v>1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35">
      <c r="A973">
        <f>Book1!E975</f>
        <v>1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35">
      <c r="A974">
        <f>Book1!E976</f>
        <v>1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35">
      <c r="A975">
        <f>Book1!E977</f>
        <v>1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35">
      <c r="A976">
        <f>Book1!E978</f>
        <v>1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35">
      <c r="A977">
        <f>Book1!E979</f>
        <v>1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35">
      <c r="A978">
        <f>Book1!E980</f>
        <v>1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35">
      <c r="A979">
        <f>Book1!E981</f>
        <v>1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35">
      <c r="A980">
        <f>Book1!E982</f>
        <v>1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35">
      <c r="A981">
        <f>Book1!E983</f>
        <v>1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35">
      <c r="A982">
        <f>Book1!E984</f>
        <v>1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35">
      <c r="A983">
        <f>Book1!E985</f>
        <v>1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35">
      <c r="A984">
        <f>Book1!E986</f>
        <v>1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35">
      <c r="A985">
        <f>Book1!E987</f>
        <v>1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35">
      <c r="A986">
        <f>Book1!E988</f>
        <v>1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35">
      <c r="A987">
        <f>Book1!E989</f>
        <v>1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35">
      <c r="A988">
        <f>Book1!E990</f>
        <v>1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35">
      <c r="A989">
        <f>Book1!E991</f>
        <v>1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35">
      <c r="A990">
        <f>Book1!E992</f>
        <v>1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35">
      <c r="A991">
        <f>Book1!E993</f>
        <v>1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35">
      <c r="A992">
        <f>Book1!E994</f>
        <v>1</v>
      </c>
      <c r="B992">
        <f>Book1!F994</f>
        <v>1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14" sqref="B14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1103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1080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43.5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192.168.2.20  2001 &gt; build/roling_register_tb_csv/run_output.txt 2&gt;&amp;1</v>
      </c>
    </row>
    <row r="25" spans="1:2" ht="43.5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192.168.2.20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35">
      <c r="B31" t="s">
        <v>1082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5"/>
    <row r="35" spans="1:179" x14ac:dyDescent="0.35">
      <c r="B35" t="s">
        <v>773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842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1079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B55" t="s">
        <v>1086</v>
      </c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1796875" customWidth="1"/>
    <col min="2" max="2" width="56.1796875" customWidth="1"/>
    <col min="6" max="6" width="26.81640625" customWidth="1"/>
    <col min="9" max="9" width="17.81640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-6215</v>
      </c>
      <c r="B216">
        <f>Simulation_Input!B216- Simulation_output!C216</f>
        <v>-2518570907</v>
      </c>
      <c r="C216">
        <f>Simulation_Input!C216- Simulation_output!D216</f>
        <v>4003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4005</v>
      </c>
      <c r="D218">
        <f>Simulation_Input!D218- Simulation_output!E218</f>
        <v>64535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4181</v>
      </c>
      <c r="D219">
        <f>Simulation_Input!D219- Simulation_output!E219</f>
        <v>-999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4010</v>
      </c>
      <c r="D220">
        <f>Simulation_Input!D220- Simulation_output!E220</f>
        <v>64535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49152</v>
      </c>
      <c r="D221">
        <f>Simulation_Input!D221- Simulation_output!E221</f>
        <v>-1000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49153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49154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49155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49156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49157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49158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49159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49160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49161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49162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49163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49164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49165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49166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49167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49168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49169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49170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49171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49172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49173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49174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49175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49176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49177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-6245</v>
      </c>
      <c r="B247">
        <f>Simulation_Input!B247- Simulation_output!C247</f>
        <v>-2518633345</v>
      </c>
      <c r="C247">
        <f>Simulation_Input!C247- Simulation_output!D247</f>
        <v>49178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-6246</v>
      </c>
      <c r="B248">
        <f>Simulation_Input!B248- Simulation_output!C248</f>
        <v>-2518636025</v>
      </c>
      <c r="C248">
        <f>Simulation_Input!C248- Simulation_output!D248</f>
        <v>49179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-6247</v>
      </c>
      <c r="B249">
        <f>Simulation_Input!B249- Simulation_output!C249</f>
        <v>-2518636135</v>
      </c>
      <c r="C249">
        <f>Simulation_Input!C249- Simulation_output!D249</f>
        <v>49180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-6248</v>
      </c>
      <c r="B250">
        <f>Simulation_Input!B250- Simulation_output!C250</f>
        <v>-2518640201</v>
      </c>
      <c r="C250">
        <f>Simulation_Input!C250- Simulation_output!D250</f>
        <v>49181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-6249</v>
      </c>
      <c r="B251">
        <f>Simulation_Input!B251- Simulation_output!C251</f>
        <v>-2518640311</v>
      </c>
      <c r="C251">
        <f>Simulation_Input!C251- Simulation_output!D251</f>
        <v>49182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-6250</v>
      </c>
      <c r="B252">
        <f>Simulation_Input!B252- Simulation_output!C252</f>
        <v>-2518643457</v>
      </c>
      <c r="C252">
        <f>Simulation_Input!C252- Simulation_output!D252</f>
        <v>49183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-6251</v>
      </c>
      <c r="B253">
        <f>Simulation_Input!B253- Simulation_output!C253</f>
        <v>-2518646233</v>
      </c>
      <c r="C253">
        <f>Simulation_Input!C253- Simulation_output!D253</f>
        <v>49184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-6252</v>
      </c>
      <c r="B254">
        <f>Simulation_Input!B254- Simulation_output!C254</f>
        <v>-2518646343</v>
      </c>
      <c r="C254">
        <f>Simulation_Input!C254- Simulation_output!D254</f>
        <v>49185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-6253</v>
      </c>
      <c r="B255">
        <f>Simulation_Input!B255- Simulation_output!C255</f>
        <v>-2518650441</v>
      </c>
      <c r="C255">
        <f>Simulation_Input!C255- Simulation_output!D255</f>
        <v>49186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-6254</v>
      </c>
      <c r="B256">
        <f>Simulation_Input!B256- Simulation_output!C256</f>
        <v>-2518650551</v>
      </c>
      <c r="C256">
        <f>Simulation_Input!C256- Simulation_output!D256</f>
        <v>49187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-6255</v>
      </c>
      <c r="B257">
        <f>Simulation_Input!B257- Simulation_output!C257</f>
        <v>-2518654385</v>
      </c>
      <c r="C257">
        <f>Simulation_Input!C257- Simulation_output!D257</f>
        <v>49188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-6256</v>
      </c>
      <c r="B258">
        <f>Simulation_Input!B258- Simulation_output!C258</f>
        <v>-2518654495</v>
      </c>
      <c r="C258">
        <f>Simulation_Input!C258- Simulation_output!D258</f>
        <v>49189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-6257</v>
      </c>
      <c r="B259">
        <f>Simulation_Input!B259- Simulation_output!C259</f>
        <v>-2518658017</v>
      </c>
      <c r="C259">
        <f>Simulation_Input!C259- Simulation_output!D259</f>
        <v>49190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-6258</v>
      </c>
      <c r="B260">
        <f>Simulation_Input!B260- Simulation_output!C260</f>
        <v>-2518660697</v>
      </c>
      <c r="C260">
        <f>Simulation_Input!C260- Simulation_output!D260</f>
        <v>49191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-6259</v>
      </c>
      <c r="B261">
        <f>Simulation_Input!B261- Simulation_output!C261</f>
        <v>-2518660807</v>
      </c>
      <c r="C261">
        <f>Simulation_Input!C261- Simulation_output!D261</f>
        <v>49192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-6260</v>
      </c>
      <c r="B262">
        <f>Simulation_Input!B262- Simulation_output!C262</f>
        <v>-2518663905</v>
      </c>
      <c r="C262">
        <f>Simulation_Input!C262- Simulation_output!D262</f>
        <v>49193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-6261</v>
      </c>
      <c r="B263">
        <f>Simulation_Input!B263- Simulation_output!C263</f>
        <v>-2518666537</v>
      </c>
      <c r="C263">
        <f>Simulation_Input!C263- Simulation_output!D263</f>
        <v>49194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-6262</v>
      </c>
      <c r="B264">
        <f>Simulation_Input!B264- Simulation_output!C264</f>
        <v>-2518666647</v>
      </c>
      <c r="C264">
        <f>Simulation_Input!C264- Simulation_output!D264</f>
        <v>49195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-6263</v>
      </c>
      <c r="B265">
        <f>Simulation_Input!B265- Simulation_output!C265</f>
        <v>-2518670817</v>
      </c>
      <c r="C265">
        <f>Simulation_Input!C265- Simulation_output!D265</f>
        <v>49196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-6264</v>
      </c>
      <c r="B266">
        <f>Simulation_Input!B266- Simulation_output!C266</f>
        <v>-2518670927</v>
      </c>
      <c r="C266">
        <f>Simulation_Input!C266- Simulation_output!D266</f>
        <v>49197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-6265</v>
      </c>
      <c r="B267">
        <f>Simulation_Input!B267- Simulation_output!C267</f>
        <v>-2518674865</v>
      </c>
      <c r="C267">
        <f>Simulation_Input!C267- Simulation_output!D267</f>
        <v>49198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-6266</v>
      </c>
      <c r="B268">
        <f>Simulation_Input!B268- Simulation_output!C268</f>
        <v>-2518674975</v>
      </c>
      <c r="C268">
        <f>Simulation_Input!C268- Simulation_output!D268</f>
        <v>49199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-6267</v>
      </c>
      <c r="B269">
        <f>Simulation_Input!B269- Simulation_output!C269</f>
        <v>-2518678353</v>
      </c>
      <c r="C269">
        <f>Simulation_Input!C269- Simulation_output!D269</f>
        <v>49200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-6268</v>
      </c>
      <c r="B270">
        <f>Simulation_Input!B270- Simulation_output!C270</f>
        <v>-2518681105</v>
      </c>
      <c r="C270">
        <f>Simulation_Input!C270- Simulation_output!D270</f>
        <v>49201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-6269</v>
      </c>
      <c r="B271">
        <f>Simulation_Input!B271- Simulation_output!C271</f>
        <v>-2518681215</v>
      </c>
      <c r="C271">
        <f>Simulation_Input!C271- Simulation_output!D271</f>
        <v>49202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-6270</v>
      </c>
      <c r="B272">
        <f>Simulation_Input!B272- Simulation_output!C272</f>
        <v>-2518685641</v>
      </c>
      <c r="C272">
        <f>Simulation_Input!C272- Simulation_output!D272</f>
        <v>49203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-6271</v>
      </c>
      <c r="B273">
        <f>Simulation_Input!B273- Simulation_output!C273</f>
        <v>-2518685751</v>
      </c>
      <c r="C273">
        <f>Simulation_Input!C273- Simulation_output!D273</f>
        <v>49204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-6272</v>
      </c>
      <c r="B274">
        <f>Simulation_Input!B274- Simulation_output!C274</f>
        <v>-2518688513</v>
      </c>
      <c r="C274">
        <f>Simulation_Input!C274- Simulation_output!D274</f>
        <v>49205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-6273</v>
      </c>
      <c r="B275">
        <f>Simulation_Input!B275- Simulation_output!C275</f>
        <v>-2518691289</v>
      </c>
      <c r="C275">
        <f>Simulation_Input!C275- Simulation_output!D275</f>
        <v>49206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-6274</v>
      </c>
      <c r="B276">
        <f>Simulation_Input!B276- Simulation_output!C276</f>
        <v>-2518691399</v>
      </c>
      <c r="C276">
        <f>Simulation_Input!C276- Simulation_output!D276</f>
        <v>49207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-6275</v>
      </c>
      <c r="B277">
        <f>Simulation_Input!B277- Simulation_output!C277</f>
        <v>-2518695513</v>
      </c>
      <c r="C277">
        <f>Simulation_Input!C277- Simulation_output!D277</f>
        <v>49208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-6276</v>
      </c>
      <c r="B278">
        <f>Simulation_Input!B278- Simulation_output!C278</f>
        <v>-2518695623</v>
      </c>
      <c r="C278">
        <f>Simulation_Input!C278- Simulation_output!D278</f>
        <v>49209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-6277</v>
      </c>
      <c r="B279">
        <f>Simulation_Input!B279- Simulation_output!C279</f>
        <v>-2518702673</v>
      </c>
      <c r="C279">
        <f>Simulation_Input!C279- Simulation_output!D279</f>
        <v>49210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-6278</v>
      </c>
      <c r="B280">
        <f>Simulation_Input!B280- Simulation_output!C280</f>
        <v>-2518702783</v>
      </c>
      <c r="C280">
        <f>Simulation_Input!C280- Simulation_output!D280</f>
        <v>49211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-6279</v>
      </c>
      <c r="B281">
        <f>Simulation_Input!B281- Simulation_output!C281</f>
        <v>-2518702893</v>
      </c>
      <c r="C281">
        <f>Simulation_Input!C281- Simulation_output!D281</f>
        <v>49212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-6280</v>
      </c>
      <c r="B282">
        <f>Simulation_Input!B282- Simulation_output!C282</f>
        <v>-2518703003</v>
      </c>
      <c r="C282">
        <f>Simulation_Input!C282- Simulation_output!D282</f>
        <v>49213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-6281</v>
      </c>
      <c r="B283">
        <f>Simulation_Input!B283- Simulation_output!C283</f>
        <v>-2518705761</v>
      </c>
      <c r="C283">
        <f>Simulation_Input!C283- Simulation_output!D283</f>
        <v>49214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-6282</v>
      </c>
      <c r="B284">
        <f>Simulation_Input!B284- Simulation_output!C284</f>
        <v>-2518705871</v>
      </c>
      <c r="C284">
        <f>Simulation_Input!C284- Simulation_output!D284</f>
        <v>49215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-6283</v>
      </c>
      <c r="B285">
        <f>Simulation_Input!B285- Simulation_output!C285</f>
        <v>-2518705981</v>
      </c>
      <c r="C285">
        <f>Simulation_Input!C285- Simulation_output!D285</f>
        <v>49216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-6284</v>
      </c>
      <c r="B286">
        <f>Simulation_Input!B286- Simulation_output!C286</f>
        <v>-2518706091</v>
      </c>
      <c r="C286">
        <f>Simulation_Input!C286- Simulation_output!D286</f>
        <v>49217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-6285</v>
      </c>
      <c r="B287">
        <f>Simulation_Input!B287- Simulation_output!C287</f>
        <v>-2518708601</v>
      </c>
      <c r="C287">
        <f>Simulation_Input!C287- Simulation_output!D287</f>
        <v>49218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-6286</v>
      </c>
      <c r="B288">
        <f>Simulation_Input!B288- Simulation_output!C288</f>
        <v>-2518708711</v>
      </c>
      <c r="C288">
        <f>Simulation_Input!C288- Simulation_output!D288</f>
        <v>49219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-6287</v>
      </c>
      <c r="B289">
        <f>Simulation_Input!B289- Simulation_output!C289</f>
        <v>-2518708821</v>
      </c>
      <c r="C289">
        <f>Simulation_Input!C289- Simulation_output!D289</f>
        <v>49220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-6288</v>
      </c>
      <c r="B290">
        <f>Simulation_Input!B290- Simulation_output!C290</f>
        <v>-2518711409</v>
      </c>
      <c r="C290">
        <f>Simulation_Input!C290- Simulation_output!D290</f>
        <v>49221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-6289</v>
      </c>
      <c r="B291">
        <f>Simulation_Input!B291- Simulation_output!C291</f>
        <v>-2518711519</v>
      </c>
      <c r="C291">
        <f>Simulation_Input!C291- Simulation_output!D291</f>
        <v>49222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-6290</v>
      </c>
      <c r="B292">
        <f>Simulation_Input!B292- Simulation_output!C292</f>
        <v>-2518711629</v>
      </c>
      <c r="C292">
        <f>Simulation_Input!C292- Simulation_output!D292</f>
        <v>49223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-6291</v>
      </c>
      <c r="B293">
        <f>Simulation_Input!B293- Simulation_output!C293</f>
        <v>-2518711739</v>
      </c>
      <c r="C293">
        <f>Simulation_Input!C293- Simulation_output!D293</f>
        <v>49224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-6292</v>
      </c>
      <c r="B294">
        <f>Simulation_Input!B294- Simulation_output!C294</f>
        <v>-2518714777</v>
      </c>
      <c r="C294">
        <f>Simulation_Input!C294- Simulation_output!D294</f>
        <v>49225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49226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49227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49228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49229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-6297</v>
      </c>
      <c r="B299">
        <f>Simulation_Input!B299- Simulation_output!C299</f>
        <v>-2518717789</v>
      </c>
      <c r="C299">
        <f>Simulation_Input!C299- Simulation_output!D299</f>
        <v>49230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-6298</v>
      </c>
      <c r="B300">
        <f>Simulation_Input!B300- Simulation_output!C300</f>
        <v>-2518717899</v>
      </c>
      <c r="C300">
        <f>Simulation_Input!C300- Simulation_output!D300</f>
        <v>49231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-6299</v>
      </c>
      <c r="B301">
        <f>Simulation_Input!B301- Simulation_output!C301</f>
        <v>-2518720377</v>
      </c>
      <c r="C301">
        <f>Simulation_Input!C301- Simulation_output!D301</f>
        <v>49232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-6300</v>
      </c>
      <c r="B302">
        <f>Simulation_Input!B302- Simulation_output!C302</f>
        <v>-2518720487</v>
      </c>
      <c r="C302">
        <f>Simulation_Input!C302- Simulation_output!D302</f>
        <v>49233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-6301</v>
      </c>
      <c r="B303">
        <f>Simulation_Input!B303- Simulation_output!C303</f>
        <v>-2518720597</v>
      </c>
      <c r="C303">
        <f>Simulation_Input!C303- Simulation_output!D303</f>
        <v>49234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-6302</v>
      </c>
      <c r="B304">
        <f>Simulation_Input!B304- Simulation_output!C304</f>
        <v>-2518720707</v>
      </c>
      <c r="C304">
        <f>Simulation_Input!C304- Simulation_output!D304</f>
        <v>49235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-6303</v>
      </c>
      <c r="B305">
        <f>Simulation_Input!B305- Simulation_output!C305</f>
        <v>-2518720817</v>
      </c>
      <c r="C305">
        <f>Simulation_Input!C305- Simulation_output!D305</f>
        <v>49236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-6304</v>
      </c>
      <c r="B306">
        <f>Simulation_Input!B306- Simulation_output!C306</f>
        <v>-2518723569</v>
      </c>
      <c r="C306">
        <f>Simulation_Input!C306- Simulation_output!D306</f>
        <v>49237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-6305</v>
      </c>
      <c r="B307">
        <f>Simulation_Input!B307- Simulation_output!C307</f>
        <v>-2518723679</v>
      </c>
      <c r="C307">
        <f>Simulation_Input!C307- Simulation_output!D307</f>
        <v>49238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-6306</v>
      </c>
      <c r="B308">
        <f>Simulation_Input!B308- Simulation_output!C308</f>
        <v>-2518723789</v>
      </c>
      <c r="C308">
        <f>Simulation_Input!C308- Simulation_output!D308</f>
        <v>49239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-6307</v>
      </c>
      <c r="B309">
        <f>Simulation_Input!B309- Simulation_output!C309</f>
        <v>-2518726417</v>
      </c>
      <c r="C309">
        <f>Simulation_Input!C309- Simulation_output!D309</f>
        <v>49240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-6308</v>
      </c>
      <c r="B310">
        <f>Simulation_Input!B310- Simulation_output!C310</f>
        <v>-2518726527</v>
      </c>
      <c r="C310">
        <f>Simulation_Input!C310- Simulation_output!D310</f>
        <v>49241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-6309</v>
      </c>
      <c r="B311">
        <f>Simulation_Input!B311- Simulation_output!C311</f>
        <v>-2518726637</v>
      </c>
      <c r="C311">
        <f>Simulation_Input!C311- Simulation_output!D311</f>
        <v>49242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-6310</v>
      </c>
      <c r="B312">
        <f>Simulation_Input!B312- Simulation_output!C312</f>
        <v>-2518726747</v>
      </c>
      <c r="C312">
        <f>Simulation_Input!C312- Simulation_output!D312</f>
        <v>49243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-6311</v>
      </c>
      <c r="B313">
        <f>Simulation_Input!B313- Simulation_output!C313</f>
        <v>-2518729737</v>
      </c>
      <c r="C313">
        <f>Simulation_Input!C313- Simulation_output!D313</f>
        <v>49244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-6312</v>
      </c>
      <c r="B314">
        <f>Simulation_Input!B314- Simulation_output!C314</f>
        <v>-2518729847</v>
      </c>
      <c r="C314">
        <f>Simulation_Input!C314- Simulation_output!D314</f>
        <v>49245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-6313</v>
      </c>
      <c r="B315">
        <f>Simulation_Input!B315- Simulation_output!C315</f>
        <v>-2518732513</v>
      </c>
      <c r="C315">
        <f>Simulation_Input!C315- Simulation_output!D315</f>
        <v>49246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-6314</v>
      </c>
      <c r="B316">
        <f>Simulation_Input!B316- Simulation_output!C316</f>
        <v>-2518732623</v>
      </c>
      <c r="C316">
        <f>Simulation_Input!C316- Simulation_output!D316</f>
        <v>49247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49248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49249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49250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49251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49252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49253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49254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49255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49256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49257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49258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49259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49260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49261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49262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49263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49264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49265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49266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49267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49268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49269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49270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49271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49272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49273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49274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49275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49276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49277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49278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49279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49280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49281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49282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49283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49284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49285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49286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49287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49288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49289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49290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49291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49292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49293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49294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49295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49296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49297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49298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49299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49300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49301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49302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49303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49304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49305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49306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49307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49308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-6376</v>
      </c>
      <c r="B378">
        <f>Simulation_Input!B378- Simulation_output!C378</f>
        <v>-2518779723</v>
      </c>
      <c r="C378">
        <f>Simulation_Input!C378- Simulation_output!D378</f>
        <v>49309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49310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49311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49312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49313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49314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49315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49316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49317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49318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49319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49320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49577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49834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50091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50348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50605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50862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51119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-6399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-6400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-6401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-6402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-6403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-6404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-6405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-6406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-6407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-6408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-6409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-6410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-6411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-6412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-6413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-6414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-6415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-6416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-6417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-6418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-6419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-6420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-6421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-6422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-6423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-6424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-6425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-6426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-6427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-6428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-6429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-6430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-6431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-6432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-6433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-6434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-6435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-6436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-6437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-6438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-6439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-6440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-6441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-6442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-6443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-6444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-6445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-6446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-6447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-6448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-6449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-6450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-6451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-6452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-6453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-6454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-6455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-6456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-6457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-6458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-6459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-6460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-6461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-6462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-6463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-6464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-6465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-6466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-6467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-6468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-6469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-6470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-6471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-6472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-6473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-6474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-6475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-6476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-6477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-6478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-6479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-6480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-6481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-6482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-6483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-6484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-6485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-6486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-6487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-6488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-6489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-6490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-6491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-6492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-6493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-6494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-6495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-6496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-6497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-6498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-6499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-6500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-6501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-6502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-6503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-6504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-6505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-6506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-6507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-6508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-6509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-6510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-6511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-6512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-6513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-6514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-6515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-6516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-6517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-6518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-6519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-6520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-6521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-6522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-6523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-6524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-6525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-6526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-6527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-6528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-6529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-6530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-6531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-6532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-6533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-6534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-6535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-6536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-6537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-6538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-6539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-6540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-6541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-6542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-6543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-6544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-6545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-6546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-6547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-6548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-6549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-6550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-6551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-6552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-6553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-6554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-6555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-6556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-6557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-6558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-6559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-6560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-6561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-6562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-6563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-6564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-6565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-6566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-6567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-6568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-6569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-6570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-6571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-6572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-6573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-6574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-6575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-6576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-6577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-6578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-6579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-6580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-6581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-6582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-6583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-6584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-6585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-6586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-6587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-6588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-6589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-6590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-6591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-6592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-6593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-6594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-6595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-6596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-6597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-6598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-6599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-6600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-6601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-6602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-6603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-6604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-6605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-6606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-6607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-6608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-6609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-6610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-6611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-6612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-6613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-6614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-6615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-6616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-6617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-6618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-6619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-6620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-6621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-6622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-6623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-6624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-6625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-6626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-6627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-6628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-6629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-6630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-6631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-6632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-6633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-6634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-6635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-6636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-6637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-6638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-6639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-6640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-6641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-6642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-6643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-6644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-6645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-6646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-6647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-6648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-6649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-6650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-6651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-6652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-6653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-6654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-6655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-6656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-6657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-6658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-6659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-6660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-6661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-6662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-6663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-6664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-6665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-6666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-6667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-6668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-6669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-6670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-6671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-6672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-6673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-6674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-6675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-6676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-6677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-6678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-6679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-6680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-6681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-6682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-6683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-6684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-6685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-6686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-6687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-6688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-6689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-6690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-6691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-6692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-6693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-6694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-6695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-6696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-6697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-6698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-6699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-6700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-6701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-6702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-6703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-6704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-6705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-6706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-6707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-6708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-6709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-6710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-6711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-6712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-6713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-6714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-6715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-6716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-6717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-6718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-6719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-6720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-6721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-6722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-6723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-6724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-6725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-6726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-6727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-6728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-6729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-6730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-6731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-6732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-6733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-6734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-6735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-6736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-6737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-6738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-6739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-6740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-6741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-6742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-6743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-6744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-6745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-6746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-6747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-6748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-6749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-6750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-6751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-6752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-6753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-6754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-6755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-6756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-6757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-6758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-6759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-6760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-6761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-6762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-6763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-6764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-6765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-6766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-6767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-6768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-6769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-6770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-6771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-6772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-6773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-6774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-6775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-6776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-6777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-6778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-6779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-6780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-6781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-6782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-6783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-6784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-6785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-6786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-6787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-6788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-6789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-6790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-6791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-6792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-6793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-6794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-6795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-6796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-6797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-6798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-6799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-6800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-6801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-6802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-6803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-6804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-6805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-6806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-6807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-6808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-6809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-6810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-6811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-6812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-6813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-6814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-6815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-6816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-6817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-6818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-6819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-6820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-6821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-6822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-6823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-6824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-6825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-6826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-6827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-6828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-6829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-6830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-6831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-6832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-6833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-6834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-6835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-6836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-6837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-6838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-6839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-6840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-6841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-6842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-6843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-6844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-6845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-6846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-6847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-6848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-6849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-6850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-6851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-6852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-6853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-6854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-6855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-6856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-6857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-6858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-6859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-6860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-6861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-6862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-6863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-6864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-6865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-6866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-6867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-6868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-6869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-6870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-6871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-6872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-6873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-6874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-6875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-6876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-6877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-6878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-6879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-6880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-6881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-6882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-6883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-6884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-6885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-6886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-6887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-6888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-6889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-6890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-6891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-6892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-6893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-6894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-6895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-6896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-6897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-6898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-6899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-6900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-6901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-6902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-6903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-6904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-6905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-6906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-6907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-6908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-6909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-6910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-6911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-6912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-6913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-6914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-6915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-6916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-6917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-6918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-6919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-6920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-6921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-6922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-6923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-6924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-6925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-6926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-6927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-6928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-6929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-6930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-6931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-6932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-6933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-6934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-6935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-6936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-6937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-6938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-6939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-6940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-6941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-6942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-6943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-6944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-6945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-6946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-6947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-6948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-6949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-6950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-6951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-6952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-6953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-6954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-6955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-6956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-6957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-6958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-6959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-6960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-6961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-6962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-6963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-6975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-6977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-6978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-6979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-6980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-6981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-6982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-6983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-6984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-6985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-6986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-6987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-6988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-6989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-6990</v>
      </c>
      <c r="B992">
        <f>Simulation_Input!B992- Simulation_output!C992</f>
        <v>-2519228138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Book1</vt:lpstr>
      <vt:lpstr>Sheet1</vt:lpstr>
      <vt:lpstr>CommandlineOutput</vt:lpstr>
      <vt:lpstr>Thresholds</vt:lpstr>
      <vt:lpstr>Simulation_output</vt:lpstr>
      <vt:lpstr>HW_output</vt:lpstr>
      <vt:lpstr>Simulation_Input</vt:lpstr>
      <vt:lpstr>Setup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2022-01-03T21:07:00Z</dcterms:modified>
</cp:coreProperties>
</file>