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2.png" ContentType="image/png"/>
  <Override PartName="/xl/media/image11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10.png" ContentType="image/png"/>
  <Override PartName="/xl/media/image9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<sst xmlns="http://schemas.openxmlformats.org/spreadsheetml/2006/main" count="18" uniqueCount="14">
  <si>
    <t xml:space="preserve">n</t>
  </si>
  <si>
    <t xml:space="preserve">2^n</t>
  </si>
  <si>
    <t xml:space="preserve">log2(n)</t>
  </si>
  <si>
    <t xml:space="preserve">n*log2(n)</t>
  </si>
  <si>
    <t xml:space="preserve">log2(n)^2</t>
  </si>
  <si>
    <t xml:space="preserve">(3/2)^n</t>
  </si>
  <si>
    <t xml:space="preserve">n^3</t>
  </si>
  <si>
    <t xml:space="preserve">2^log2(n)</t>
  </si>
  <si>
    <t xml:space="preserve">n*2^n</t>
  </si>
  <si>
    <t xml:space="preserve">log2(log2(n))</t>
  </si>
  <si>
    <t xml:space="preserve">square root</t>
  </si>
  <si>
    <t xml:space="preserve">n!</t>
  </si>
  <si>
    <t xml:space="preserve">not defined</t>
  </si>
  <si>
    <t xml:space="preserve">not defined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</si>
</sst>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0</xdr:colOff>
      <xdr:row>104</xdr:row>
      <xdr:rowOff>0</xdr:rowOff>
    </xdr:from>
    <xdr:to>
      <xdr:col>6</xdr:col>
      <xdr:colOff>515880</xdr:colOff>
      <xdr:row>117</xdr:row>
      <xdr:rowOff>161640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885680" y="19811880"/>
          <a:ext cx="4716360" cy="2638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121</xdr:row>
      <xdr:rowOff>0</xdr:rowOff>
    </xdr:from>
    <xdr:to>
      <xdr:col>6</xdr:col>
      <xdr:colOff>417240</xdr:colOff>
      <xdr:row>134</xdr:row>
      <xdr:rowOff>104400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885680" y="23050440"/>
          <a:ext cx="4617720" cy="2580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136</xdr:row>
      <xdr:rowOff>0</xdr:rowOff>
    </xdr:from>
    <xdr:to>
      <xdr:col>6</xdr:col>
      <xdr:colOff>417240</xdr:colOff>
      <xdr:row>149</xdr:row>
      <xdr:rowOff>133200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885680" y="25907760"/>
          <a:ext cx="4617720" cy="2609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151</xdr:row>
      <xdr:rowOff>0</xdr:rowOff>
    </xdr:from>
    <xdr:to>
      <xdr:col>6</xdr:col>
      <xdr:colOff>417240</xdr:colOff>
      <xdr:row>164</xdr:row>
      <xdr:rowOff>151920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1885680" y="28765440"/>
          <a:ext cx="4617720" cy="2628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166</xdr:row>
      <xdr:rowOff>0</xdr:rowOff>
    </xdr:from>
    <xdr:to>
      <xdr:col>6</xdr:col>
      <xdr:colOff>426960</xdr:colOff>
      <xdr:row>179</xdr:row>
      <xdr:rowOff>114120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1885680" y="31622760"/>
          <a:ext cx="4627440" cy="2590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181</xdr:row>
      <xdr:rowOff>0</xdr:rowOff>
    </xdr:from>
    <xdr:to>
      <xdr:col>6</xdr:col>
      <xdr:colOff>426960</xdr:colOff>
      <xdr:row>194</xdr:row>
      <xdr:rowOff>85320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1885680" y="34480440"/>
          <a:ext cx="4627440" cy="2561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196</xdr:row>
      <xdr:rowOff>0</xdr:rowOff>
    </xdr:from>
    <xdr:to>
      <xdr:col>6</xdr:col>
      <xdr:colOff>426960</xdr:colOff>
      <xdr:row>209</xdr:row>
      <xdr:rowOff>85320</xdr:rowOff>
    </xdr:to>
    <xdr:pic>
      <xdr:nvPicPr>
        <xdr:cNvPr id="6" name="Image 7" descr=""/>
        <xdr:cNvPicPr/>
      </xdr:nvPicPr>
      <xdr:blipFill>
        <a:blip r:embed="rId7"/>
        <a:stretch/>
      </xdr:blipFill>
      <xdr:spPr>
        <a:xfrm>
          <a:off x="1885680" y="37337760"/>
          <a:ext cx="4627440" cy="2561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211</xdr:row>
      <xdr:rowOff>0</xdr:rowOff>
    </xdr:from>
    <xdr:to>
      <xdr:col>6</xdr:col>
      <xdr:colOff>476280</xdr:colOff>
      <xdr:row>224</xdr:row>
      <xdr:rowOff>114120</xdr:rowOff>
    </xdr:to>
    <xdr:pic>
      <xdr:nvPicPr>
        <xdr:cNvPr id="7" name="Image 8" descr=""/>
        <xdr:cNvPicPr/>
      </xdr:nvPicPr>
      <xdr:blipFill>
        <a:blip r:embed="rId8"/>
        <a:stretch/>
      </xdr:blipFill>
      <xdr:spPr>
        <a:xfrm>
          <a:off x="1885680" y="40195440"/>
          <a:ext cx="4676760" cy="2590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226</xdr:row>
      <xdr:rowOff>0</xdr:rowOff>
    </xdr:from>
    <xdr:to>
      <xdr:col>6</xdr:col>
      <xdr:colOff>476280</xdr:colOff>
      <xdr:row>239</xdr:row>
      <xdr:rowOff>114120</xdr:rowOff>
    </xdr:to>
    <xdr:pic>
      <xdr:nvPicPr>
        <xdr:cNvPr id="8" name="Image 9" descr=""/>
        <xdr:cNvPicPr/>
      </xdr:nvPicPr>
      <xdr:blipFill>
        <a:blip r:embed="rId9"/>
        <a:stretch/>
      </xdr:blipFill>
      <xdr:spPr>
        <a:xfrm>
          <a:off x="1885680" y="43052760"/>
          <a:ext cx="4676760" cy="2590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241</xdr:row>
      <xdr:rowOff>0</xdr:rowOff>
    </xdr:from>
    <xdr:to>
      <xdr:col>6</xdr:col>
      <xdr:colOff>476280</xdr:colOff>
      <xdr:row>254</xdr:row>
      <xdr:rowOff>114120</xdr:rowOff>
    </xdr:to>
    <xdr:pic>
      <xdr:nvPicPr>
        <xdr:cNvPr id="9" name="Image 10" descr=""/>
        <xdr:cNvPicPr/>
      </xdr:nvPicPr>
      <xdr:blipFill>
        <a:blip r:embed="rId10"/>
        <a:stretch/>
      </xdr:blipFill>
      <xdr:spPr>
        <a:xfrm>
          <a:off x="1885680" y="45910440"/>
          <a:ext cx="4676760" cy="2590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36000</xdr:colOff>
      <xdr:row>1</xdr:row>
      <xdr:rowOff>0</xdr:rowOff>
    </xdr:from>
    <xdr:to>
      <xdr:col>19</xdr:col>
      <xdr:colOff>131040</xdr:colOff>
      <xdr:row>14</xdr:row>
      <xdr:rowOff>85320</xdr:rowOff>
    </xdr:to>
    <xdr:pic>
      <xdr:nvPicPr>
        <xdr:cNvPr id="10" name="Image 11" descr=""/>
        <xdr:cNvPicPr/>
      </xdr:nvPicPr>
      <xdr:blipFill>
        <a:blip r:embed="rId11"/>
        <a:stretch/>
      </xdr:blipFill>
      <xdr:spPr>
        <a:xfrm>
          <a:off x="12808800" y="190440"/>
          <a:ext cx="4667040" cy="2561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0</xdr:colOff>
      <xdr:row>17</xdr:row>
      <xdr:rowOff>0</xdr:rowOff>
    </xdr:from>
    <xdr:to>
      <xdr:col>22</xdr:col>
      <xdr:colOff>9360</xdr:colOff>
      <xdr:row>36</xdr:row>
      <xdr:rowOff>189720</xdr:rowOff>
    </xdr:to>
    <xdr:pic>
      <xdr:nvPicPr>
        <xdr:cNvPr id="11" name="Image 12" descr=""/>
        <xdr:cNvPicPr/>
      </xdr:nvPicPr>
      <xdr:blipFill>
        <a:blip r:embed="rId12"/>
        <a:stretch/>
      </xdr:blipFill>
      <xdr:spPr>
        <a:xfrm>
          <a:off x="12772800" y="3238200"/>
          <a:ext cx="6867360" cy="3809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34" activeCellId="0" sqref="X34"/>
    </sheetView>
  </sheetViews>
  <sheetFormatPr defaultRowHeight="15"/>
  <cols>
    <col collapsed="false" hidden="false" max="1" min="1" style="0" width="8.57085020242915"/>
    <col collapsed="false" hidden="false" max="2" min="2" style="0" width="12.6396761133603"/>
    <col collapsed="false" hidden="false" max="3" min="3" style="0" width="13.497975708502"/>
    <col collapsed="false" hidden="false" max="4" min="4" style="0" width="11.0323886639676"/>
    <col collapsed="false" hidden="false" max="5" min="5" style="0" width="11.1417004048583"/>
    <col collapsed="false" hidden="false" max="6" min="6" style="0" width="11.5708502024291"/>
    <col collapsed="false" hidden="false" max="7" min="7" style="0" width="8.57085020242915"/>
    <col collapsed="false" hidden="false" max="8" min="8" style="0" width="12.5344129554656"/>
    <col collapsed="false" hidden="false" max="9" min="9" style="0" width="10.0688259109312"/>
    <col collapsed="false" hidden="false" max="10" min="10" style="0" width="11.9959514170041"/>
    <col collapsed="false" hidden="false" max="11" min="11" style="0" width="12.4251012145749"/>
    <col collapsed="false" hidden="false" max="12" min="12" style="0" width="11.0323886639676"/>
    <col collapsed="false" hidden="false" max="1025" min="13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5" hidden="false" customHeight="false" outlineLevel="0" collapsed="false">
      <c r="A2" s="3" t="n">
        <v>0</v>
      </c>
      <c r="B2" s="4" t="n">
        <f aca="false">POWER(2,A2)</f>
        <v>1</v>
      </c>
      <c r="C2" s="4" t="s">
        <v>12</v>
      </c>
      <c r="D2" s="4" t="s">
        <v>12</v>
      </c>
      <c r="E2" s="4" t="s">
        <v>12</v>
      </c>
      <c r="F2" s="4" t="n">
        <f aca="false">(3/2)^A2</f>
        <v>1</v>
      </c>
      <c r="G2" s="4" t="n">
        <f aca="false">(A2)^3</f>
        <v>0</v>
      </c>
      <c r="H2" s="4" t="s">
        <v>13</v>
      </c>
      <c r="I2" s="4" t="n">
        <f aca="false">A2*2^A2</f>
        <v>0</v>
      </c>
      <c r="J2" s="4" t="s">
        <v>12</v>
      </c>
      <c r="K2" s="4" t="n">
        <f aca="false">SQRT(A2)</f>
        <v>0</v>
      </c>
      <c r="L2" s="4" t="n">
        <f aca="false">FACT(A2)</f>
        <v>1</v>
      </c>
    </row>
    <row r="3" customFormat="false" ht="15" hidden="false" customHeight="false" outlineLevel="0" collapsed="false">
      <c r="A3" s="3" t="n">
        <v>1</v>
      </c>
      <c r="B3" s="4" t="n">
        <f aca="false">POWER(2,A3)</f>
        <v>2</v>
      </c>
      <c r="C3" s="4" t="n">
        <f aca="false">LN(A3)</f>
        <v>0</v>
      </c>
      <c r="D3" s="4" t="n">
        <f aca="false">A3*LN(A3)</f>
        <v>0</v>
      </c>
      <c r="E3" s="4" t="n">
        <f aca="false">LN(A3)^2</f>
        <v>0</v>
      </c>
      <c r="F3" s="4" t="n">
        <f aca="false">(3/2)^A3</f>
        <v>1.5</v>
      </c>
      <c r="G3" s="4" t="n">
        <f aca="false">(A3)^3</f>
        <v>1</v>
      </c>
      <c r="H3" s="4" t="n">
        <f aca="false">2^LN(A3)</f>
        <v>1</v>
      </c>
      <c r="I3" s="4" t="n">
        <f aca="false">A3*2^A3</f>
        <v>2</v>
      </c>
      <c r="J3" s="4" t="s">
        <v>12</v>
      </c>
      <c r="K3" s="4" t="n">
        <f aca="false">SQRT(A3)</f>
        <v>1</v>
      </c>
      <c r="L3" s="4" t="n">
        <f aca="false">FACT(A3)</f>
        <v>1</v>
      </c>
    </row>
    <row r="4" customFormat="false" ht="15" hidden="false" customHeight="false" outlineLevel="0" collapsed="false">
      <c r="A4" s="3" t="n">
        <v>2</v>
      </c>
      <c r="B4" s="4" t="n">
        <f aca="false">POWER(2,A4)</f>
        <v>4</v>
      </c>
      <c r="C4" s="4" t="n">
        <f aca="false">LN(A4)</f>
        <v>0.693147180559945</v>
      </c>
      <c r="D4" s="4" t="n">
        <f aca="false">A4*LN(A4)</f>
        <v>1.38629436111989</v>
      </c>
      <c r="E4" s="4" t="n">
        <f aca="false">LN(A4)^2</f>
        <v>0.480453013918201</v>
      </c>
      <c r="F4" s="4" t="n">
        <f aca="false">(3/2)^A4</f>
        <v>2.25</v>
      </c>
      <c r="G4" s="4" t="n">
        <f aca="false">(A4)^3</f>
        <v>8</v>
      </c>
      <c r="H4" s="4" t="n">
        <f aca="false">2^LN(A4)</f>
        <v>1.61680667224167</v>
      </c>
      <c r="I4" s="4" t="n">
        <f aca="false">A4*2^A4</f>
        <v>8</v>
      </c>
      <c r="J4" s="4" t="n">
        <f aca="false">LN(LN(A4))</f>
        <v>-0.366512920581664</v>
      </c>
      <c r="K4" s="4" t="n">
        <f aca="false">SQRT(A4)</f>
        <v>1.4142135623731</v>
      </c>
      <c r="L4" s="4" t="n">
        <f aca="false">FACT(A4)</f>
        <v>2</v>
      </c>
    </row>
    <row r="5" customFormat="false" ht="15" hidden="false" customHeight="false" outlineLevel="0" collapsed="false">
      <c r="A5" s="3" t="n">
        <v>3</v>
      </c>
      <c r="B5" s="4" t="n">
        <f aca="false">POWER(2,A5)</f>
        <v>8</v>
      </c>
      <c r="C5" s="4" t="n">
        <f aca="false">LN(A5)</f>
        <v>1.09861228866811</v>
      </c>
      <c r="D5" s="4" t="n">
        <f aca="false">A5*LN(A5)</f>
        <v>3.29583686600433</v>
      </c>
      <c r="E5" s="4" t="n">
        <f aca="false">LN(A5)^2</f>
        <v>1.20694896081258</v>
      </c>
      <c r="F5" s="4" t="n">
        <f aca="false">(3/2)^A5</f>
        <v>3.375</v>
      </c>
      <c r="G5" s="4" t="n">
        <f aca="false">(A5)^3</f>
        <v>27</v>
      </c>
      <c r="H5" s="4" t="n">
        <f aca="false">2^LN(A5)</f>
        <v>2.14148606390328</v>
      </c>
      <c r="I5" s="4" t="n">
        <f aca="false">A5*2^A5</f>
        <v>24</v>
      </c>
      <c r="J5" s="4" t="n">
        <f aca="false">LN(LN(A5))</f>
        <v>0.0940478276166991</v>
      </c>
      <c r="K5" s="4" t="n">
        <f aca="false">SQRT(A5)</f>
        <v>1.73205080756888</v>
      </c>
      <c r="L5" s="4" t="n">
        <f aca="false">FACT(A5)</f>
        <v>6</v>
      </c>
    </row>
    <row r="6" customFormat="false" ht="15" hidden="false" customHeight="false" outlineLevel="0" collapsed="false">
      <c r="A6" s="3" t="n">
        <v>4</v>
      </c>
      <c r="B6" s="4" t="n">
        <f aca="false">POWER(2,A6)</f>
        <v>16</v>
      </c>
      <c r="C6" s="4" t="n">
        <f aca="false">LN(A6)</f>
        <v>1.38629436111989</v>
      </c>
      <c r="D6" s="4" t="n">
        <f aca="false">A6*LN(A6)</f>
        <v>5.54517744447956</v>
      </c>
      <c r="E6" s="4" t="n">
        <f aca="false">LN(A6)^2</f>
        <v>1.92181205567281</v>
      </c>
      <c r="F6" s="4" t="n">
        <f aca="false">(3/2)^A6</f>
        <v>5.0625</v>
      </c>
      <c r="G6" s="4" t="n">
        <f aca="false">(A6)^3</f>
        <v>64</v>
      </c>
      <c r="H6" s="4" t="n">
        <f aca="false">2^LN(A6)</f>
        <v>2.6140638154052</v>
      </c>
      <c r="I6" s="4" t="n">
        <f aca="false">A6*2^A6</f>
        <v>64</v>
      </c>
      <c r="J6" s="4" t="n">
        <f aca="false">LN(LN(A6))</f>
        <v>0.326634259978281</v>
      </c>
      <c r="K6" s="4" t="n">
        <f aca="false">SQRT(A6)</f>
        <v>2</v>
      </c>
      <c r="L6" s="4" t="n">
        <f aca="false">FACT(A6)</f>
        <v>24</v>
      </c>
    </row>
    <row r="7" customFormat="false" ht="15" hidden="false" customHeight="false" outlineLevel="0" collapsed="false">
      <c r="A7" s="3" t="n">
        <v>5</v>
      </c>
      <c r="B7" s="4" t="n">
        <f aca="false">POWER(2,A7)</f>
        <v>32</v>
      </c>
      <c r="C7" s="4" t="n">
        <f aca="false">LN(A7)</f>
        <v>1.6094379124341</v>
      </c>
      <c r="D7" s="4" t="n">
        <f aca="false">A7*LN(A7)</f>
        <v>8.0471895621705</v>
      </c>
      <c r="E7" s="4" t="n">
        <f aca="false">LN(A7)^2</f>
        <v>2.59029039398023</v>
      </c>
      <c r="F7" s="4" t="n">
        <f aca="false">(3/2)^A7</f>
        <v>7.59375</v>
      </c>
      <c r="G7" s="4" t="n">
        <f aca="false">(A7)^3</f>
        <v>125</v>
      </c>
      <c r="H7" s="4" t="n">
        <f aca="false">2^LN(A7)</f>
        <v>3.05132935966581</v>
      </c>
      <c r="I7" s="4" t="n">
        <f aca="false">A7*2^A7</f>
        <v>160</v>
      </c>
      <c r="J7" s="4" t="n">
        <f aca="false">LN(LN(A7))</f>
        <v>0.475884995327111</v>
      </c>
      <c r="K7" s="4" t="n">
        <f aca="false">SQRT(A7)</f>
        <v>2.23606797749979</v>
      </c>
      <c r="L7" s="4" t="n">
        <f aca="false">FACT(A7)</f>
        <v>120</v>
      </c>
    </row>
    <row r="8" customFormat="false" ht="15" hidden="false" customHeight="false" outlineLevel="0" collapsed="false">
      <c r="A8" s="3" t="n">
        <v>6</v>
      </c>
      <c r="B8" s="4" t="n">
        <f aca="false">POWER(2,A8)</f>
        <v>64</v>
      </c>
      <c r="C8" s="4" t="n">
        <f aca="false">LN(A8)</f>
        <v>1.79175946922806</v>
      </c>
      <c r="D8" s="4" t="n">
        <f aca="false">A8*LN(A8)</f>
        <v>10.7505568153683</v>
      </c>
      <c r="E8" s="4" t="n">
        <f aca="false">LN(A8)^2</f>
        <v>3.2104019955684</v>
      </c>
      <c r="F8" s="4" t="n">
        <f aca="false">(3/2)^A8</f>
        <v>11.390625</v>
      </c>
      <c r="G8" s="4" t="n">
        <f aca="false">(A8)^3</f>
        <v>216</v>
      </c>
      <c r="H8" s="4" t="n">
        <f aca="false">2^LN(A8)</f>
        <v>3.46236895663138</v>
      </c>
      <c r="I8" s="4" t="n">
        <f aca="false">A8*2^A8</f>
        <v>384</v>
      </c>
      <c r="J8" s="4" t="n">
        <f aca="false">LN(LN(A8))</f>
        <v>0.583198080782659</v>
      </c>
      <c r="K8" s="4" t="n">
        <f aca="false">SQRT(A8)</f>
        <v>2.44948974278318</v>
      </c>
      <c r="L8" s="4" t="n">
        <f aca="false">FACT(A8)</f>
        <v>720</v>
      </c>
    </row>
    <row r="9" customFormat="false" ht="15" hidden="false" customHeight="false" outlineLevel="0" collapsed="false">
      <c r="A9" s="3" t="n">
        <v>7</v>
      </c>
      <c r="B9" s="4" t="n">
        <f aca="false">POWER(2,A9)</f>
        <v>128</v>
      </c>
      <c r="C9" s="4" t="n">
        <f aca="false">LN(A9)</f>
        <v>1.94591014905531</v>
      </c>
      <c r="D9" s="4" t="n">
        <f aca="false">A9*LN(A9)</f>
        <v>13.6213710433872</v>
      </c>
      <c r="E9" s="4" t="n">
        <f aca="false">LN(A9)^2</f>
        <v>3.78656630819647</v>
      </c>
      <c r="F9" s="4" t="n">
        <f aca="false">(3/2)^A9</f>
        <v>17.0859375</v>
      </c>
      <c r="G9" s="4" t="n">
        <f aca="false">(A9)^3</f>
        <v>343</v>
      </c>
      <c r="H9" s="4" t="n">
        <f aca="false">2^LN(A9)</f>
        <v>3.85280761602362</v>
      </c>
      <c r="I9" s="4" t="n">
        <f aca="false">A9*2^A9</f>
        <v>896</v>
      </c>
      <c r="J9" s="4" t="n">
        <f aca="false">LN(LN(A9))</f>
        <v>0.665729810578276</v>
      </c>
      <c r="K9" s="4" t="n">
        <f aca="false">SQRT(A9)</f>
        <v>2.64575131106459</v>
      </c>
      <c r="L9" s="4" t="n">
        <f aca="false">FACT(A9)</f>
        <v>5040</v>
      </c>
    </row>
    <row r="10" customFormat="false" ht="15" hidden="false" customHeight="false" outlineLevel="0" collapsed="false">
      <c r="A10" s="3" t="n">
        <v>8</v>
      </c>
      <c r="B10" s="4" t="n">
        <f aca="false">POWER(2,A10)</f>
        <v>256</v>
      </c>
      <c r="C10" s="4" t="n">
        <f aca="false">LN(A10)</f>
        <v>2.07944154167984</v>
      </c>
      <c r="D10" s="4" t="n">
        <f aca="false">A10*LN(A10)</f>
        <v>16.6355323334387</v>
      </c>
      <c r="E10" s="4" t="n">
        <f aca="false">LN(A10)^2</f>
        <v>4.32407712526381</v>
      </c>
      <c r="F10" s="4" t="n">
        <f aca="false">(3/2)^A10</f>
        <v>25.62890625</v>
      </c>
      <c r="G10" s="4" t="n">
        <f aca="false">(A10)^3</f>
        <v>512</v>
      </c>
      <c r="H10" s="4" t="n">
        <f aca="false">2^LN(A10)</f>
        <v>4.22643581841265</v>
      </c>
      <c r="I10" s="4" t="n">
        <f aca="false">A10*2^A10</f>
        <v>2048</v>
      </c>
      <c r="J10" s="4" t="n">
        <f aca="false">LN(LN(A10))</f>
        <v>0.732099368086445</v>
      </c>
      <c r="K10" s="4" t="n">
        <f aca="false">SQRT(A10)</f>
        <v>2.82842712474619</v>
      </c>
      <c r="L10" s="4" t="n">
        <f aca="false">FACT(A10)</f>
        <v>40320</v>
      </c>
    </row>
    <row r="11" customFormat="false" ht="15" hidden="false" customHeight="false" outlineLevel="0" collapsed="false">
      <c r="A11" s="3" t="n">
        <v>9</v>
      </c>
      <c r="B11" s="4" t="n">
        <f aca="false">POWER(2,A11)</f>
        <v>512</v>
      </c>
      <c r="C11" s="4" t="n">
        <f aca="false">LN(A11)</f>
        <v>2.19722457733622</v>
      </c>
      <c r="D11" s="4" t="n">
        <f aca="false">A11*LN(A11)</f>
        <v>19.775021196026</v>
      </c>
      <c r="E11" s="4" t="n">
        <f aca="false">LN(A11)^2</f>
        <v>4.82779584325033</v>
      </c>
      <c r="F11" s="4" t="n">
        <f aca="false">(3/2)^A11</f>
        <v>38.443359375</v>
      </c>
      <c r="G11" s="4" t="n">
        <f aca="false">(A11)^3</f>
        <v>729</v>
      </c>
      <c r="H11" s="4" t="n">
        <f aca="false">2^LN(A11)</f>
        <v>4.58596256189195</v>
      </c>
      <c r="I11" s="4" t="n">
        <f aca="false">A11*2^A11</f>
        <v>4608</v>
      </c>
      <c r="J11" s="4" t="n">
        <f aca="false">LN(LN(A11))</f>
        <v>0.787195008176644</v>
      </c>
      <c r="K11" s="4" t="n">
        <f aca="false">SQRT(A11)</f>
        <v>3</v>
      </c>
      <c r="L11" s="4" t="n">
        <f aca="false">FACT(A11)</f>
        <v>362880</v>
      </c>
    </row>
    <row r="12" customFormat="false" ht="15" hidden="false" customHeight="false" outlineLevel="0" collapsed="false">
      <c r="A12" s="3" t="n">
        <v>10</v>
      </c>
      <c r="B12" s="4" t="n">
        <f aca="false">POWER(2,A12)</f>
        <v>1024</v>
      </c>
      <c r="C12" s="4" t="n">
        <f aca="false">LN(A12)</f>
        <v>2.30258509299405</v>
      </c>
      <c r="D12" s="4" t="n">
        <f aca="false">A12*LN(A12)</f>
        <v>23.0258509299405</v>
      </c>
      <c r="E12" s="4" t="n">
        <f aca="false">LN(A12)^2</f>
        <v>5.3018981104784</v>
      </c>
      <c r="F12" s="4" t="n">
        <f aca="false">(3/2)^A12</f>
        <v>57.6650390625</v>
      </c>
      <c r="G12" s="4" t="n">
        <f aca="false">(A12)^3</f>
        <v>1000</v>
      </c>
      <c r="H12" s="4" t="n">
        <f aca="false">2^LN(A12)</f>
        <v>4.9334096679146</v>
      </c>
      <c r="I12" s="4" t="n">
        <f aca="false">A12*2^A12</f>
        <v>10240</v>
      </c>
      <c r="J12" s="4" t="n">
        <f aca="false">LN(LN(A12))</f>
        <v>0.834032445247956</v>
      </c>
      <c r="K12" s="4" t="n">
        <f aca="false">SQRT(A12)</f>
        <v>3.16227766016838</v>
      </c>
      <c r="L12" s="4" t="n">
        <f aca="false">FACT(A12)</f>
        <v>3628800</v>
      </c>
    </row>
    <row r="13" customFormat="false" ht="15" hidden="false" customHeight="false" outlineLevel="0" collapsed="false">
      <c r="A13" s="3" t="n">
        <v>11</v>
      </c>
      <c r="B13" s="4" t="n">
        <f aca="false">POWER(2,A13)</f>
        <v>2048</v>
      </c>
      <c r="C13" s="4" t="n">
        <f aca="false">LN(A13)</f>
        <v>2.39789527279837</v>
      </c>
      <c r="D13" s="4" t="n">
        <f aca="false">A13*LN(A13)</f>
        <v>26.3768480007821</v>
      </c>
      <c r="E13" s="4" t="n">
        <f aca="false">LN(A13)^2</f>
        <v>5.74990173930877</v>
      </c>
      <c r="F13" s="4" t="n">
        <f aca="false">(3/2)^A13</f>
        <v>86.49755859375</v>
      </c>
      <c r="G13" s="4" t="n">
        <f aca="false">(A13)^3</f>
        <v>1331</v>
      </c>
      <c r="H13" s="4" t="n">
        <f aca="false">2^LN(A13)</f>
        <v>5.27033721208039</v>
      </c>
      <c r="I13" s="4" t="n">
        <f aca="false">A13*2^A13</f>
        <v>22528</v>
      </c>
      <c r="J13" s="4" t="n">
        <f aca="false">LN(LN(A13))</f>
        <v>0.874591382923689</v>
      </c>
      <c r="K13" s="4" t="n">
        <f aca="false">SQRT(A13)</f>
        <v>3.3166247903554</v>
      </c>
      <c r="L13" s="4" t="n">
        <f aca="false">FACT(A13)</f>
        <v>39916800</v>
      </c>
    </row>
    <row r="14" customFormat="false" ht="15" hidden="false" customHeight="false" outlineLevel="0" collapsed="false">
      <c r="A14" s="3" t="n">
        <v>12</v>
      </c>
      <c r="B14" s="4" t="n">
        <f aca="false">POWER(2,A14)</f>
        <v>4096</v>
      </c>
      <c r="C14" s="4" t="n">
        <f aca="false">LN(A14)</f>
        <v>2.484906649788</v>
      </c>
      <c r="D14" s="4" t="n">
        <f aca="false">A14*LN(A14)</f>
        <v>29.818879797456</v>
      </c>
      <c r="E14" s="4" t="n">
        <f aca="false">LN(A14)^2</f>
        <v>6.17476105816062</v>
      </c>
      <c r="F14" s="4" t="n">
        <f aca="false">(3/2)^A14</f>
        <v>129.746337890625</v>
      </c>
      <c r="G14" s="4" t="n">
        <f aca="false">(A14)^3</f>
        <v>1728</v>
      </c>
      <c r="H14" s="4" t="n">
        <f aca="false">2^LN(A14)</f>
        <v>5.59798123084406</v>
      </c>
      <c r="I14" s="4" t="n">
        <f aca="false">A14*2^A14</f>
        <v>49152</v>
      </c>
      <c r="J14" s="4" t="n">
        <f aca="false">LN(LN(A14))</f>
        <v>0.910235093365326</v>
      </c>
      <c r="K14" s="4" t="n">
        <f aca="false">SQRT(A14)</f>
        <v>3.46410161513775</v>
      </c>
      <c r="L14" s="4" t="n">
        <f aca="false">FACT(A14)</f>
        <v>479001600</v>
      </c>
    </row>
    <row r="15" customFormat="false" ht="15" hidden="false" customHeight="false" outlineLevel="0" collapsed="false">
      <c r="A15" s="3" t="n">
        <v>13</v>
      </c>
      <c r="B15" s="4" t="n">
        <f aca="false">POWER(2,A15)</f>
        <v>8192</v>
      </c>
      <c r="C15" s="4" t="n">
        <f aca="false">LN(A15)</f>
        <v>2.56494935746154</v>
      </c>
      <c r="D15" s="4" t="n">
        <f aca="false">A15*LN(A15)</f>
        <v>33.344341647</v>
      </c>
      <c r="E15" s="4" t="n">
        <f aca="false">LN(A15)^2</f>
        <v>6.57896520634235</v>
      </c>
      <c r="F15" s="4" t="n">
        <f aca="false">(3/2)^A15</f>
        <v>194.619506835938</v>
      </c>
      <c r="G15" s="4" t="n">
        <f aca="false">(A15)^3</f>
        <v>2197</v>
      </c>
      <c r="H15" s="4" t="n">
        <f aca="false">2^LN(A15)</f>
        <v>5.91734231846362</v>
      </c>
      <c r="I15" s="4" t="n">
        <f aca="false">A15*2^A15</f>
        <v>106496</v>
      </c>
      <c r="J15" s="4" t="n">
        <f aca="false">LN(LN(A15))</f>
        <v>0.941938734748111</v>
      </c>
      <c r="K15" s="4" t="n">
        <f aca="false">SQRT(A15)</f>
        <v>3.60555127546399</v>
      </c>
      <c r="L15" s="4" t="n">
        <f aca="false">FACT(A15)</f>
        <v>6227020800</v>
      </c>
    </row>
    <row r="16" customFormat="false" ht="15" hidden="false" customHeight="false" outlineLevel="0" collapsed="false">
      <c r="A16" s="3" t="n">
        <v>14</v>
      </c>
      <c r="B16" s="4" t="n">
        <f aca="false">POWER(2,A16)</f>
        <v>16384</v>
      </c>
      <c r="C16" s="4" t="n">
        <f aca="false">LN(A16)</f>
        <v>2.63905732961526</v>
      </c>
      <c r="D16" s="4" t="n">
        <f aca="false">A16*LN(A16)</f>
        <v>36.9468026146136</v>
      </c>
      <c r="E16" s="4" t="n">
        <f aca="false">LN(A16)^2</f>
        <v>6.96462358899602</v>
      </c>
      <c r="F16" s="4" t="n">
        <f aca="false">(3/2)^A16</f>
        <v>291.929260253906</v>
      </c>
      <c r="G16" s="4" t="n">
        <f aca="false">(A16)^3</f>
        <v>2744</v>
      </c>
      <c r="H16" s="4" t="n">
        <f aca="false">2^LN(A16)</f>
        <v>6.22924506045053</v>
      </c>
      <c r="I16" s="4" t="n">
        <f aca="false">A16*2^A16</f>
        <v>229376</v>
      </c>
      <c r="J16" s="4" t="n">
        <f aca="false">LN(LN(A16))</f>
        <v>0.970421781277365</v>
      </c>
      <c r="K16" s="4" t="n">
        <f aca="false">SQRT(A16)</f>
        <v>3.74165738677394</v>
      </c>
      <c r="L16" s="4" t="n">
        <f aca="false">FACT(A16)</f>
        <v>87178291200</v>
      </c>
    </row>
    <row r="17" customFormat="false" ht="15" hidden="false" customHeight="false" outlineLevel="0" collapsed="false">
      <c r="A17" s="3" t="n">
        <v>15</v>
      </c>
      <c r="B17" s="4" t="n">
        <f aca="false">POWER(2,A17)</f>
        <v>32768</v>
      </c>
      <c r="C17" s="4" t="n">
        <f aca="false">LN(A17)</f>
        <v>2.70805020110221</v>
      </c>
      <c r="D17" s="4" t="n">
        <f aca="false">A17*LN(A17)</f>
        <v>40.6207530165332</v>
      </c>
      <c r="E17" s="4" t="n">
        <f aca="false">LN(A17)^2</f>
        <v>7.33353589168972</v>
      </c>
      <c r="F17" s="4" t="n">
        <f aca="false">(3/2)^A17</f>
        <v>437.893890380859</v>
      </c>
      <c r="G17" s="4" t="n">
        <f aca="false">(A17)^3</f>
        <v>3375</v>
      </c>
      <c r="H17" s="4" t="n">
        <f aca="false">2^LN(A17)</f>
        <v>6.53437930010324</v>
      </c>
      <c r="I17" s="4" t="n">
        <f aca="false">A17*2^A17</f>
        <v>491520</v>
      </c>
      <c r="J17" s="4" t="n">
        <f aca="false">LN(LN(A17))</f>
        <v>0.996228892951395</v>
      </c>
      <c r="K17" s="4" t="n">
        <f aca="false">SQRT(A17)</f>
        <v>3.87298334620742</v>
      </c>
      <c r="L17" s="4" t="n">
        <f aca="false">FACT(A17)</f>
        <v>1307674368000</v>
      </c>
    </row>
    <row r="18" customFormat="false" ht="15" hidden="false" customHeight="false" outlineLevel="0" collapsed="false">
      <c r="A18" s="3" t="n">
        <v>16</v>
      </c>
      <c r="B18" s="4" t="n">
        <f aca="false">POWER(2,A18)</f>
        <v>65536</v>
      </c>
      <c r="C18" s="4" t="n">
        <f aca="false">LN(A18)</f>
        <v>2.77258872223978</v>
      </c>
      <c r="D18" s="4" t="n">
        <f aca="false">A18*LN(A18)</f>
        <v>44.3614195558365</v>
      </c>
      <c r="E18" s="4" t="n">
        <f aca="false">LN(A18)^2</f>
        <v>7.68724822269122</v>
      </c>
      <c r="F18" s="4" t="n">
        <f aca="false">(3/2)^A18</f>
        <v>656.840835571289</v>
      </c>
      <c r="G18" s="4" t="n">
        <f aca="false">(A18)^3</f>
        <v>4096</v>
      </c>
      <c r="H18" s="4" t="n">
        <f aca="false">2^LN(A18)</f>
        <v>6.83332963101078</v>
      </c>
      <c r="I18" s="4" t="n">
        <f aca="false">A18*2^A18</f>
        <v>1048576</v>
      </c>
      <c r="J18" s="4" t="n">
        <f aca="false">LN(LN(A18))</f>
        <v>1.01978144053823</v>
      </c>
      <c r="K18" s="4" t="n">
        <f aca="false">SQRT(A18)</f>
        <v>4</v>
      </c>
      <c r="L18" s="4" t="n">
        <f aca="false">FACT(A18)</f>
        <v>20922789888000</v>
      </c>
    </row>
    <row r="19" customFormat="false" ht="15" hidden="false" customHeight="false" outlineLevel="0" collapsed="false">
      <c r="A19" s="3" t="n">
        <v>17</v>
      </c>
      <c r="B19" s="4" t="n">
        <f aca="false">POWER(2,A19)</f>
        <v>131072</v>
      </c>
      <c r="C19" s="4" t="n">
        <f aca="false">LN(A19)</f>
        <v>2.83321334405622</v>
      </c>
      <c r="D19" s="4" t="n">
        <f aca="false">A19*LN(A19)</f>
        <v>48.1646268489557</v>
      </c>
      <c r="E19" s="4" t="n">
        <f aca="false">LN(A19)^2</f>
        <v>8.02709785293821</v>
      </c>
      <c r="F19" s="4" t="n">
        <f aca="false">(3/2)^A19</f>
        <v>985.261253356934</v>
      </c>
      <c r="G19" s="4" t="n">
        <f aca="false">(A19)^3</f>
        <v>4913</v>
      </c>
      <c r="H19" s="4" t="n">
        <f aca="false">2^LN(A19)</f>
        <v>7.12659699976828</v>
      </c>
      <c r="I19" s="4" t="n">
        <f aca="false">A19*2^A19</f>
        <v>2228224</v>
      </c>
      <c r="J19" s="4" t="n">
        <f aca="false">LN(LN(A19))</f>
        <v>1.04141152477478</v>
      </c>
      <c r="K19" s="4" t="n">
        <f aca="false">SQRT(A19)</f>
        <v>4.12310562561766</v>
      </c>
      <c r="L19" s="4" t="n">
        <f aca="false">FACT(A19)</f>
        <v>355687428096000</v>
      </c>
    </row>
    <row r="20" customFormat="false" ht="15" hidden="false" customHeight="false" outlineLevel="0" collapsed="false">
      <c r="A20" s="3" t="n">
        <v>18</v>
      </c>
      <c r="B20" s="4" t="n">
        <f aca="false">POWER(2,A20)</f>
        <v>262144</v>
      </c>
      <c r="C20" s="4" t="n">
        <f aca="false">LN(A20)</f>
        <v>2.89037175789616</v>
      </c>
      <c r="D20" s="4" t="n">
        <f aca="false">A20*LN(A20)</f>
        <v>52.026691642131</v>
      </c>
      <c r="E20" s="4" t="n">
        <f aca="false">LN(A20)^2</f>
        <v>8.35424889884376</v>
      </c>
      <c r="F20" s="4" t="n">
        <f aca="false">(3/2)^A20</f>
        <v>1477.8918800354</v>
      </c>
      <c r="G20" s="4" t="n">
        <f aca="false">(A20)^3</f>
        <v>5832</v>
      </c>
      <c r="H20" s="4" t="n">
        <f aca="false">2^LN(A20)</f>
        <v>7.41461486871743</v>
      </c>
      <c r="I20" s="4" t="n">
        <f aca="false">A20*2^A20</f>
        <v>4718592</v>
      </c>
      <c r="J20" s="4" t="n">
        <f aca="false">LN(LN(A20))</f>
        <v>1.06138512980168</v>
      </c>
      <c r="K20" s="4" t="n">
        <f aca="false">SQRT(A20)</f>
        <v>4.24264068711929</v>
      </c>
      <c r="L20" s="4" t="n">
        <f aca="false">FACT(A20)</f>
        <v>6402373705728000</v>
      </c>
    </row>
    <row r="21" customFormat="false" ht="15" hidden="false" customHeight="false" outlineLevel="0" collapsed="false">
      <c r="A21" s="3" t="n">
        <v>19</v>
      </c>
      <c r="B21" s="4" t="n">
        <f aca="false">POWER(2,A21)</f>
        <v>524288</v>
      </c>
      <c r="C21" s="4" t="n">
        <f aca="false">LN(A21)</f>
        <v>2.94443897916644</v>
      </c>
      <c r="D21" s="4" t="n">
        <f aca="false">A21*LN(A21)</f>
        <v>55.9443406041624</v>
      </c>
      <c r="E21" s="4" t="n">
        <f aca="false">LN(A21)^2</f>
        <v>8.66972090203471</v>
      </c>
      <c r="F21" s="4" t="n">
        <f aca="false">(3/2)^A21</f>
        <v>2216.8378200531</v>
      </c>
      <c r="G21" s="4" t="n">
        <f aca="false">(A21)^3</f>
        <v>6859</v>
      </c>
      <c r="H21" s="4" t="n">
        <f aca="false">2^LN(A21)</f>
        <v>7.69776153411407</v>
      </c>
      <c r="I21" s="4" t="n">
        <f aca="false">A21*2^A21</f>
        <v>9961472</v>
      </c>
      <c r="J21" s="4" t="n">
        <f aca="false">LN(LN(A21))</f>
        <v>1.07991829952208</v>
      </c>
      <c r="K21" s="4" t="n">
        <f aca="false">SQRT(A21)</f>
        <v>4.35889894354067</v>
      </c>
      <c r="L21" s="4" t="n">
        <f aca="false">FACT(A21)</f>
        <v>1.21645100408832E+017</v>
      </c>
    </row>
    <row r="22" customFormat="false" ht="15" hidden="false" customHeight="false" outlineLevel="0" collapsed="false">
      <c r="A22" s="3" t="n">
        <v>20</v>
      </c>
      <c r="B22" s="4" t="n">
        <f aca="false">POWER(2,A22)</f>
        <v>1048576</v>
      </c>
      <c r="C22" s="4" t="n">
        <f aca="false">LN(A22)</f>
        <v>2.99573227355399</v>
      </c>
      <c r="D22" s="4" t="n">
        <f aca="false">A22*LN(A22)</f>
        <v>59.9146454710798</v>
      </c>
      <c r="E22" s="4" t="n">
        <f aca="false">LN(A22)^2</f>
        <v>8.97441185481296</v>
      </c>
      <c r="F22" s="4" t="n">
        <f aca="false">(3/2)^A22</f>
        <v>3325.25673007965</v>
      </c>
      <c r="G22" s="4" t="n">
        <f aca="false">(A22)^3</f>
        <v>8000</v>
      </c>
      <c r="H22" s="4" t="n">
        <f aca="false">2^LN(A22)</f>
        <v>7.9763696679859</v>
      </c>
      <c r="I22" s="4" t="n">
        <f aca="false">A22*2^A22</f>
        <v>20971520</v>
      </c>
      <c r="J22" s="4" t="n">
        <f aca="false">LN(LN(A22))</f>
        <v>1.09718870036495</v>
      </c>
      <c r="K22" s="4" t="n">
        <f aca="false">SQRT(A22)</f>
        <v>4.47213595499958</v>
      </c>
      <c r="L22" s="4" t="n">
        <f aca="false">FACT(A22)</f>
        <v>2.43290200817664E+018</v>
      </c>
    </row>
    <row r="23" customFormat="false" ht="15" hidden="false" customHeight="false" outlineLevel="0" collapsed="false">
      <c r="A23" s="3" t="n">
        <v>21</v>
      </c>
      <c r="B23" s="4" t="n">
        <f aca="false">POWER(2,A23)</f>
        <v>2097152</v>
      </c>
      <c r="C23" s="4" t="n">
        <f aca="false">LN(A23)</f>
        <v>3.04452243772342</v>
      </c>
      <c r="D23" s="4" t="n">
        <f aca="false">A23*LN(A23)</f>
        <v>63.9349711921919</v>
      </c>
      <c r="E23" s="4" t="n">
        <f aca="false">LN(A23)^2</f>
        <v>9.26911687380138</v>
      </c>
      <c r="F23" s="4" t="n">
        <f aca="false">(3/2)^A23</f>
        <v>4987.88509511948</v>
      </c>
      <c r="G23" s="4" t="n">
        <f aca="false">(A23)^3</f>
        <v>9261</v>
      </c>
      <c r="H23" s="4" t="n">
        <f aca="false">2^LN(A23)</f>
        <v>8.25073381661499</v>
      </c>
      <c r="I23" s="4" t="n">
        <f aca="false">A23*2^A23</f>
        <v>44040192</v>
      </c>
      <c r="J23" s="4" t="n">
        <f aca="false">LN(LN(A23))</f>
        <v>1.11334405395999</v>
      </c>
      <c r="K23" s="4" t="n">
        <f aca="false">SQRT(A23)</f>
        <v>4.58257569495584</v>
      </c>
      <c r="L23" s="4"/>
    </row>
    <row r="24" customFormat="false" ht="15" hidden="false" customHeight="false" outlineLevel="0" collapsed="false">
      <c r="A24" s="3" t="n">
        <v>22</v>
      </c>
      <c r="B24" s="4" t="n">
        <f aca="false">POWER(2,A24)</f>
        <v>4194304</v>
      </c>
      <c r="C24" s="4" t="n">
        <f aca="false">LN(A24)</f>
        <v>3.09104245335832</v>
      </c>
      <c r="D24" s="4" t="n">
        <f aca="false">A24*LN(A24)</f>
        <v>68.002933973883</v>
      </c>
      <c r="E24" s="4" t="n">
        <f aca="false">LN(A24)^2</f>
        <v>9.5545434484634</v>
      </c>
      <c r="F24" s="4" t="n">
        <f aca="false">(3/2)^A24</f>
        <v>7481.82764267922</v>
      </c>
      <c r="G24" s="4" t="n">
        <f aca="false">(A24)^3</f>
        <v>10648</v>
      </c>
      <c r="H24" s="4" t="n">
        <f aca="false">2^LN(A24)</f>
        <v>8.52111636945516</v>
      </c>
      <c r="I24" s="4" t="n">
        <f aca="false">A24*2^A24</f>
        <v>92274688</v>
      </c>
      <c r="J24" s="4" t="n">
        <f aca="false">LN(LN(A24))</f>
        <v>1.12850839756175</v>
      </c>
      <c r="K24" s="4" t="n">
        <f aca="false">SQRT(A24)</f>
        <v>4.69041575982343</v>
      </c>
      <c r="L24" s="4"/>
    </row>
    <row r="25" customFormat="false" ht="15" hidden="false" customHeight="false" outlineLevel="0" collapsed="false">
      <c r="A25" s="3" t="n">
        <v>23</v>
      </c>
      <c r="B25" s="4" t="n">
        <f aca="false">POWER(2,A25)</f>
        <v>8388608</v>
      </c>
      <c r="C25" s="4" t="n">
        <f aca="false">LN(A25)</f>
        <v>3.13549421592915</v>
      </c>
      <c r="D25" s="4" t="n">
        <f aca="false">A25*LN(A25)</f>
        <v>72.1163669663704</v>
      </c>
      <c r="E25" s="4" t="n">
        <f aca="false">LN(A25)^2</f>
        <v>9.83132397812515</v>
      </c>
      <c r="F25" s="4" t="n">
        <f aca="false">(3/2)^A25</f>
        <v>11222.7414640188</v>
      </c>
      <c r="G25" s="4" t="n">
        <f aca="false">(A25)^3</f>
        <v>12167</v>
      </c>
      <c r="H25" s="4" t="n">
        <f aca="false">2^LN(A25)</f>
        <v>8.78775236565444</v>
      </c>
      <c r="I25" s="4" t="n">
        <f aca="false">A25*2^A25</f>
        <v>192937984</v>
      </c>
      <c r="J25" s="4" t="n">
        <f aca="false">LN(LN(A25))</f>
        <v>1.14278680629477</v>
      </c>
      <c r="K25" s="4" t="n">
        <f aca="false">SQRT(A25)</f>
        <v>4.79583152331272</v>
      </c>
      <c r="L25" s="4"/>
    </row>
    <row r="26" customFormat="false" ht="15" hidden="false" customHeight="false" outlineLevel="0" collapsed="false">
      <c r="A26" s="3" t="n">
        <v>24</v>
      </c>
      <c r="B26" s="4" t="n">
        <f aca="false">POWER(2,A26)</f>
        <v>16777216</v>
      </c>
      <c r="C26" s="4" t="n">
        <f aca="false">LN(A26)</f>
        <v>3.17805383034795</v>
      </c>
      <c r="D26" s="4" t="n">
        <f aca="false">A26*LN(A26)</f>
        <v>76.2732919283507</v>
      </c>
      <c r="E26" s="4" t="n">
        <f aca="false">LN(A26)^2</f>
        <v>10.1000261485893</v>
      </c>
      <c r="F26" s="4" t="n">
        <f aca="false">(3/2)^A26</f>
        <v>16834.1121960282</v>
      </c>
      <c r="G26" s="4" t="n">
        <f aca="false">(A26)^3</f>
        <v>13824</v>
      </c>
      <c r="H26" s="4" t="n">
        <f aca="false">2^LN(A26)</f>
        <v>9.05085340511234</v>
      </c>
      <c r="I26" s="4" t="n">
        <f aca="false">A26*2^A26</f>
        <v>402653184</v>
      </c>
      <c r="J26" s="4" t="n">
        <f aca="false">LN(LN(A26))</f>
        <v>1.15626900640655</v>
      </c>
      <c r="K26" s="4" t="n">
        <f aca="false">SQRT(A26)</f>
        <v>4.89897948556636</v>
      </c>
      <c r="L26" s="4"/>
    </row>
    <row r="27" customFormat="false" ht="15" hidden="false" customHeight="false" outlineLevel="0" collapsed="false">
      <c r="A27" s="3" t="n">
        <v>25</v>
      </c>
      <c r="B27" s="4" t="n">
        <f aca="false">POWER(2,A27)</f>
        <v>33554432</v>
      </c>
      <c r="C27" s="4" t="n">
        <f aca="false">LN(A27)</f>
        <v>3.2188758248682</v>
      </c>
      <c r="D27" s="4" t="n">
        <f aca="false">A27*LN(A27)</f>
        <v>80.471895621705</v>
      </c>
      <c r="E27" s="4" t="n">
        <f aca="false">LN(A27)^2</f>
        <v>10.3611615759209</v>
      </c>
      <c r="F27" s="4" t="n">
        <f aca="false">(3/2)^A27</f>
        <v>25251.1682940423</v>
      </c>
      <c r="G27" s="4" t="n">
        <f aca="false">(A27)^3</f>
        <v>15625</v>
      </c>
      <c r="H27" s="4" t="n">
        <f aca="false">2^LN(A27)</f>
        <v>9.31061086115855</v>
      </c>
      <c r="I27" s="4" t="n">
        <f aca="false">A27*2^A27</f>
        <v>838860800</v>
      </c>
      <c r="J27" s="4" t="n">
        <f aca="false">LN(LN(A27))</f>
        <v>1.16903217588706</v>
      </c>
      <c r="K27" s="4" t="n">
        <f aca="false">SQRT(A27)</f>
        <v>5</v>
      </c>
      <c r="L27" s="4"/>
    </row>
    <row r="28" customFormat="false" ht="15" hidden="false" customHeight="false" outlineLevel="0" collapsed="false">
      <c r="A28" s="3" t="n">
        <v>26</v>
      </c>
      <c r="B28" s="4" t="n">
        <f aca="false">POWER(2,A28)</f>
        <v>67108864</v>
      </c>
      <c r="C28" s="4" t="n">
        <f aca="false">LN(A28)</f>
        <v>3.25809653802148</v>
      </c>
      <c r="D28" s="4" t="n">
        <f aca="false">A28*LN(A28)</f>
        <v>84.7105099885586</v>
      </c>
      <c r="E28" s="4" t="n">
        <f aca="false">LN(A28)^2</f>
        <v>10.6151930510676</v>
      </c>
      <c r="F28" s="4" t="n">
        <f aca="false">(3/2)^A28</f>
        <v>37876.7524410635</v>
      </c>
      <c r="G28" s="4" t="n">
        <f aca="false">(A28)^3</f>
        <v>17576</v>
      </c>
      <c r="H28" s="4" t="n">
        <f aca="false">2^LN(A28)</f>
        <v>9.56719854243</v>
      </c>
      <c r="I28" s="4" t="n">
        <f aca="false">A28*2^A28</f>
        <v>1744830464</v>
      </c>
      <c r="J28" s="4" t="n">
        <f aca="false">LN(LN(A28))</f>
        <v>1.18114314080946</v>
      </c>
      <c r="K28" s="4" t="n">
        <f aca="false">SQRT(A28)</f>
        <v>5.09901951359278</v>
      </c>
      <c r="L28" s="4"/>
    </row>
    <row r="29" customFormat="false" ht="15" hidden="false" customHeight="false" outlineLevel="0" collapsed="false">
      <c r="A29" s="3" t="n">
        <v>27</v>
      </c>
      <c r="B29" s="4" t="n">
        <f aca="false">POWER(2,A29)</f>
        <v>134217728</v>
      </c>
      <c r="C29" s="4" t="n">
        <f aca="false">LN(A29)</f>
        <v>3.29583686600433</v>
      </c>
      <c r="D29" s="4" t="n">
        <f aca="false">A29*LN(A29)</f>
        <v>88.9875953821169</v>
      </c>
      <c r="E29" s="4" t="n">
        <f aca="false">LN(A29)^2</f>
        <v>10.8625406473132</v>
      </c>
      <c r="F29" s="4" t="n">
        <f aca="false">(3/2)^A29</f>
        <v>56815.1286615953</v>
      </c>
      <c r="G29" s="4" t="n">
        <f aca="false">(A29)^3</f>
        <v>19683</v>
      </c>
      <c r="H29" s="4" t="n">
        <f aca="false">2^LN(A29)</f>
        <v>9.82077491587379</v>
      </c>
      <c r="I29" s="4" t="n">
        <f aca="false">A29*2^A29</f>
        <v>3623878656</v>
      </c>
      <c r="J29" s="4" t="n">
        <f aca="false">LN(LN(A29))</f>
        <v>1.19266011628481</v>
      </c>
      <c r="K29" s="4" t="n">
        <f aca="false">SQRT(A29)</f>
        <v>5.19615242270663</v>
      </c>
      <c r="L29" s="4"/>
    </row>
    <row r="30" customFormat="false" ht="15" hidden="false" customHeight="false" outlineLevel="0" collapsed="false">
      <c r="A30" s="3" t="n">
        <v>28</v>
      </c>
      <c r="B30" s="4" t="n">
        <f aca="false">POWER(2,A30)</f>
        <v>268435456</v>
      </c>
      <c r="C30" s="4" t="n">
        <f aca="false">LN(A30)</f>
        <v>3.3322045101752</v>
      </c>
      <c r="D30" s="4" t="n">
        <f aca="false">A30*LN(A30)</f>
        <v>93.3017262849057</v>
      </c>
      <c r="E30" s="4" t="n">
        <f aca="false">LN(A30)^2</f>
        <v>11.103586897632</v>
      </c>
      <c r="F30" s="4" t="n">
        <f aca="false">(3/2)^A30</f>
        <v>85222.6929923929</v>
      </c>
      <c r="G30" s="4" t="n">
        <f aca="false">(A30)^3</f>
        <v>21952</v>
      </c>
      <c r="H30" s="4" t="n">
        <f aca="false">2^LN(A30)</f>
        <v>10.0714849767649</v>
      </c>
      <c r="I30" s="4" t="n">
        <f aca="false">A30*2^A30</f>
        <v>7516192768</v>
      </c>
      <c r="J30" s="4" t="n">
        <f aca="false">LN(LN(A30))</f>
        <v>1.20363410002467</v>
      </c>
      <c r="K30" s="4" t="n">
        <f aca="false">SQRT(A30)</f>
        <v>5.29150262212918</v>
      </c>
      <c r="L30" s="4"/>
    </row>
    <row r="31" customFormat="false" ht="15" hidden="false" customHeight="false" outlineLevel="0" collapsed="false">
      <c r="A31" s="3" t="n">
        <v>29</v>
      </c>
      <c r="B31" s="4" t="n">
        <f aca="false">POWER(2,A31)</f>
        <v>536870912</v>
      </c>
      <c r="C31" s="4" t="n">
        <f aca="false">LN(A31)</f>
        <v>3.36729582998647</v>
      </c>
      <c r="D31" s="4" t="n">
        <f aca="false">A31*LN(A31)</f>
        <v>97.6515790696078</v>
      </c>
      <c r="E31" s="4" t="n">
        <f aca="false">LN(A31)^2</f>
        <v>11.3386812066443</v>
      </c>
      <c r="F31" s="4" t="n">
        <f aca="false">(3/2)^A31</f>
        <v>127834.039488589</v>
      </c>
      <c r="G31" s="4" t="n">
        <f aca="false">(A31)^3</f>
        <v>24389</v>
      </c>
      <c r="H31" s="4" t="n">
        <f aca="false">2^LN(A31)</f>
        <v>10.3194618323585</v>
      </c>
      <c r="I31" s="4" t="n">
        <f aca="false">A31*2^A31</f>
        <v>15569256448</v>
      </c>
      <c r="J31" s="4" t="n">
        <f aca="false">LN(LN(A31))</f>
        <v>1.21410999791318</v>
      </c>
      <c r="K31" s="4" t="n">
        <f aca="false">SQRT(A31)</f>
        <v>5.3851648071345</v>
      </c>
      <c r="L31" s="4"/>
    </row>
    <row r="32" customFormat="false" ht="15" hidden="false" customHeight="false" outlineLevel="0" collapsed="false">
      <c r="A32" s="3" t="n">
        <v>30</v>
      </c>
      <c r="B32" s="4" t="n">
        <f aca="false">POWER(2,A32)</f>
        <v>1073741824</v>
      </c>
      <c r="C32" s="4" t="n">
        <f aca="false">LN(A32)</f>
        <v>3.40119738166216</v>
      </c>
      <c r="D32" s="4" t="n">
        <f aca="false">A32*LN(A32)</f>
        <v>102.035921449865</v>
      </c>
      <c r="E32" s="4" t="n">
        <f aca="false">LN(A32)^2</f>
        <v>11.5681436290255</v>
      </c>
      <c r="F32" s="4" t="n">
        <f aca="false">(3/2)^A32</f>
        <v>191751.059232884</v>
      </c>
      <c r="G32" s="4" t="n">
        <f aca="false">(A32)^3</f>
        <v>27000</v>
      </c>
      <c r="H32" s="4" t="n">
        <f aca="false">2^LN(A32)</f>
        <v>10.5648280513648</v>
      </c>
      <c r="I32" s="4" t="n">
        <f aca="false">A32*2^A32</f>
        <v>32212254720</v>
      </c>
      <c r="J32" s="4" t="n">
        <f aca="false">LN(LN(A32))</f>
        <v>1.22412754070154</v>
      </c>
      <c r="K32" s="4" t="n">
        <f aca="false">SQRT(A32)</f>
        <v>5.47722557505166</v>
      </c>
      <c r="L32" s="4"/>
    </row>
    <row r="33" customFormat="false" ht="15" hidden="false" customHeight="false" outlineLevel="0" collapsed="false">
      <c r="A33" s="3" t="n">
        <v>31</v>
      </c>
      <c r="B33" s="4" t="n">
        <f aca="false">POWER(2,A33)</f>
        <v>2147483648</v>
      </c>
      <c r="C33" s="4" t="n">
        <f aca="false">LN(A33)</f>
        <v>3.43398720448515</v>
      </c>
      <c r="D33" s="4" t="n">
        <f aca="false">A33*LN(A33)</f>
        <v>106.45360333904</v>
      </c>
      <c r="E33" s="4" t="n">
        <f aca="false">LN(A33)^2</f>
        <v>11.7922681205677</v>
      </c>
      <c r="F33" s="4" t="n">
        <f aca="false">(3/2)^A33</f>
        <v>287626.588849326</v>
      </c>
      <c r="G33" s="4" t="n">
        <f aca="false">(A33)^3</f>
        <v>29791</v>
      </c>
      <c r="H33" s="4" t="n">
        <f aca="false">2^LN(A33)</f>
        <v>10.8076968205051</v>
      </c>
      <c r="I33" s="4" t="n">
        <f aca="false">A33*2^A33</f>
        <v>66571993088</v>
      </c>
      <c r="J33" s="4" t="n">
        <f aca="false">LN(LN(A33))</f>
        <v>1.23372203634287</v>
      </c>
      <c r="K33" s="4" t="n">
        <f aca="false">SQRT(A33)</f>
        <v>5.56776436283002</v>
      </c>
      <c r="L33" s="4"/>
    </row>
    <row r="34" customFormat="false" ht="15" hidden="false" customHeight="false" outlineLevel="0" collapsed="false">
      <c r="A34" s="3" t="n">
        <v>32</v>
      </c>
      <c r="B34" s="4" t="n">
        <f aca="false">POWER(2,A34)</f>
        <v>4294967296</v>
      </c>
      <c r="C34" s="4" t="n">
        <f aca="false">LN(A34)</f>
        <v>3.46573590279973</v>
      </c>
      <c r="D34" s="4" t="n">
        <f aca="false">A34*LN(A34)</f>
        <v>110.903548889591</v>
      </c>
      <c r="E34" s="4" t="n">
        <f aca="false">LN(A34)^2</f>
        <v>12.011325347955</v>
      </c>
      <c r="F34" s="4" t="n">
        <f aca="false">(3/2)^A34</f>
        <v>431439.883273989</v>
      </c>
      <c r="G34" s="4" t="n">
        <f aca="false">(A34)^3</f>
        <v>32768</v>
      </c>
      <c r="H34" s="4" t="n">
        <f aca="false">2^LN(A34)</f>
        <v>11.048172941045</v>
      </c>
      <c r="I34" s="4" t="n">
        <f aca="false">A34*2^A34</f>
        <v>137438953472</v>
      </c>
      <c r="J34" s="4" t="n">
        <f aca="false">LN(LN(A34))</f>
        <v>1.24292499185244</v>
      </c>
      <c r="K34" s="4" t="n">
        <f aca="false">SQRT(A34)</f>
        <v>5.65685424949238</v>
      </c>
      <c r="L34" s="4"/>
    </row>
    <row r="35" customFormat="false" ht="15" hidden="false" customHeight="false" outlineLevel="0" collapsed="false">
      <c r="A35" s="3" t="n">
        <v>33</v>
      </c>
      <c r="B35" s="4" t="n">
        <f aca="false">POWER(2,A35)</f>
        <v>8589934592</v>
      </c>
      <c r="C35" s="4" t="n">
        <f aca="false">LN(A35)</f>
        <v>3.49650756146648</v>
      </c>
      <c r="D35" s="4" t="n">
        <f aca="false">A35*LN(A35)</f>
        <v>115.384749528394</v>
      </c>
      <c r="E35" s="4" t="n">
        <f aca="false">LN(A35)^2</f>
        <v>12.2255651273923</v>
      </c>
      <c r="F35" s="4" t="n">
        <f aca="false">(3/2)^A35</f>
        <v>647159.824910984</v>
      </c>
      <c r="G35" s="4" t="n">
        <f aca="false">(A35)^3</f>
        <v>35937</v>
      </c>
      <c r="H35" s="4" t="n">
        <f aca="false">2^LN(A35)</f>
        <v>11.286353691741</v>
      </c>
      <c r="I35" s="4" t="n">
        <f aca="false">A35*2^A35</f>
        <v>283467841536</v>
      </c>
      <c r="J35" s="4" t="n">
        <f aca="false">LN(LN(A35))</f>
        <v>1.25176463074102</v>
      </c>
      <c r="K35" s="4" t="n">
        <f aca="false">SQRT(A35)</f>
        <v>5.74456264653803</v>
      </c>
      <c r="L35" s="4"/>
    </row>
    <row r="36" customFormat="false" ht="15" hidden="false" customHeight="false" outlineLevel="0" collapsed="false">
      <c r="A36" s="3" t="n">
        <v>34</v>
      </c>
      <c r="B36" s="4" t="n">
        <f aca="false">POWER(2,A36)</f>
        <v>17179869184</v>
      </c>
      <c r="C36" s="4" t="n">
        <f aca="false">LN(A36)</f>
        <v>3.52636052461616</v>
      </c>
      <c r="D36" s="4" t="n">
        <f aca="false">A36*LN(A36)</f>
        <v>119.896257836949</v>
      </c>
      <c r="E36" s="4" t="n">
        <f aca="false">LN(A36)^2</f>
        <v>12.4352185495712</v>
      </c>
      <c r="F36" s="4" t="n">
        <f aca="false">(3/2)^A36</f>
        <v>970739.737366476</v>
      </c>
      <c r="G36" s="4" t="n">
        <f aca="false">(A36)^3</f>
        <v>39304</v>
      </c>
      <c r="H36" s="4" t="n">
        <f aca="false">2^LN(A36)</f>
        <v>11.5223295796029</v>
      </c>
      <c r="I36" s="4" t="n">
        <f aca="false">A36*2^A36</f>
        <v>584115552256</v>
      </c>
      <c r="J36" s="4" t="n">
        <f aca="false">LN(LN(A36))</f>
        <v>1.26026632622924</v>
      </c>
      <c r="K36" s="4" t="n">
        <f aca="false">SQRT(A36)</f>
        <v>5.8309518948453</v>
      </c>
      <c r="L36" s="4"/>
    </row>
    <row r="37" customFormat="false" ht="15" hidden="false" customHeight="false" outlineLevel="0" collapsed="false">
      <c r="A37" s="3" t="n">
        <v>35</v>
      </c>
      <c r="B37" s="4" t="n">
        <f aca="false">POWER(2,A37)</f>
        <v>34359738368</v>
      </c>
      <c r="C37" s="4" t="n">
        <f aca="false">LN(A37)</f>
        <v>3.55534806148941</v>
      </c>
      <c r="D37" s="4" t="n">
        <f aca="false">A37*LN(A37)</f>
        <v>124.437182152129</v>
      </c>
      <c r="E37" s="4" t="n">
        <f aca="false">LN(A37)^2</f>
        <v>12.6404998383365</v>
      </c>
      <c r="F37" s="4" t="n">
        <f aca="false">(3/2)^A37</f>
        <v>1456109.60604971</v>
      </c>
      <c r="G37" s="4" t="n">
        <f aca="false">(A37)^3</f>
        <v>42875</v>
      </c>
      <c r="H37" s="4" t="n">
        <f aca="false">2^LN(A37)</f>
        <v>11.7561849959169</v>
      </c>
      <c r="I37" s="4" t="n">
        <f aca="false">A37*2^A37</f>
        <v>1202590842880</v>
      </c>
      <c r="J37" s="4" t="n">
        <f aca="false">LN(LN(A37))</f>
        <v>1.26845296605453</v>
      </c>
      <c r="K37" s="4" t="n">
        <f aca="false">SQRT(A37)</f>
        <v>5.91607978309962</v>
      </c>
      <c r="L37" s="4"/>
    </row>
    <row r="38" customFormat="false" ht="15" hidden="false" customHeight="false" outlineLevel="0" collapsed="false">
      <c r="A38" s="3" t="n">
        <v>36</v>
      </c>
      <c r="B38" s="4" t="n">
        <f aca="false">POWER(2,A38)</f>
        <v>68719476736</v>
      </c>
      <c r="C38" s="4" t="n">
        <f aca="false">LN(A38)</f>
        <v>3.58351893845611</v>
      </c>
      <c r="D38" s="4" t="n">
        <f aca="false">A38*LN(A38)</f>
        <v>129.00668178442</v>
      </c>
      <c r="E38" s="4" t="n">
        <f aca="false">LN(A38)^2</f>
        <v>12.8416079822736</v>
      </c>
      <c r="F38" s="4" t="n">
        <f aca="false">(3/2)^A38</f>
        <v>2184164.40907457</v>
      </c>
      <c r="G38" s="4" t="n">
        <f aca="false">(A38)^3</f>
        <v>46656</v>
      </c>
      <c r="H38" s="4" t="n">
        <f aca="false">2^LN(A38)</f>
        <v>11.9879987918447</v>
      </c>
      <c r="I38" s="4" t="n">
        <f aca="false">A38*2^A38</f>
        <v>2473901162496</v>
      </c>
      <c r="J38" s="4" t="n">
        <f aca="false">LN(LN(A38))</f>
        <v>1.2763452613426</v>
      </c>
      <c r="K38" s="4" t="n">
        <f aca="false">SQRT(A38)</f>
        <v>6</v>
      </c>
      <c r="L38" s="4"/>
    </row>
    <row r="39" customFormat="false" ht="15" hidden="false" customHeight="false" outlineLevel="0" collapsed="false">
      <c r="A39" s="3" t="n">
        <v>37</v>
      </c>
      <c r="B39" s="4" t="n">
        <f aca="false">POWER(2,A39)</f>
        <v>137438953472</v>
      </c>
      <c r="C39" s="4" t="n">
        <f aca="false">LN(A39)</f>
        <v>3.61091791264422</v>
      </c>
      <c r="D39" s="4" t="n">
        <f aca="false">A39*LN(A39)</f>
        <v>133.603962767836</v>
      </c>
      <c r="E39" s="4" t="n">
        <f aca="false">LN(A39)^2</f>
        <v>13.0387281718549</v>
      </c>
      <c r="F39" s="4" t="n">
        <f aca="false">(3/2)^A39</f>
        <v>3276246.61361186</v>
      </c>
      <c r="G39" s="4" t="n">
        <f aca="false">(A39)^3</f>
        <v>50653</v>
      </c>
      <c r="H39" s="4" t="n">
        <f aca="false">2^LN(A39)</f>
        <v>12.2178447854098</v>
      </c>
      <c r="I39" s="4" t="n">
        <f aca="false">A39*2^A39</f>
        <v>5085241278464</v>
      </c>
      <c r="J39" s="4" t="n">
        <f aca="false">LN(LN(A39))</f>
        <v>1.28396200945433</v>
      </c>
      <c r="K39" s="4" t="n">
        <f aca="false">SQRT(A39)</f>
        <v>6.08276253029822</v>
      </c>
      <c r="L39" s="4"/>
    </row>
    <row r="40" customFormat="false" ht="15" hidden="false" customHeight="false" outlineLevel="0" collapsed="false">
      <c r="A40" s="3" t="n">
        <v>38</v>
      </c>
      <c r="B40" s="4" t="n">
        <f aca="false">POWER(2,A40)</f>
        <v>274877906944</v>
      </c>
      <c r="C40" s="4" t="n">
        <f aca="false">LN(A40)</f>
        <v>3.63758615972639</v>
      </c>
      <c r="D40" s="4" t="n">
        <f aca="false">A40*LN(A40)</f>
        <v>138.228274069603</v>
      </c>
      <c r="E40" s="4" t="n">
        <f aca="false">LN(A40)^2</f>
        <v>13.232033069433</v>
      </c>
      <c r="F40" s="4" t="n">
        <f aca="false">(3/2)^A40</f>
        <v>4914369.92041778</v>
      </c>
      <c r="G40" s="4" t="n">
        <f aca="false">(A40)^3</f>
        <v>54872</v>
      </c>
      <c r="H40" s="4" t="n">
        <f aca="false">2^LN(A40)</f>
        <v>12.4457922096809</v>
      </c>
      <c r="I40" s="4" t="n">
        <f aca="false">A40*2^A40</f>
        <v>10445360463872</v>
      </c>
      <c r="J40" s="4" t="n">
        <f aca="false">LN(LN(A40))</f>
        <v>1.29132031873981</v>
      </c>
      <c r="K40" s="4" t="n">
        <f aca="false">SQRT(A40)</f>
        <v>6.16441400296898</v>
      </c>
      <c r="L40" s="4"/>
    </row>
    <row r="41" customFormat="false" ht="15" hidden="false" customHeight="false" outlineLevel="0" collapsed="false">
      <c r="A41" s="3" t="n">
        <v>39</v>
      </c>
      <c r="B41" s="4" t="n">
        <f aca="false">POWER(2,A41)</f>
        <v>549755813888</v>
      </c>
      <c r="C41" s="4" t="n">
        <f aca="false">LN(A41)</f>
        <v>3.66356164612965</v>
      </c>
      <c r="D41" s="4" t="n">
        <f aca="false">A41*LN(A41)</f>
        <v>142.878904199056</v>
      </c>
      <c r="E41" s="4" t="n">
        <f aca="false">LN(A41)^2</f>
        <v>13.4216839349922</v>
      </c>
      <c r="F41" s="4" t="n">
        <f aca="false">(3/2)^A41</f>
        <v>7371554.88062667</v>
      </c>
      <c r="G41" s="4" t="n">
        <f aca="false">(A41)^3</f>
        <v>59319</v>
      </c>
      <c r="H41" s="4" t="n">
        <f aca="false">2^LN(A41)</f>
        <v>12.6719061103349</v>
      </c>
      <c r="I41" s="4" t="n">
        <f aca="false">A41*2^A41</f>
        <v>21440476741632</v>
      </c>
      <c r="J41" s="4" t="n">
        <f aca="false">LN(LN(A41))</f>
        <v>1.29843580158963</v>
      </c>
      <c r="K41" s="4" t="n">
        <f aca="false">SQRT(A41)</f>
        <v>6.2449979983984</v>
      </c>
      <c r="L41" s="4"/>
    </row>
    <row r="42" customFormat="false" ht="15" hidden="false" customHeight="false" outlineLevel="0" collapsed="false">
      <c r="A42" s="3" t="n">
        <v>40</v>
      </c>
      <c r="B42" s="4" t="n">
        <f aca="false">POWER(2,A42)</f>
        <v>1099511627776</v>
      </c>
      <c r="C42" s="4" t="n">
        <f aca="false">LN(A42)</f>
        <v>3.68887945411394</v>
      </c>
      <c r="D42" s="4" t="n">
        <f aca="false">A42*LN(A42)</f>
        <v>147.555178164557</v>
      </c>
      <c r="E42" s="4" t="n">
        <f aca="false">LN(A42)^2</f>
        <v>13.6078316269839</v>
      </c>
      <c r="F42" s="4" t="n">
        <f aca="false">(3/2)^A42</f>
        <v>11057332.32094</v>
      </c>
      <c r="G42" s="4" t="n">
        <f aca="false">(A42)^3</f>
        <v>64000</v>
      </c>
      <c r="H42" s="4" t="n">
        <f aca="false">2^LN(A42)</f>
        <v>12.8962476994657</v>
      </c>
      <c r="I42" s="4" t="n">
        <f aca="false">A42*2^A42</f>
        <v>43980465111040</v>
      </c>
      <c r="J42" s="4" t="n">
        <f aca="false">LN(LN(A42))</f>
        <v>1.30532274096324</v>
      </c>
      <c r="K42" s="4" t="n">
        <f aca="false">SQRT(A42)</f>
        <v>6.32455532033676</v>
      </c>
      <c r="L42" s="4"/>
    </row>
    <row r="43" customFormat="false" ht="15" hidden="false" customHeight="false" outlineLevel="0" collapsed="false">
      <c r="A43" s="3" t="n">
        <v>41</v>
      </c>
      <c r="B43" s="4" t="n">
        <f aca="false">POWER(2,A43)</f>
        <v>2199023255552</v>
      </c>
      <c r="C43" s="4" t="n">
        <f aca="false">LN(A43)</f>
        <v>3.71357206670431</v>
      </c>
      <c r="D43" s="4" t="n">
        <f aca="false">A43*LN(A43)</f>
        <v>152.256454734877</v>
      </c>
      <c r="E43" s="4" t="n">
        <f aca="false">LN(A43)^2</f>
        <v>13.7906174946065</v>
      </c>
      <c r="F43" s="4" t="n">
        <f aca="false">(3/2)^A43</f>
        <v>16585998.48141</v>
      </c>
      <c r="G43" s="4" t="n">
        <f aca="false">(A43)^3</f>
        <v>68921</v>
      </c>
      <c r="H43" s="4" t="n">
        <f aca="false">2^LN(A43)</f>
        <v>13.1188746714249</v>
      </c>
      <c r="I43" s="4" t="n">
        <f aca="false">A43*2^A43</f>
        <v>90159953477632</v>
      </c>
      <c r="J43" s="4" t="n">
        <f aca="false">LN(LN(A43))</f>
        <v>1.3119942346184</v>
      </c>
      <c r="K43" s="4" t="n">
        <f aca="false">SQRT(A43)</f>
        <v>6.40312423743285</v>
      </c>
      <c r="L43" s="4"/>
    </row>
    <row r="44" customFormat="false" ht="15" hidden="false" customHeight="false" outlineLevel="0" collapsed="false">
      <c r="A44" s="3" t="n">
        <v>42</v>
      </c>
      <c r="B44" s="4" t="n">
        <f aca="false">POWER(2,A44)</f>
        <v>4398046511104</v>
      </c>
      <c r="C44" s="4" t="n">
        <f aca="false">LN(A44)</f>
        <v>3.73766961828337</v>
      </c>
      <c r="D44" s="4" t="n">
        <f aca="false">A44*LN(A44)</f>
        <v>156.982123967901</v>
      </c>
      <c r="E44" s="4" t="n">
        <f aca="false">LN(A44)^2</f>
        <v>13.9701741754385</v>
      </c>
      <c r="F44" s="4" t="n">
        <f aca="false">(3/2)^A44</f>
        <v>24878997.722115</v>
      </c>
      <c r="G44" s="4" t="n">
        <f aca="false">(A44)^3</f>
        <v>74088</v>
      </c>
      <c r="H44" s="4" t="n">
        <f aca="false">2^LN(A44)</f>
        <v>13.3398414855931</v>
      </c>
      <c r="I44" s="4" t="n">
        <f aca="false">A44*2^A44</f>
        <v>184717953466368</v>
      </c>
      <c r="J44" s="4" t="n">
        <f aca="false">LN(LN(A44))</f>
        <v>1.31846232050533</v>
      </c>
      <c r="K44" s="4" t="n">
        <f aca="false">SQRT(A44)</f>
        <v>6.48074069840786</v>
      </c>
      <c r="L44" s="4"/>
    </row>
    <row r="45" customFormat="false" ht="15" hidden="false" customHeight="false" outlineLevel="0" collapsed="false">
      <c r="A45" s="3" t="n">
        <v>43</v>
      </c>
      <c r="B45" s="4" t="n">
        <f aca="false">POWER(2,A45)</f>
        <v>8796093022208</v>
      </c>
      <c r="C45" s="4" t="n">
        <f aca="false">LN(A45)</f>
        <v>3.76120011569356</v>
      </c>
      <c r="D45" s="4" t="n">
        <f aca="false">A45*LN(A45)</f>
        <v>161.731604974823</v>
      </c>
      <c r="E45" s="4" t="n">
        <f aca="false">LN(A45)^2</f>
        <v>14.1466263102933</v>
      </c>
      <c r="F45" s="4" t="n">
        <f aca="false">(3/2)^A45</f>
        <v>37318496.5831725</v>
      </c>
      <c r="G45" s="4" t="n">
        <f aca="false">(A45)^3</f>
        <v>79507</v>
      </c>
      <c r="H45" s="4" t="n">
        <f aca="false">2^LN(A45)</f>
        <v>13.5591996202478</v>
      </c>
      <c r="I45" s="4" t="n">
        <f aca="false">A45*2^A45</f>
        <v>378231999954944</v>
      </c>
      <c r="J45" s="4" t="n">
        <f aca="false">LN(LN(A45))</f>
        <v>1.32473808618053</v>
      </c>
      <c r="K45" s="4" t="n">
        <f aca="false">SQRT(A45)</f>
        <v>6.557438524302</v>
      </c>
      <c r="L45" s="4"/>
    </row>
    <row r="46" customFormat="false" ht="15" hidden="false" customHeight="false" outlineLevel="0" collapsed="false">
      <c r="A46" s="3" t="n">
        <v>44</v>
      </c>
      <c r="B46" s="4" t="n">
        <f aca="false">POWER(2,A46)</f>
        <v>17592186044416</v>
      </c>
      <c r="C46" s="4" t="n">
        <f aca="false">LN(A46)</f>
        <v>3.78418963391826</v>
      </c>
      <c r="D46" s="4" t="n">
        <f aca="false">A46*LN(A46)</f>
        <v>166.504343892403</v>
      </c>
      <c r="E46" s="4" t="n">
        <f aca="false">LN(A46)^2</f>
        <v>14.3200911854544</v>
      </c>
      <c r="F46" s="4" t="n">
        <f aca="false">(3/2)^A46</f>
        <v>55977744.8747588</v>
      </c>
      <c r="G46" s="4" t="n">
        <f aca="false">(A46)^3</f>
        <v>85184</v>
      </c>
      <c r="H46" s="4" t="n">
        <f aca="false">2^LN(A46)</f>
        <v>13.7769978010829</v>
      </c>
      <c r="I46" s="4" t="n">
        <f aca="false">A46*2^A46</f>
        <v>774056185954304</v>
      </c>
      <c r="J46" s="4" t="n">
        <f aca="false">LN(LN(A46))</f>
        <v>1.33083176460578</v>
      </c>
      <c r="K46" s="4" t="n">
        <f aca="false">SQRT(A46)</f>
        <v>6.6332495807108</v>
      </c>
      <c r="L46" s="4"/>
    </row>
    <row r="47" customFormat="false" ht="15" hidden="false" customHeight="false" outlineLevel="0" collapsed="false">
      <c r="A47" s="3" t="n">
        <v>45</v>
      </c>
      <c r="B47" s="4" t="n">
        <f aca="false">POWER(2,A47)</f>
        <v>35184372088832</v>
      </c>
      <c r="C47" s="4" t="n">
        <f aca="false">LN(A47)</f>
        <v>3.80666248977032</v>
      </c>
      <c r="D47" s="4" t="n">
        <f aca="false">A47*LN(A47)</f>
        <v>171.299812039664</v>
      </c>
      <c r="E47" s="4" t="n">
        <f aca="false">LN(A47)^2</f>
        <v>14.4906793110244</v>
      </c>
      <c r="F47" s="4" t="n">
        <f aca="false">(3/2)^A47</f>
        <v>83966617.3121382</v>
      </c>
      <c r="G47" s="4" t="n">
        <f aca="false">(A47)^3</f>
        <v>91125</v>
      </c>
      <c r="H47" s="4" t="n">
        <f aca="false">2^LN(A47)</f>
        <v>13.9932822074291</v>
      </c>
      <c r="I47" s="4" t="n">
        <f aca="false">A47*2^A47</f>
        <v>1583296743997440</v>
      </c>
      <c r="J47" s="4" t="n">
        <f aca="false">LN(LN(A47))</f>
        <v>1.33675281830092</v>
      </c>
      <c r="K47" s="4" t="n">
        <f aca="false">SQRT(A47)</f>
        <v>6.70820393249937</v>
      </c>
      <c r="L47" s="4"/>
    </row>
    <row r="48" customFormat="false" ht="15" hidden="false" customHeight="false" outlineLevel="0" collapsed="false">
      <c r="A48" s="3" t="n">
        <v>46</v>
      </c>
      <c r="B48" s="4" t="n">
        <f aca="false">POWER(2,A48)</f>
        <v>70368744177664</v>
      </c>
      <c r="C48" s="4" t="n">
        <f aca="false">LN(A48)</f>
        <v>3.8286413964891</v>
      </c>
      <c r="D48" s="4" t="n">
        <f aca="false">A48*LN(A48)</f>
        <v>176.117504238498</v>
      </c>
      <c r="E48" s="4" t="n">
        <f aca="false">LN(A48)^2</f>
        <v>14.65849494291</v>
      </c>
      <c r="F48" s="4" t="n">
        <f aca="false">(3/2)^A48</f>
        <v>125949925.968207</v>
      </c>
      <c r="G48" s="4" t="n">
        <f aca="false">(A48)^3</f>
        <v>97336</v>
      </c>
      <c r="H48" s="4" t="n">
        <f aca="false">2^LN(A48)</f>
        <v>14.2080966587977</v>
      </c>
      <c r="I48" s="4" t="n">
        <f aca="false">A48*2^A48</f>
        <v>3236962232172540</v>
      </c>
      <c r="J48" s="4" t="n">
        <f aca="false">LN(LN(A48))</f>
        <v>1.34251001349688</v>
      </c>
      <c r="K48" s="4" t="n">
        <f aca="false">SQRT(A48)</f>
        <v>6.78232998312527</v>
      </c>
      <c r="L48" s="4"/>
    </row>
    <row r="49" customFormat="false" ht="15" hidden="false" customHeight="false" outlineLevel="0" collapsed="false">
      <c r="A49" s="3" t="n">
        <v>47</v>
      </c>
      <c r="B49" s="4" t="n">
        <f aca="false">POWER(2,A49)</f>
        <v>140737488355328</v>
      </c>
      <c r="C49" s="4" t="n">
        <f aca="false">LN(A49)</f>
        <v>3.85014760171006</v>
      </c>
      <c r="D49" s="4" t="n">
        <f aca="false">A49*LN(A49)</f>
        <v>180.956937280373</v>
      </c>
      <c r="E49" s="4" t="n">
        <f aca="false">LN(A49)^2</f>
        <v>14.8236365549537</v>
      </c>
      <c r="F49" s="4" t="n">
        <f aca="false">(3/2)^A49</f>
        <v>188924888.952311</v>
      </c>
      <c r="G49" s="4" t="n">
        <f aca="false">(A49)^3</f>
        <v>103823</v>
      </c>
      <c r="H49" s="4" t="n">
        <f aca="false">2^LN(A49)</f>
        <v>14.4214827840085</v>
      </c>
      <c r="I49" s="4" t="n">
        <f aca="false">A49*2^A49</f>
        <v>6614661952700420</v>
      </c>
      <c r="J49" s="4" t="n">
        <f aca="false">LN(LN(A49))</f>
        <v>1.34811148567132</v>
      </c>
      <c r="K49" s="4" t="n">
        <f aca="false">SQRT(A49)</f>
        <v>6.85565460040104</v>
      </c>
      <c r="L49" s="4"/>
    </row>
    <row r="50" customFormat="false" ht="15" hidden="false" customHeight="false" outlineLevel="0" collapsed="false">
      <c r="A50" s="3" t="n">
        <v>48</v>
      </c>
      <c r="B50" s="4" t="n">
        <f aca="false">POWER(2,A50)</f>
        <v>281474976710656</v>
      </c>
      <c r="C50" s="4" t="n">
        <f aca="false">LN(A50)</f>
        <v>3.87120101090789</v>
      </c>
      <c r="D50" s="4" t="n">
        <f aca="false">A50*LN(A50)</f>
        <v>185.817648523579</v>
      </c>
      <c r="E50" s="4" t="n">
        <f aca="false">LN(A50)^2</f>
        <v>14.9861972668543</v>
      </c>
      <c r="F50" s="4" t="n">
        <f aca="false">(3/2)^A50</f>
        <v>283387333.428466</v>
      </c>
      <c r="G50" s="4" t="n">
        <f aca="false">(A50)^3</f>
        <v>110592</v>
      </c>
      <c r="H50" s="4" t="n">
        <f aca="false">2^LN(A50)</f>
        <v>14.6334801748669</v>
      </c>
      <c r="I50" s="4" t="n">
        <f aca="false">A50*2^A50</f>
        <v>13510798882111500</v>
      </c>
      <c r="J50" s="4" t="n">
        <f aca="false">LN(LN(A50))</f>
        <v>1.35356479763247</v>
      </c>
      <c r="K50" s="4" t="n">
        <f aca="false">SQRT(A50)</f>
        <v>6.92820323027551</v>
      </c>
      <c r="L50" s="4"/>
    </row>
    <row r="51" customFormat="false" ht="15" hidden="false" customHeight="false" outlineLevel="0" collapsed="false">
      <c r="A51" s="3" t="n">
        <v>49</v>
      </c>
      <c r="B51" s="4" t="n">
        <f aca="false">POWER(2,A51)</f>
        <v>562949953421312</v>
      </c>
      <c r="C51" s="4" t="n">
        <f aca="false">LN(A51)</f>
        <v>3.89182029811063</v>
      </c>
      <c r="D51" s="4" t="n">
        <f aca="false">A51*LN(A51)</f>
        <v>190.699194607421</v>
      </c>
      <c r="E51" s="4" t="n">
        <f aca="false">LN(A51)^2</f>
        <v>15.1462652327859</v>
      </c>
      <c r="F51" s="4" t="n">
        <f aca="false">(3/2)^A51</f>
        <v>425081000.1427</v>
      </c>
      <c r="G51" s="4" t="n">
        <f aca="false">(A51)^3</f>
        <v>117649</v>
      </c>
      <c r="H51" s="4" t="n">
        <f aca="false">2^LN(A51)</f>
        <v>14.8441265260896</v>
      </c>
      <c r="I51" s="4" t="n">
        <f aca="false">A51*2^A51</f>
        <v>27584547717644300</v>
      </c>
      <c r="J51" s="4" t="n">
        <f aca="false">LN(LN(A51))</f>
        <v>1.35887699113822</v>
      </c>
      <c r="K51" s="4" t="n">
        <f aca="false">SQRT(A51)</f>
        <v>7</v>
      </c>
      <c r="L51" s="4"/>
    </row>
    <row r="52" customFormat="false" ht="15" hidden="false" customHeight="false" outlineLevel="0" collapsed="false">
      <c r="A52" s="3" t="n">
        <v>50</v>
      </c>
      <c r="B52" s="4" t="n">
        <f aca="false">POWER(2,A52)</f>
        <v>1125899906842620</v>
      </c>
      <c r="C52" s="4" t="n">
        <f aca="false">LN(A52)</f>
        <v>3.91202300542815</v>
      </c>
      <c r="D52" s="4" t="n">
        <f aca="false">A52*LN(A52)</f>
        <v>195.601150271407</v>
      </c>
      <c r="E52" s="4" t="n">
        <f aca="false">LN(A52)^2</f>
        <v>15.3039239949991</v>
      </c>
      <c r="F52" s="4" t="n">
        <f aca="false">(3/2)^A52</f>
        <v>637621500.21405</v>
      </c>
      <c r="G52" s="4" t="n">
        <f aca="false">(A52)^3</f>
        <v>125000</v>
      </c>
      <c r="H52" s="4" t="n">
        <f aca="false">2^LN(A52)</f>
        <v>15.053457762967</v>
      </c>
      <c r="I52" s="4" t="n">
        <f aca="false">A52*2^A52</f>
        <v>56294995342131200</v>
      </c>
      <c r="J52" s="4" t="n">
        <f aca="false">LN(LN(A52))</f>
        <v>1.36405463288845</v>
      </c>
      <c r="K52" s="4" t="n">
        <f aca="false">SQRT(A52)</f>
        <v>7.07106781186548</v>
      </c>
      <c r="L52" s="4"/>
    </row>
    <row r="53" customFormat="false" ht="15" hidden="false" customHeight="false" outlineLevel="0" collapsed="false">
      <c r="A53" s="3" t="n">
        <v>51</v>
      </c>
      <c r="B53" s="4" t="n">
        <f aca="false">POWER(2,A53)</f>
        <v>2251799813685250</v>
      </c>
      <c r="C53" s="4" t="n">
        <f aca="false">LN(A53)</f>
        <v>3.93182563272433</v>
      </c>
      <c r="D53" s="4" t="n">
        <f aca="false">A53*LN(A53)</f>
        <v>200.523107268941</v>
      </c>
      <c r="E53" s="4" t="n">
        <f aca="false">LN(A53)^2</f>
        <v>15.459252806148</v>
      </c>
      <c r="F53" s="4" t="n">
        <f aca="false">(3/2)^A53</f>
        <v>956432250.321074</v>
      </c>
      <c r="G53" s="4" t="n">
        <f aca="false">(A53)^3</f>
        <v>132651</v>
      </c>
      <c r="H53" s="4" t="n">
        <f aca="false">2^LN(A53)</f>
        <v>15.2615081580587</v>
      </c>
      <c r="I53" s="4" t="n">
        <f aca="false">A53*2^A53</f>
        <v>1.14841790497948E+017</v>
      </c>
      <c r="J53" s="4" t="n">
        <f aca="false">LN(LN(A53))</f>
        <v>1.36910385560587</v>
      </c>
      <c r="K53" s="4" t="n">
        <f aca="false">SQRT(A53)</f>
        <v>7.14142842854285</v>
      </c>
      <c r="L53" s="4"/>
    </row>
    <row r="54" customFormat="false" ht="15" hidden="false" customHeight="false" outlineLevel="0" collapsed="false">
      <c r="A54" s="3" t="n">
        <v>52</v>
      </c>
      <c r="B54" s="4" t="n">
        <f aca="false">POWER(2,A54)</f>
        <v>4503599627370500</v>
      </c>
      <c r="C54" s="4" t="n">
        <f aca="false">LN(A54)</f>
        <v>3.95124371858143</v>
      </c>
      <c r="D54" s="4" t="n">
        <f aca="false">A54*LN(A54)</f>
        <v>205.464673366234</v>
      </c>
      <c r="E54" s="4" t="n">
        <f aca="false">LN(A54)^2</f>
        <v>15.6123269236292</v>
      </c>
      <c r="F54" s="4" t="n">
        <f aca="false">(3/2)^A54</f>
        <v>1434648375.48161</v>
      </c>
      <c r="G54" s="4" t="n">
        <f aca="false">(A54)^3</f>
        <v>140608</v>
      </c>
      <c r="H54" s="4" t="n">
        <f aca="false">2^LN(A54)</f>
        <v>15.4683104380617</v>
      </c>
      <c r="I54" s="4" t="n">
        <f aca="false">A54*2^A54</f>
        <v>2.34187180623266E+017</v>
      </c>
      <c r="J54" s="4" t="n">
        <f aca="false">LN(LN(A54))</f>
        <v>1.37403039481696</v>
      </c>
      <c r="K54" s="4" t="n">
        <f aca="false">SQRT(A54)</f>
        <v>7.21110255092798</v>
      </c>
      <c r="L54" s="4"/>
    </row>
    <row r="55" customFormat="false" ht="15" hidden="false" customHeight="false" outlineLevel="0" collapsed="false">
      <c r="A55" s="3" t="n">
        <v>53</v>
      </c>
      <c r="B55" s="4" t="n">
        <f aca="false">POWER(2,A55)</f>
        <v>9007199254740990</v>
      </c>
      <c r="C55" s="4" t="n">
        <f aca="false">LN(A55)</f>
        <v>3.97029191355212</v>
      </c>
      <c r="D55" s="4" t="n">
        <f aca="false">A55*LN(A55)</f>
        <v>210.425471418262</v>
      </c>
      <c r="E55" s="4" t="n">
        <f aca="false">LN(A55)^2</f>
        <v>15.7632178788174</v>
      </c>
      <c r="F55" s="4" t="n">
        <f aca="false">(3/2)^A55</f>
        <v>2151972563.22242</v>
      </c>
      <c r="G55" s="4" t="n">
        <f aca="false">(A55)^3</f>
        <v>148877</v>
      </c>
      <c r="H55" s="4" t="n">
        <f aca="false">2^LN(A55)</f>
        <v>15.6738958818499</v>
      </c>
      <c r="I55" s="4" t="n">
        <f aca="false">A55*2^A55</f>
        <v>4.77381560501273E+017</v>
      </c>
      <c r="J55" s="4" t="n">
        <f aca="false">LN(LN(A55))</f>
        <v>1.37883962185791</v>
      </c>
      <c r="K55" s="4" t="n">
        <f aca="false">SQRT(A55)</f>
        <v>7.28010988928052</v>
      </c>
      <c r="L55" s="4"/>
    </row>
    <row r="56" customFormat="false" ht="15" hidden="false" customHeight="false" outlineLevel="0" collapsed="false">
      <c r="A56" s="3" t="n">
        <v>54</v>
      </c>
      <c r="B56" s="4" t="n">
        <f aca="false">POWER(2,A56)</f>
        <v>18014398509482000</v>
      </c>
      <c r="C56" s="4" t="n">
        <f aca="false">LN(A56)</f>
        <v>3.98898404656427</v>
      </c>
      <c r="D56" s="4" t="n">
        <f aca="false">A56*LN(A56)</f>
        <v>215.405138514471</v>
      </c>
      <c r="E56" s="4" t="n">
        <f aca="false">LN(A56)^2</f>
        <v>15.9119937237443</v>
      </c>
      <c r="F56" s="4" t="n">
        <f aca="false">(3/2)^A56</f>
        <v>3227958844.83363</v>
      </c>
      <c r="G56" s="4" t="n">
        <f aca="false">(A56)^3</f>
        <v>157464</v>
      </c>
      <c r="H56" s="4" t="n">
        <f aca="false">2^LN(A56)</f>
        <v>15.8782944105684</v>
      </c>
      <c r="I56" s="4" t="n">
        <f aca="false">A56*2^A56</f>
        <v>9.72777519512027E+017</v>
      </c>
      <c r="J56" s="4" t="n">
        <f aca="false">LN(LN(A56))</f>
        <v>1.38353657355811</v>
      </c>
      <c r="K56" s="4" t="n">
        <f aca="false">SQRT(A56)</f>
        <v>7.34846922834953</v>
      </c>
      <c r="L56" s="4"/>
    </row>
    <row r="57" customFormat="false" ht="15" hidden="false" customHeight="false" outlineLevel="0" collapsed="false">
      <c r="A57" s="3" t="n">
        <v>55</v>
      </c>
      <c r="B57" s="4" t="n">
        <f aca="false">POWER(2,A57)</f>
        <v>36028797018964000</v>
      </c>
      <c r="C57" s="4" t="n">
        <f aca="false">LN(A57)</f>
        <v>4.00733318523247</v>
      </c>
      <c r="D57" s="4" t="n">
        <f aca="false">A57*LN(A57)</f>
        <v>220.403325187786</v>
      </c>
      <c r="E57" s="4" t="n">
        <f aca="false">LN(A57)^2</f>
        <v>16.0587192574654</v>
      </c>
      <c r="F57" s="4" t="n">
        <f aca="false">(3/2)^A57</f>
        <v>4841938267.25044</v>
      </c>
      <c r="G57" s="4" t="n">
        <f aca="false">(A57)^3</f>
        <v>166375</v>
      </c>
      <c r="H57" s="4" t="n">
        <f aca="false">2^LN(A57)</f>
        <v>16.0815346705601</v>
      </c>
      <c r="I57" s="4" t="n">
        <f aca="false">A57*2^A57</f>
        <v>1.98158383604302E+018</v>
      </c>
      <c r="J57" s="4" t="n">
        <f aca="false">LN(LN(A57))</f>
        <v>1.3881259789914</v>
      </c>
      <c r="K57" s="4" t="n">
        <f aca="false">SQRT(A57)</f>
        <v>7.41619848709566</v>
      </c>
      <c r="L57" s="4"/>
    </row>
    <row r="58" customFormat="false" ht="15" hidden="false" customHeight="false" outlineLevel="0" collapsed="false">
      <c r="A58" s="3" t="n">
        <v>56</v>
      </c>
      <c r="B58" s="4" t="n">
        <f aca="false">POWER(2,A58)</f>
        <v>72057594037927900</v>
      </c>
      <c r="C58" s="4" t="n">
        <f aca="false">LN(A58)</f>
        <v>4.02535169073515</v>
      </c>
      <c r="D58" s="4" t="n">
        <f aca="false">A58*LN(A58)</f>
        <v>225.419694681168</v>
      </c>
      <c r="E58" s="4" t="n">
        <f aca="false">LN(A58)^2</f>
        <v>16.2034562341043</v>
      </c>
      <c r="F58" s="4" t="n">
        <f aca="false">(3/2)^A58</f>
        <v>7262907400.87566</v>
      </c>
      <c r="G58" s="4" t="n">
        <f aca="false">(A58)^3</f>
        <v>175616</v>
      </c>
      <c r="H58" s="4" t="n">
        <f aca="false">2^LN(A58)</f>
        <v>16.2836441098153</v>
      </c>
      <c r="I58" s="4" t="n">
        <f aca="false">A58*2^A58</f>
        <v>4.03522526612396E+018</v>
      </c>
      <c r="J58" s="4" t="n">
        <f aca="false">LN(LN(A58))</f>
        <v>1.39261228363358</v>
      </c>
      <c r="K58" s="4" t="n">
        <f aca="false">SQRT(A58)</f>
        <v>7.48331477354788</v>
      </c>
      <c r="L58" s="4"/>
    </row>
    <row r="59" customFormat="false" ht="15" hidden="false" customHeight="false" outlineLevel="0" collapsed="false">
      <c r="A59" s="3" t="n">
        <v>57</v>
      </c>
      <c r="B59" s="4" t="n">
        <f aca="false">POWER(2,A59)</f>
        <v>1.44115188075856E+017</v>
      </c>
      <c r="C59" s="4" t="n">
        <f aca="false">LN(A59)</f>
        <v>4.04305126783455</v>
      </c>
      <c r="D59" s="4" t="n">
        <f aca="false">A59*LN(A59)</f>
        <v>230.453922266569</v>
      </c>
      <c r="E59" s="4" t="n">
        <f aca="false">LN(A59)^2</f>
        <v>16.3462635543386</v>
      </c>
      <c r="F59" s="4" t="n">
        <f aca="false">(3/2)^A59</f>
        <v>10894361101.3135</v>
      </c>
      <c r="G59" s="4" t="n">
        <f aca="false">(A59)^3</f>
        <v>185193</v>
      </c>
      <c r="H59" s="4" t="n">
        <f aca="false">2^LN(A59)</f>
        <v>16.484649048556</v>
      </c>
      <c r="I59" s="4" t="n">
        <f aca="false">A59*2^A59</f>
        <v>8.21456572032379E+018</v>
      </c>
      <c r="J59" s="4" t="n">
        <f aca="false">LN(LN(A59))</f>
        <v>1.39699967121997</v>
      </c>
      <c r="K59" s="4" t="n">
        <f aca="false">SQRT(A59)</f>
        <v>7.54983443527075</v>
      </c>
      <c r="L59" s="4"/>
    </row>
    <row r="60" customFormat="false" ht="15" hidden="false" customHeight="false" outlineLevel="0" collapsed="false">
      <c r="A60" s="3" t="n">
        <v>58</v>
      </c>
      <c r="B60" s="4" t="n">
        <f aca="false">POWER(2,A60)</f>
        <v>2.88230376151712E+017</v>
      </c>
      <c r="C60" s="4" t="n">
        <f aca="false">LN(A60)</f>
        <v>4.06044301054642</v>
      </c>
      <c r="D60" s="4" t="n">
        <f aca="false">A60*LN(A60)</f>
        <v>235.505694611692</v>
      </c>
      <c r="E60" s="4" t="n">
        <f aca="false">LN(A60)^2</f>
        <v>16.4871974418953</v>
      </c>
      <c r="F60" s="4" t="n">
        <f aca="false">(3/2)^A60</f>
        <v>16341541651.9702</v>
      </c>
      <c r="G60" s="4" t="n">
        <f aca="false">(A60)^3</f>
        <v>195112</v>
      </c>
      <c r="H60" s="4" t="n">
        <f aca="false">2^LN(A60)</f>
        <v>16.6845747445005</v>
      </c>
      <c r="I60" s="4" t="n">
        <f aca="false">A60*2^A60</f>
        <v>1.67173618167993E+019</v>
      </c>
      <c r="J60" s="4" t="n">
        <f aca="false">LN(LN(A60))</f>
        <v>1.40129208355907</v>
      </c>
      <c r="K60" s="4" t="n">
        <f aca="false">SQRT(A60)</f>
        <v>7.61577310586391</v>
      </c>
      <c r="L60" s="4"/>
    </row>
    <row r="61" customFormat="false" ht="15" hidden="false" customHeight="false" outlineLevel="0" collapsed="false">
      <c r="A61" s="3" t="n">
        <v>59</v>
      </c>
      <c r="B61" s="4" t="n">
        <f aca="false">POWER(2,A61)</f>
        <v>5.76460752303424E+017</v>
      </c>
      <c r="C61" s="4" t="n">
        <f aca="false">LN(A61)</f>
        <v>4.07753744390572</v>
      </c>
      <c r="D61" s="4" t="n">
        <f aca="false">A61*LN(A61)</f>
        <v>240.574709190437</v>
      </c>
      <c r="E61" s="4" t="n">
        <f aca="false">LN(A61)^2</f>
        <v>16.6263116064532</v>
      </c>
      <c r="F61" s="4" t="n">
        <f aca="false">(3/2)^A61</f>
        <v>24512312477.9553</v>
      </c>
      <c r="G61" s="4" t="n">
        <f aca="false">(A61)^3</f>
        <v>205379</v>
      </c>
      <c r="H61" s="4" t="n">
        <f aca="false">2^LN(A61)</f>
        <v>16.8834454532931</v>
      </c>
      <c r="I61" s="4" t="n">
        <f aca="false">A61*2^A61</f>
        <v>3.4011184385902E+019</v>
      </c>
      <c r="J61" s="4" t="n">
        <f aca="false">LN(LN(A61))</f>
        <v>1.40549323852561</v>
      </c>
      <c r="K61" s="4" t="n">
        <f aca="false">SQRT(A61)</f>
        <v>7.68114574786861</v>
      </c>
      <c r="L61" s="4"/>
    </row>
    <row r="62" customFormat="false" ht="15" hidden="false" customHeight="false" outlineLevel="0" collapsed="false">
      <c r="A62" s="3" t="n">
        <v>60</v>
      </c>
      <c r="B62" s="4" t="n">
        <f aca="false">POWER(2,A62)</f>
        <v>1.15292150460685E+018</v>
      </c>
      <c r="C62" s="4" t="n">
        <f aca="false">LN(A62)</f>
        <v>4.0943445622221</v>
      </c>
      <c r="D62" s="4" t="n">
        <f aca="false">A62*LN(A62)</f>
        <v>245.660673733326</v>
      </c>
      <c r="E62" s="4" t="n">
        <f aca="false">LN(A62)^2</f>
        <v>16.7636573941977</v>
      </c>
      <c r="F62" s="4" t="n">
        <f aca="false">(3/2)^A62</f>
        <v>36768468716.933</v>
      </c>
      <c r="G62" s="4" t="n">
        <f aca="false">(A62)^3</f>
        <v>216000</v>
      </c>
      <c r="H62" s="4" t="n">
        <f aca="false">2^LN(A62)</f>
        <v>17.0812844845326</v>
      </c>
      <c r="I62" s="4" t="n">
        <f aca="false">A62*2^A62</f>
        <v>6.91752902764108E+019</v>
      </c>
      <c r="J62" s="4" t="n">
        <f aca="false">LN(LN(A62))</f>
        <v>1.40960664642895</v>
      </c>
      <c r="K62" s="4" t="n">
        <f aca="false">SQRT(A62)</f>
        <v>7.74596669241483</v>
      </c>
      <c r="L62" s="4"/>
    </row>
    <row r="63" customFormat="false" ht="15" hidden="false" customHeight="false" outlineLevel="0" collapsed="false">
      <c r="A63" s="3" t="n">
        <v>61</v>
      </c>
      <c r="B63" s="4" t="n">
        <f aca="false">POWER(2,A63)</f>
        <v>2.30584300921369E+018</v>
      </c>
      <c r="C63" s="4" t="n">
        <f aca="false">LN(A63)</f>
        <v>4.11087386417331</v>
      </c>
      <c r="D63" s="4" t="n">
        <f aca="false">A63*LN(A63)</f>
        <v>250.763305714572</v>
      </c>
      <c r="E63" s="4" t="n">
        <f aca="false">LN(A63)^2</f>
        <v>16.8992839271432</v>
      </c>
      <c r="F63" s="4" t="n">
        <f aca="false">(3/2)^A63</f>
        <v>55152703075.3995</v>
      </c>
      <c r="G63" s="4" t="n">
        <f aca="false">(A63)^3</f>
        <v>226981</v>
      </c>
      <c r="H63" s="4" t="n">
        <f aca="false">2^LN(A63)</f>
        <v>17.2781142537895</v>
      </c>
      <c r="I63" s="4" t="n">
        <f aca="false">A63*2^A63</f>
        <v>1.40656423562035E+020</v>
      </c>
      <c r="J63" s="4" t="n">
        <f aca="false">LN(LN(A63))</f>
        <v>1.41363562492819</v>
      </c>
      <c r="K63" s="4" t="n">
        <f aca="false">SQRT(A63)</f>
        <v>7.81024967590665</v>
      </c>
      <c r="L63" s="4"/>
    </row>
    <row r="64" customFormat="false" ht="15" hidden="false" customHeight="false" outlineLevel="0" collapsed="false">
      <c r="A64" s="3" t="n">
        <v>62</v>
      </c>
      <c r="B64" s="4" t="n">
        <f aca="false">POWER(2,A64)</f>
        <v>4.61168601842739E+018</v>
      </c>
      <c r="C64" s="4" t="n">
        <f aca="false">LN(A64)</f>
        <v>4.12713438504509</v>
      </c>
      <c r="D64" s="4" t="n">
        <f aca="false">A64*LN(A64)</f>
        <v>255.882331872796</v>
      </c>
      <c r="E64" s="4" t="n">
        <f aca="false">LN(A64)^2</f>
        <v>17.0332382322215</v>
      </c>
      <c r="F64" s="4" t="n">
        <f aca="false">(3/2)^A64</f>
        <v>82729054613.0993</v>
      </c>
      <c r="G64" s="4" t="n">
        <f aca="false">(A64)^3</f>
        <v>238328</v>
      </c>
      <c r="H64" s="4" t="n">
        <f aca="false">2^LN(A64)</f>
        <v>17.4739563309578</v>
      </c>
      <c r="I64" s="4" t="n">
        <f aca="false">A64*2^A64</f>
        <v>2.85924533142498E+020</v>
      </c>
      <c r="J64" s="4" t="n">
        <f aca="false">LN(LN(A64))</f>
        <v>1.41758331264522</v>
      </c>
      <c r="K64" s="4" t="n">
        <f aca="false">SQRT(A64)</f>
        <v>7.87400787401181</v>
      </c>
      <c r="L64" s="4"/>
    </row>
    <row r="65" customFormat="false" ht="15" hidden="false" customHeight="false" outlineLevel="0" collapsed="false">
      <c r="A65" s="3" t="n">
        <v>63</v>
      </c>
      <c r="B65" s="4" t="n">
        <f aca="false">POWER(2,A65)</f>
        <v>9.22337203685478E+018</v>
      </c>
      <c r="C65" s="4" t="n">
        <f aca="false">LN(A65)</f>
        <v>4.14313472639153</v>
      </c>
      <c r="D65" s="4" t="n">
        <f aca="false">A65*LN(A65)</f>
        <v>261.017487762667</v>
      </c>
      <c r="E65" s="4" t="n">
        <f aca="false">LN(A65)^2</f>
        <v>17.1655653610314</v>
      </c>
      <c r="F65" s="4" t="n">
        <f aca="false">(3/2)^A65</f>
        <v>124093581919.649</v>
      </c>
      <c r="G65" s="4" t="n">
        <f aca="false">(A65)^3</f>
        <v>250047</v>
      </c>
      <c r="H65" s="4" t="n">
        <f aca="false">2^LN(A65)</f>
        <v>17.6688314852565</v>
      </c>
      <c r="I65" s="4" t="n">
        <f aca="false">A65*2^A65</f>
        <v>5.81072438321851E+020</v>
      </c>
      <c r="J65" s="4" t="n">
        <f aca="false">LN(LN(A65))</f>
        <v>1.42145268160866</v>
      </c>
      <c r="K65" s="4" t="n">
        <f aca="false">SQRT(A65)</f>
        <v>7.93725393319377</v>
      </c>
      <c r="L65" s="4"/>
    </row>
    <row r="66" customFormat="false" ht="15" hidden="false" customHeight="false" outlineLevel="0" collapsed="false">
      <c r="A66" s="3" t="n">
        <v>64</v>
      </c>
      <c r="B66" s="4" t="n">
        <f aca="false">POWER(2,A66)</f>
        <v>1.84467440737096E+019</v>
      </c>
      <c r="C66" s="4" t="n">
        <f aca="false">LN(A66)</f>
        <v>4.15888308335967</v>
      </c>
      <c r="D66" s="4" t="n">
        <f aca="false">A66*LN(A66)</f>
        <v>266.168517335019</v>
      </c>
      <c r="E66" s="4" t="n">
        <f aca="false">LN(A66)^2</f>
        <v>17.2963085010552</v>
      </c>
      <c r="F66" s="4" t="n">
        <f aca="false">(3/2)^A66</f>
        <v>186140372879.473</v>
      </c>
      <c r="G66" s="4" t="n">
        <f aca="false">(A66)^3</f>
        <v>262144</v>
      </c>
      <c r="H66" s="4" t="n">
        <f aca="false">2^LN(A66)</f>
        <v>17.8627597271614</v>
      </c>
      <c r="I66" s="4" t="n">
        <f aca="false">A66*2^A66</f>
        <v>1.18059162071741E+021</v>
      </c>
      <c r="J66" s="4" t="n">
        <f aca="false">LN(LN(A66))</f>
        <v>1.42524654864639</v>
      </c>
      <c r="K66" s="4" t="n">
        <f aca="false">SQRT(A66)</f>
        <v>8</v>
      </c>
      <c r="L66" s="4"/>
    </row>
    <row r="67" customFormat="false" ht="15" hidden="false" customHeight="false" outlineLevel="0" collapsed="false">
      <c r="A67" s="3" t="n">
        <v>65</v>
      </c>
      <c r="B67" s="4" t="n">
        <f aca="false">POWER(2,A67)</f>
        <v>3.68934881474191E+019</v>
      </c>
      <c r="C67" s="4" t="n">
        <f aca="false">LN(A67)</f>
        <v>4.17438726989564</v>
      </c>
      <c r="D67" s="4" t="n">
        <f aca="false">A67*LN(A67)</f>
        <v>271.335172543216</v>
      </c>
      <c r="E67" s="4" t="n">
        <f aca="false">LN(A67)^2</f>
        <v>17.4255090790668</v>
      </c>
      <c r="F67" s="4" t="n">
        <f aca="false">(3/2)^A67</f>
        <v>279210559319.21</v>
      </c>
      <c r="G67" s="4" t="n">
        <f aca="false">(A67)^3</f>
        <v>274625</v>
      </c>
      <c r="H67" s="4" t="n">
        <f aca="false">2^LN(A67)</f>
        <v>18.055760347521</v>
      </c>
      <c r="I67" s="4" t="n">
        <f aca="false">A67*2^A67</f>
        <v>2.39807672958224E+021</v>
      </c>
      <c r="J67" s="4" t="n">
        <f aca="false">LN(LN(A67))</f>
        <v>1.42896758583062</v>
      </c>
      <c r="K67" s="4" t="n">
        <f aca="false">SQRT(A67)</f>
        <v>8.06225774829855</v>
      </c>
      <c r="L67" s="4"/>
    </row>
    <row r="68" customFormat="false" ht="15" hidden="false" customHeight="false" outlineLevel="0" collapsed="false">
      <c r="A68" s="3" t="n">
        <v>66</v>
      </c>
      <c r="B68" s="4" t="n">
        <f aca="false">POWER(2,A68)</f>
        <v>7.37869762948382E+019</v>
      </c>
      <c r="C68" s="4" t="n">
        <f aca="false">LN(A68)</f>
        <v>4.18965474202643</v>
      </c>
      <c r="D68" s="4" t="n">
        <f aca="false">A68*LN(A68)</f>
        <v>276.517212973744</v>
      </c>
      <c r="E68" s="4" t="n">
        <f aca="false">LN(A68)^2</f>
        <v>17.5532068573845</v>
      </c>
      <c r="F68" s="4" t="n">
        <f aca="false">(3/2)^A68</f>
        <v>418815838978.815</v>
      </c>
      <c r="G68" s="4" t="n">
        <f aca="false">(A68)^3</f>
        <v>287496</v>
      </c>
      <c r="H68" s="4" t="n">
        <f aca="false">2^LN(A68)</f>
        <v>18.2478519540863</v>
      </c>
      <c r="I68" s="4" t="n">
        <f aca="false">A68*2^A68</f>
        <v>4.86994043545932E+021</v>
      </c>
      <c r="J68" s="4" t="n">
        <f aca="false">LN(LN(A68))</f>
        <v>1.43261833006792</v>
      </c>
      <c r="K68" s="4" t="n">
        <f aca="false">SQRT(A68)</f>
        <v>8.12403840463596</v>
      </c>
      <c r="L68" s="4"/>
    </row>
    <row r="69" customFormat="false" ht="15" hidden="false" customHeight="false" outlineLevel="0" collapsed="false">
      <c r="A69" s="3" t="n">
        <v>67</v>
      </c>
      <c r="B69" s="4" t="n">
        <f aca="false">POWER(2,A69)</f>
        <v>1.47573952589676E+020</v>
      </c>
      <c r="C69" s="4" t="n">
        <f aca="false">LN(A69)</f>
        <v>4.20469261939097</v>
      </c>
      <c r="D69" s="4" t="n">
        <f aca="false">A69*LN(A69)</f>
        <v>281.714405499195</v>
      </c>
      <c r="E69" s="4" t="n">
        <f aca="false">LN(A69)^2</f>
        <v>17.6794400235609</v>
      </c>
      <c r="F69" s="4" t="n">
        <f aca="false">(3/2)^A69</f>
        <v>628223758468.223</v>
      </c>
      <c r="G69" s="4" t="n">
        <f aca="false">(A69)^3</f>
        <v>300763</v>
      </c>
      <c r="H69" s="4" t="n">
        <f aca="false">2^LN(A69)</f>
        <v>18.4390525056626</v>
      </c>
      <c r="I69" s="4" t="n">
        <f aca="false">A69*2^A69</f>
        <v>9.88745482350832E+021</v>
      </c>
      <c r="J69" s="4" t="n">
        <f aca="false">LN(LN(A69))</f>
        <v>1.43620119191619</v>
      </c>
      <c r="K69" s="4" t="n">
        <f aca="false">SQRT(A69)</f>
        <v>8.18535277187245</v>
      </c>
      <c r="L69" s="4"/>
    </row>
    <row r="70" customFormat="false" ht="15" hidden="false" customHeight="false" outlineLevel="0" collapsed="false">
      <c r="A70" s="3" t="n">
        <v>68</v>
      </c>
      <c r="B70" s="4" t="n">
        <f aca="false">POWER(2,A70)</f>
        <v>2.95147905179353E+020</v>
      </c>
      <c r="C70" s="4" t="n">
        <f aca="false">LN(A70)</f>
        <v>4.21950770517611</v>
      </c>
      <c r="D70" s="4" t="n">
        <f aca="false">A70*LN(A70)</f>
        <v>286.926523951975</v>
      </c>
      <c r="E70" s="4" t="n">
        <f aca="false">LN(A70)^2</f>
        <v>17.8042452740405</v>
      </c>
      <c r="F70" s="4" t="n">
        <f aca="false">(3/2)^A70</f>
        <v>942335637702.334</v>
      </c>
      <c r="G70" s="4" t="n">
        <f aca="false">(A70)^3</f>
        <v>314432</v>
      </c>
      <c r="H70" s="4" t="n">
        <f aca="false">2^LN(A70)</f>
        <v>18.6293793440695</v>
      </c>
      <c r="I70" s="4" t="n">
        <f aca="false">A70*2^A70</f>
        <v>2.0070057552196E+022</v>
      </c>
      <c r="J70" s="4" t="n">
        <f aca="false">LN(LN(A70))</f>
        <v>1.43971846370169</v>
      </c>
      <c r="K70" s="4" t="n">
        <f aca="false">SQRT(A70)</f>
        <v>8.24621125123532</v>
      </c>
      <c r="L70" s="4"/>
    </row>
    <row r="71" customFormat="false" ht="15" hidden="false" customHeight="false" outlineLevel="0" collapsed="false">
      <c r="A71" s="3" t="n">
        <v>69</v>
      </c>
      <c r="B71" s="4" t="n">
        <f aca="false">POWER(2,A71)</f>
        <v>5.90295810358706E+020</v>
      </c>
      <c r="C71" s="4" t="n">
        <f aca="false">LN(A71)</f>
        <v>4.23410650459726</v>
      </c>
      <c r="D71" s="4" t="n">
        <f aca="false">A71*LN(A71)</f>
        <v>292.153348817211</v>
      </c>
      <c r="E71" s="4" t="n">
        <f aca="false">LN(A71)^2</f>
        <v>17.9276578922728</v>
      </c>
      <c r="F71" s="4" t="n">
        <f aca="false">(3/2)^A71</f>
        <v>1413503456553.5</v>
      </c>
      <c r="G71" s="4" t="n">
        <f aca="false">(A71)^3</f>
        <v>328509</v>
      </c>
      <c r="H71" s="4" t="n">
        <f aca="false">2^LN(A71)</f>
        <v>18.818849224082</v>
      </c>
      <c r="I71" s="4" t="n">
        <f aca="false">A71*2^A71</f>
        <v>4.07304109147507E+022</v>
      </c>
      <c r="J71" s="4" t="n">
        <f aca="false">LN(LN(A71))</f>
        <v>1.44317232700123</v>
      </c>
      <c r="K71" s="4" t="n">
        <f aca="false">SQRT(A71)</f>
        <v>8.30662386291808</v>
      </c>
      <c r="L71" s="4"/>
    </row>
    <row r="72" customFormat="false" ht="15" hidden="false" customHeight="false" outlineLevel="0" collapsed="false">
      <c r="A72" s="3" t="n">
        <v>70</v>
      </c>
      <c r="B72" s="4" t="n">
        <f aca="false">POWER(2,A72)</f>
        <v>1.18059162071741E+021</v>
      </c>
      <c r="C72" s="4" t="n">
        <f aca="false">LN(A72)</f>
        <v>4.24849524204936</v>
      </c>
      <c r="D72" s="4" t="n">
        <f aca="false">A72*LN(A72)</f>
        <v>297.394666943455</v>
      </c>
      <c r="E72" s="4" t="n">
        <f aca="false">LN(A72)^2</f>
        <v>18.049711821716</v>
      </c>
      <c r="F72" s="4" t="n">
        <f aca="false">(3/2)^A72</f>
        <v>2120255184830.25</v>
      </c>
      <c r="G72" s="4" t="n">
        <f aca="false">(A72)^3</f>
        <v>343000</v>
      </c>
      <c r="H72" s="4" t="n">
        <f aca="false">2^LN(A72)</f>
        <v>19.0074783415059</v>
      </c>
      <c r="I72" s="4" t="n">
        <f aca="false">A72*2^A72</f>
        <v>8.26414134502188E+022</v>
      </c>
      <c r="J72" s="4" t="n">
        <f aca="false">LN(LN(A72))</f>
        <v>1.44656485954777</v>
      </c>
      <c r="K72" s="4" t="n">
        <f aca="false">SQRT(A72)</f>
        <v>8.36660026534076</v>
      </c>
      <c r="L72" s="4"/>
    </row>
    <row r="73" customFormat="false" ht="15" hidden="false" customHeight="false" outlineLevel="0" collapsed="false">
      <c r="A73" s="3" t="n">
        <v>71</v>
      </c>
      <c r="B73" s="4" t="n">
        <f aca="false">POWER(2,A73)</f>
        <v>2.36118324143482E+021</v>
      </c>
      <c r="C73" s="4" t="n">
        <f aca="false">LN(A73)</f>
        <v>4.26267987704132</v>
      </c>
      <c r="D73" s="4" t="n">
        <f aca="false">A73*LN(A73)</f>
        <v>302.650271269933</v>
      </c>
      <c r="E73" s="4" t="n">
        <f aca="false">LN(A73)^2</f>
        <v>18.170439734133</v>
      </c>
      <c r="F73" s="4" t="n">
        <f aca="false">(3/2)^A73</f>
        <v>3180382777245.38</v>
      </c>
      <c r="G73" s="4" t="n">
        <f aca="false">(A73)^3</f>
        <v>357911</v>
      </c>
      <c r="H73" s="4" t="n">
        <f aca="false">2^LN(A73)</f>
        <v>19.1952823595294</v>
      </c>
      <c r="I73" s="4" t="n">
        <f aca="false">A73*2^A73</f>
        <v>1.67644010141872E+023</v>
      </c>
      <c r="J73" s="4" t="n">
        <f aca="false">LN(LN(A73))</f>
        <v>1.44989804161164</v>
      </c>
      <c r="K73" s="4" t="n">
        <f aca="false">SQRT(A73)</f>
        <v>8.42614977317636</v>
      </c>
      <c r="L73" s="4"/>
    </row>
    <row r="74" customFormat="false" ht="15" hidden="false" customHeight="false" outlineLevel="0" collapsed="false">
      <c r="A74" s="3" t="n">
        <v>72</v>
      </c>
      <c r="B74" s="4" t="n">
        <f aca="false">POWER(2,A74)</f>
        <v>4.72236648286965E+021</v>
      </c>
      <c r="C74" s="4" t="n">
        <f aca="false">LN(A74)</f>
        <v>4.27666611901606</v>
      </c>
      <c r="D74" s="4" t="n">
        <f aca="false">A74*LN(A74)</f>
        <v>307.919960569156</v>
      </c>
      <c r="E74" s="4" t="n">
        <f aca="false">LN(A74)^2</f>
        <v>18.2898730935399</v>
      </c>
      <c r="F74" s="4" t="n">
        <f aca="false">(3/2)^A74</f>
        <v>4770574165868.07</v>
      </c>
      <c r="G74" s="4" t="n">
        <f aca="false">(A74)^3</f>
        <v>373248</v>
      </c>
      <c r="H74" s="4" t="n">
        <f aca="false">2^LN(A74)</f>
        <v>19.3822764334796</v>
      </c>
      <c r="I74" s="4" t="n">
        <f aca="false">A74*2^A74</f>
        <v>3.40010386766614E+023</v>
      </c>
      <c r="J74" s="4" t="n">
        <f aca="false">LN(LN(A74))</f>
        <v>1.45317376190395</v>
      </c>
      <c r="K74" s="4" t="n">
        <f aca="false">SQRT(A74)</f>
        <v>8.48528137423857</v>
      </c>
      <c r="L74" s="4"/>
    </row>
    <row r="75" customFormat="false" ht="15" hidden="false" customHeight="false" outlineLevel="0" collapsed="false">
      <c r="A75" s="3" t="n">
        <v>73</v>
      </c>
      <c r="B75" s="4" t="n">
        <f aca="false">POWER(2,A75)</f>
        <v>9.44473296573929E+021</v>
      </c>
      <c r="C75" s="4" t="n">
        <f aca="false">LN(A75)</f>
        <v>4.29045944114839</v>
      </c>
      <c r="D75" s="4" t="n">
        <f aca="false">A75*LN(A75)</f>
        <v>313.203539203832</v>
      </c>
      <c r="E75" s="4" t="n">
        <f aca="false">LN(A75)^2</f>
        <v>18.4080422161394</v>
      </c>
      <c r="F75" s="4" t="n">
        <f aca="false">(3/2)^A75</f>
        <v>7155861248802.1</v>
      </c>
      <c r="G75" s="4" t="n">
        <f aca="false">(A75)^3</f>
        <v>389017</v>
      </c>
      <c r="H75" s="4" t="n">
        <f aca="false">2^LN(A75)</f>
        <v>19.5684752341011</v>
      </c>
      <c r="I75" s="4" t="n">
        <f aca="false">A75*2^A75</f>
        <v>6.89465506498968E+023</v>
      </c>
      <c r="J75" s="4" t="n">
        <f aca="false">LN(LN(A75))</f>
        <v>1.45639382304436</v>
      </c>
      <c r="K75" s="4" t="n">
        <f aca="false">SQRT(A75)</f>
        <v>8.54400374531753</v>
      </c>
      <c r="L75" s="4"/>
    </row>
    <row r="76" customFormat="false" ht="15" hidden="false" customHeight="false" outlineLevel="0" collapsed="false">
      <c r="A76" s="3" t="n">
        <v>74</v>
      </c>
      <c r="B76" s="4" t="n">
        <f aca="false">POWER(2,A76)</f>
        <v>1.88894659314786E+022</v>
      </c>
      <c r="C76" s="4" t="n">
        <f aca="false">LN(A76)</f>
        <v>4.30406509320417</v>
      </c>
      <c r="D76" s="4" t="n">
        <f aca="false">A76*LN(A76)</f>
        <v>318.500816897109</v>
      </c>
      <c r="E76" s="4" t="n">
        <f aca="false">LN(A76)^2</f>
        <v>18.5249763265386</v>
      </c>
      <c r="F76" s="4" t="n">
        <f aca="false">(3/2)^A76</f>
        <v>10733791873203.2</v>
      </c>
      <c r="G76" s="4" t="n">
        <f aca="false">(A76)^3</f>
        <v>405224</v>
      </c>
      <c r="H76" s="4" t="n">
        <f aca="false">2^LN(A76)</f>
        <v>19.7538929694637</v>
      </c>
      <c r="I76" s="4" t="n">
        <f aca="false">A76*2^A76</f>
        <v>1.39782047892942E+024</v>
      </c>
      <c r="J76" s="4" t="n">
        <f aca="false">LN(LN(A76))</f>
        <v>1.45955994663085</v>
      </c>
      <c r="K76" s="4" t="n">
        <f aca="false">SQRT(A76)</f>
        <v>8.60232526704263</v>
      </c>
      <c r="L76" s="4"/>
    </row>
    <row r="77" customFormat="false" ht="15" hidden="false" customHeight="false" outlineLevel="0" collapsed="false">
      <c r="A77" s="3" t="n">
        <v>75</v>
      </c>
      <c r="B77" s="4" t="n">
        <f aca="false">POWER(2,A77)</f>
        <v>3.77789318629572E+022</v>
      </c>
      <c r="C77" s="4" t="n">
        <f aca="false">LN(A77)</f>
        <v>4.31748811353631</v>
      </c>
      <c r="D77" s="4" t="n">
        <f aca="false">A77*LN(A77)</f>
        <v>323.811608515223</v>
      </c>
      <c r="E77" s="4" t="n">
        <f aca="false">LN(A77)^2</f>
        <v>18.6407036105273</v>
      </c>
      <c r="F77" s="4" t="n">
        <f aca="false">(3/2)^A77</f>
        <v>16100687809804.7</v>
      </c>
      <c r="G77" s="4" t="n">
        <f aca="false">(A77)^3</f>
        <v>421875</v>
      </c>
      <c r="H77" s="4" t="n">
        <f aca="false">2^LN(A77)</f>
        <v>19.9385434055975</v>
      </c>
      <c r="I77" s="4" t="n">
        <f aca="false">A77*2^A77</f>
        <v>2.83341988972179E+024</v>
      </c>
      <c r="J77" s="4" t="n">
        <f aca="false">LN(LN(A77))</f>
        <v>1.46267377794546</v>
      </c>
      <c r="K77" s="4" t="n">
        <f aca="false">SQRT(A77)</f>
        <v>8.66025403784439</v>
      </c>
      <c r="L77" s="4"/>
    </row>
    <row r="78" customFormat="false" ht="15" hidden="false" customHeight="false" outlineLevel="0" collapsed="false">
      <c r="A78" s="3" t="n">
        <v>76</v>
      </c>
      <c r="B78" s="4" t="n">
        <f aca="false">POWER(2,A78)</f>
        <v>7.55578637259143E+022</v>
      </c>
      <c r="C78" s="4" t="n">
        <f aca="false">LN(A78)</f>
        <v>4.33073334028633</v>
      </c>
      <c r="D78" s="4" t="n">
        <f aca="false">A78*LN(A78)</f>
        <v>329.135733861761</v>
      </c>
      <c r="E78" s="4" t="n">
        <f aca="false">LN(A78)^2</f>
        <v>18.7552512646676</v>
      </c>
      <c r="F78" s="4" t="n">
        <f aca="false">(3/2)^A78</f>
        <v>24151031714707.1</v>
      </c>
      <c r="G78" s="4" t="n">
        <f aca="false">(A78)^3</f>
        <v>438976</v>
      </c>
      <c r="H78" s="4" t="n">
        <f aca="false">2^LN(A78)</f>
        <v>20.1224398859456</v>
      </c>
      <c r="I78" s="4" t="n">
        <f aca="false">A78*2^A78</f>
        <v>5.74239764316949E+024</v>
      </c>
      <c r="J78" s="4" t="n">
        <f aca="false">LN(LN(A78))</f>
        <v>1.4657368903269</v>
      </c>
      <c r="K78" s="4" t="n">
        <f aca="false">SQRT(A78)</f>
        <v>8.71779788708135</v>
      </c>
      <c r="L78" s="4"/>
    </row>
    <row r="79" customFormat="false" ht="15" hidden="false" customHeight="false" outlineLevel="0" collapsed="false">
      <c r="A79" s="3" t="n">
        <v>77</v>
      </c>
      <c r="B79" s="4" t="n">
        <f aca="false">POWER(2,A79)</f>
        <v>1.51115727451829E+023</v>
      </c>
      <c r="C79" s="4" t="n">
        <f aca="false">LN(A79)</f>
        <v>4.34380542185368</v>
      </c>
      <c r="D79" s="4" t="n">
        <f aca="false">A79*LN(A79)</f>
        <v>334.473017482734</v>
      </c>
      <c r="E79" s="4" t="n">
        <f aca="false">LN(A79)^2</f>
        <v>18.8686455429255</v>
      </c>
      <c r="F79" s="4" t="n">
        <f aca="false">(3/2)^A79</f>
        <v>36226547572060.6</v>
      </c>
      <c r="G79" s="4" t="n">
        <f aca="false">(A79)^3</f>
        <v>456533</v>
      </c>
      <c r="H79" s="4" t="n">
        <f aca="false">2^LN(A79)</f>
        <v>20.305595349716</v>
      </c>
      <c r="I79" s="4" t="n">
        <f aca="false">A79*2^A79</f>
        <v>1.16359110137908E+025</v>
      </c>
      <c r="J79" s="4" t="n">
        <f aca="false">LN(LN(A79))</f>
        <v>1.46875078923747</v>
      </c>
      <c r="K79" s="4" t="n">
        <f aca="false">SQRT(A79)</f>
        <v>8.77496438739212</v>
      </c>
      <c r="L79" s="4"/>
    </row>
    <row r="80" customFormat="false" ht="15" hidden="false" customHeight="false" outlineLevel="0" collapsed="false">
      <c r="A80" s="3" t="n">
        <v>78</v>
      </c>
      <c r="B80" s="4" t="n">
        <f aca="false">POWER(2,A80)</f>
        <v>3.02231454903657E+023</v>
      </c>
      <c r="C80" s="4" t="n">
        <f aca="false">LN(A80)</f>
        <v>4.35670882668959</v>
      </c>
      <c r="D80" s="4" t="n">
        <f aca="false">A80*LN(A80)</f>
        <v>339.823288481788</v>
      </c>
      <c r="E80" s="4" t="n">
        <f aca="false">LN(A80)^2</f>
        <v>18.980911800555</v>
      </c>
      <c r="F80" s="4" t="n">
        <f aca="false">(3/2)^A80</f>
        <v>54339821358091</v>
      </c>
      <c r="G80" s="4" t="n">
        <f aca="false">(A80)^3</f>
        <v>474552</v>
      </c>
      <c r="H80" s="4" t="n">
        <f aca="false">2^LN(A80)</f>
        <v>20.4880223492096</v>
      </c>
      <c r="I80" s="4" t="n">
        <f aca="false">A80*2^A80</f>
        <v>2.35740534824853E+025</v>
      </c>
      <c r="J80" s="4" t="n">
        <f aca="false">LN(LN(A80))</f>
        <v>1.47171691604964</v>
      </c>
      <c r="K80" s="4" t="n">
        <f aca="false">SQRT(A80)</f>
        <v>8.83176086632785</v>
      </c>
      <c r="L80" s="4"/>
    </row>
    <row r="81" customFormat="false" ht="15" hidden="false" customHeight="false" outlineLevel="0" collapsed="false">
      <c r="A81" s="3" t="n">
        <v>79</v>
      </c>
      <c r="B81" s="4" t="n">
        <f aca="false">POWER(2,A81)</f>
        <v>6.04462909807315E+023</v>
      </c>
      <c r="C81" s="4" t="n">
        <f aca="false">LN(A81)</f>
        <v>4.36944785246702</v>
      </c>
      <c r="D81" s="4" t="n">
        <f aca="false">A81*LN(A81)</f>
        <v>345.186380344895</v>
      </c>
      <c r="E81" s="4" t="n">
        <f aca="false">LN(A81)^2</f>
        <v>19.0920745354287</v>
      </c>
      <c r="F81" s="4" t="n">
        <f aca="false">(3/2)^A81</f>
        <v>81509732037136.4</v>
      </c>
      <c r="G81" s="4" t="n">
        <f aca="false">(A81)^3</f>
        <v>493039</v>
      </c>
      <c r="H81" s="4" t="n">
        <f aca="false">2^LN(A81)</f>
        <v>20.6697330661924</v>
      </c>
      <c r="I81" s="4" t="n">
        <f aca="false">A81*2^A81</f>
        <v>4.77525698747778E+025</v>
      </c>
      <c r="J81" s="4" t="n">
        <f aca="false">LN(LN(A81))</f>
        <v>1.47463665157484</v>
      </c>
      <c r="K81" s="4" t="n">
        <f aca="false">SQRT(A81)</f>
        <v>8.88819441731559</v>
      </c>
      <c r="L81" s="4"/>
    </row>
    <row r="82" customFormat="false" ht="15" hidden="false" customHeight="false" outlineLevel="0" collapsed="false">
      <c r="A82" s="3" t="n">
        <v>80</v>
      </c>
      <c r="B82" s="4" t="n">
        <f aca="false">POWER(2,A82)</f>
        <v>1.20892581961463E+024</v>
      </c>
      <c r="C82" s="4" t="n">
        <f aca="false">LN(A82)</f>
        <v>4.38202663467388</v>
      </c>
      <c r="D82" s="4" t="n">
        <f aca="false">A82*LN(A82)</f>
        <v>350.56213077391</v>
      </c>
      <c r="E82" s="4" t="n">
        <f aca="false">LN(A82)^2</f>
        <v>19.2021574269913</v>
      </c>
      <c r="F82" s="4" t="n">
        <f aca="false">(3/2)^A82</f>
        <v>122264598055705</v>
      </c>
      <c r="G82" s="4" t="n">
        <f aca="false">(A82)^3</f>
        <v>512000</v>
      </c>
      <c r="H82" s="4" t="n">
        <f aca="false">2^LN(A82)</f>
        <v>20.8507393273775</v>
      </c>
      <c r="I82" s="4" t="n">
        <f aca="false">A82*2^A82</f>
        <v>9.67140655691703E+025</v>
      </c>
      <c r="J82" s="4" t="n">
        <f aca="false">LN(LN(A82))</f>
        <v>1.47751131935514</v>
      </c>
      <c r="K82" s="4" t="n">
        <f aca="false">SQRT(A82)</f>
        <v>8.94427190999916</v>
      </c>
      <c r="L82" s="4"/>
    </row>
    <row r="83" customFormat="false" ht="15" hidden="false" customHeight="false" outlineLevel="0" collapsed="false">
      <c r="A83" s="3" t="n">
        <v>81</v>
      </c>
      <c r="B83" s="4" t="n">
        <f aca="false">POWER(2,A83)</f>
        <v>2.41785163922926E+024</v>
      </c>
      <c r="C83" s="4" t="n">
        <f aca="false">LN(A83)</f>
        <v>4.39444915467244</v>
      </c>
      <c r="D83" s="4" t="n">
        <f aca="false">A83*LN(A83)</f>
        <v>355.950381528468</v>
      </c>
      <c r="E83" s="4" t="n">
        <f aca="false">LN(A83)^2</f>
        <v>19.3111833730013</v>
      </c>
      <c r="F83" s="4" t="n">
        <f aca="false">(3/2)^A83</f>
        <v>183396897083557</v>
      </c>
      <c r="G83" s="4" t="n">
        <f aca="false">(A83)^3</f>
        <v>531441</v>
      </c>
      <c r="H83" s="4" t="n">
        <f aca="false">2^LN(A83)</f>
        <v>21.0310526190746</v>
      </c>
      <c r="I83" s="4" t="n">
        <f aca="false">A83*2^A83</f>
        <v>1.9584598277757E+026</v>
      </c>
      <c r="J83" s="4" t="n">
        <f aca="false">LN(LN(A83))</f>
        <v>1.48034218873659</v>
      </c>
      <c r="K83" s="4" t="n">
        <f aca="false">SQRT(A83)</f>
        <v>9</v>
      </c>
      <c r="L83" s="4"/>
    </row>
    <row r="84" customFormat="false" ht="15" hidden="false" customHeight="false" outlineLevel="0" collapsed="false">
      <c r="A84" s="3" t="n">
        <v>82</v>
      </c>
      <c r="B84" s="4" t="n">
        <f aca="false">POWER(2,A84)</f>
        <v>4.83570327845852E+024</v>
      </c>
      <c r="C84" s="4" t="n">
        <f aca="false">LN(A84)</f>
        <v>4.40671924726425</v>
      </c>
      <c r="D84" s="4" t="n">
        <f aca="false">A84*LN(A84)</f>
        <v>361.350978275669</v>
      </c>
      <c r="E84" s="4" t="n">
        <f aca="false">LN(A84)^2</f>
        <v>19.4191745242092</v>
      </c>
      <c r="F84" s="4" t="n">
        <f aca="false">(3/2)^A84</f>
        <v>275095345625335</v>
      </c>
      <c r="G84" s="4" t="n">
        <f aca="false">(A84)^3</f>
        <v>551368</v>
      </c>
      <c r="H84" s="4" t="n">
        <f aca="false">2^LN(A84)</f>
        <v>21.2106841010621</v>
      </c>
      <c r="I84" s="4" t="n">
        <f aca="false">A84*2^A84</f>
        <v>3.96527668833598E+026</v>
      </c>
      <c r="J84" s="4" t="n">
        <f aca="false">LN(LN(A84))</f>
        <v>1.48313047774119</v>
      </c>
      <c r="K84" s="4" t="n">
        <f aca="false">SQRT(A84)</f>
        <v>9.05538513813742</v>
      </c>
      <c r="L84" s="4"/>
    </row>
    <row r="85" customFormat="false" ht="15" hidden="false" customHeight="false" outlineLevel="0" collapsed="false">
      <c r="A85" s="3" t="n">
        <v>83</v>
      </c>
      <c r="B85" s="4" t="n">
        <f aca="false">POWER(2,A85)</f>
        <v>9.67140655691703E+024</v>
      </c>
      <c r="C85" s="4" t="n">
        <f aca="false">LN(A85)</f>
        <v>4.4188406077966</v>
      </c>
      <c r="D85" s="4" t="n">
        <f aca="false">A85*LN(A85)</f>
        <v>366.763770447118</v>
      </c>
      <c r="E85" s="4" t="n">
        <f aca="false">LN(A85)^2</f>
        <v>19.5261523171122</v>
      </c>
      <c r="F85" s="4" t="n">
        <f aca="false">(3/2)^A85</f>
        <v>412643018438003</v>
      </c>
      <c r="G85" s="4" t="n">
        <f aca="false">(A85)^3</f>
        <v>571787</v>
      </c>
      <c r="H85" s="4" t="n">
        <f aca="false">2^LN(A85)</f>
        <v>21.3896446197318</v>
      </c>
      <c r="I85" s="4" t="n">
        <f aca="false">A85*2^A85</f>
        <v>8.02726744224114E+026</v>
      </c>
      <c r="J85" s="4" t="n">
        <f aca="false">LN(LN(A85))</f>
        <v>1.48587735575302</v>
      </c>
      <c r="K85" s="4" t="n">
        <f aca="false">SQRT(A85)</f>
        <v>9.1104335791443</v>
      </c>
      <c r="L85" s="4"/>
    </row>
    <row r="86" customFormat="false" ht="15" hidden="false" customHeight="false" outlineLevel="0" collapsed="false">
      <c r="A86" s="3" t="n">
        <v>84</v>
      </c>
      <c r="B86" s="4" t="n">
        <f aca="false">POWER(2,A86)</f>
        <v>1.93428131138341E+025</v>
      </c>
      <c r="C86" s="4" t="n">
        <f aca="false">LN(A86)</f>
        <v>4.43081679884331</v>
      </c>
      <c r="D86" s="4" t="n">
        <f aca="false">A86*LN(A86)</f>
        <v>372.188611102838</v>
      </c>
      <c r="E86" s="4" t="n">
        <f aca="false">LN(A86)^2</f>
        <v>19.6321375049121</v>
      </c>
      <c r="F86" s="4" t="n">
        <f aca="false">(3/2)^A86</f>
        <v>618964527657005</v>
      </c>
      <c r="G86" s="4" t="n">
        <f aca="false">(A86)^3</f>
        <v>592704</v>
      </c>
      <c r="H86" s="4" t="n">
        <f aca="false">2^LN(A86)</f>
        <v>21.5679447205533</v>
      </c>
      <c r="I86" s="4" t="n">
        <f aca="false">A86*2^A86</f>
        <v>1.62479630156206E+027</v>
      </c>
      <c r="J86" s="4" t="n">
        <f aca="false">LN(LN(A86))</f>
        <v>1.48858394603273</v>
      </c>
      <c r="K86" s="4" t="n">
        <f aca="false">SQRT(A86)</f>
        <v>9.16515138991168</v>
      </c>
      <c r="L86" s="4"/>
    </row>
    <row r="87" customFormat="false" ht="15" hidden="false" customHeight="false" outlineLevel="0" collapsed="false">
      <c r="A87" s="3" t="n">
        <v>85</v>
      </c>
      <c r="B87" s="4" t="n">
        <f aca="false">POWER(2,A87)</f>
        <v>3.86856262276681E+025</v>
      </c>
      <c r="C87" s="4" t="n">
        <f aca="false">LN(A87)</f>
        <v>4.44265125649032</v>
      </c>
      <c r="D87" s="4" t="n">
        <f aca="false">A87*LN(A87)</f>
        <v>377.625356801677</v>
      </c>
      <c r="E87" s="4" t="n">
        <f aca="false">LN(A87)^2</f>
        <v>19.737150186795</v>
      </c>
      <c r="F87" s="4" t="n">
        <f aca="false">(3/2)^A87</f>
        <v>928446791485507</v>
      </c>
      <c r="G87" s="4" t="n">
        <f aca="false">(A87)^3</f>
        <v>614125</v>
      </c>
      <c r="H87" s="4" t="n">
        <f aca="false">2^LN(A87)</f>
        <v>21.7455946598992</v>
      </c>
      <c r="I87" s="4" t="n">
        <f aca="false">A87*2^A87</f>
        <v>3.28827822935179E+027</v>
      </c>
      <c r="J87" s="4" t="n">
        <f aca="false">LN(LN(A87))</f>
        <v>1.49125132807321</v>
      </c>
      <c r="K87" s="4" t="n">
        <f aca="false">SQRT(A87)</f>
        <v>9.21954445729289</v>
      </c>
      <c r="L87" s="4"/>
    </row>
    <row r="88" customFormat="false" ht="15" hidden="false" customHeight="false" outlineLevel="0" collapsed="false">
      <c r="A88" s="3" t="n">
        <v>86</v>
      </c>
      <c r="B88" s="4" t="n">
        <f aca="false">POWER(2,A88)</f>
        <v>7.73712524553363E+025</v>
      </c>
      <c r="C88" s="4" t="n">
        <f aca="false">LN(A88)</f>
        <v>4.45434729625351</v>
      </c>
      <c r="D88" s="4" t="n">
        <f aca="false">A88*LN(A88)</f>
        <v>383.073867477802</v>
      </c>
      <c r="E88" s="4" t="n">
        <f aca="false">LN(A88)^2</f>
        <v>19.8412098356409</v>
      </c>
      <c r="F88" s="4" t="n">
        <f aca="false">(3/2)^A88</f>
        <v>1392670187228260</v>
      </c>
      <c r="G88" s="4" t="n">
        <f aca="false">(A88)^3</f>
        <v>636056</v>
      </c>
      <c r="H88" s="4" t="n">
        <f aca="false">2^LN(A88)</f>
        <v>21.9226044162735</v>
      </c>
      <c r="I88" s="4" t="n">
        <f aca="false">A88*2^A88</f>
        <v>6.65392771115892E+027</v>
      </c>
      <c r="J88" s="4" t="n">
        <f aca="false">LN(LN(A88))</f>
        <v>1.49388053980827</v>
      </c>
      <c r="K88" s="4" t="n">
        <f aca="false">SQRT(A88)</f>
        <v>9.2736184954957</v>
      </c>
      <c r="L88" s="4"/>
    </row>
    <row r="89" customFormat="false" ht="15" hidden="false" customHeight="false" outlineLevel="0" collapsed="false">
      <c r="A89" s="3" t="n">
        <v>87</v>
      </c>
      <c r="B89" s="4" t="n">
        <f aca="false">POWER(2,A89)</f>
        <v>1.54742504910673E+026</v>
      </c>
      <c r="C89" s="4" t="n">
        <f aca="false">LN(A89)</f>
        <v>4.46590811865458</v>
      </c>
      <c r="D89" s="4" t="n">
        <f aca="false">A89*LN(A89)</f>
        <v>388.534006322949</v>
      </c>
      <c r="E89" s="4" t="n">
        <f aca="false">LN(A89)^2</f>
        <v>19.9443353242649</v>
      </c>
      <c r="F89" s="4" t="n">
        <f aca="false">(3/2)^A89</f>
        <v>2089005280842390</v>
      </c>
      <c r="G89" s="4" t="n">
        <f aca="false">(A89)^3</f>
        <v>658503</v>
      </c>
      <c r="H89" s="4" t="n">
        <f aca="false">2^LN(A89)</f>
        <v>22.0989837009775</v>
      </c>
      <c r="I89" s="4" t="n">
        <f aca="false">A89*2^A89</f>
        <v>1.34625979272285E+028</v>
      </c>
      <c r="J89" s="4" t="n">
        <f aca="false">LN(LN(A89))</f>
        <v>1.49647257968519</v>
      </c>
      <c r="K89" s="4" t="n">
        <f aca="false">SQRT(A89)</f>
        <v>9.32737905308882</v>
      </c>
      <c r="L89" s="4"/>
    </row>
    <row r="90" customFormat="false" ht="15" hidden="false" customHeight="false" outlineLevel="0" collapsed="false">
      <c r="A90" s="3" t="n">
        <v>88</v>
      </c>
      <c r="B90" s="4" t="n">
        <f aca="false">POWER(2,A90)</f>
        <v>3.09485009821345E+026</v>
      </c>
      <c r="C90" s="4" t="n">
        <f aca="false">LN(A90)</f>
        <v>4.47733681447821</v>
      </c>
      <c r="D90" s="4" t="n">
        <f aca="false">A90*LN(A90)</f>
        <v>394.005639674082</v>
      </c>
      <c r="E90" s="4" t="n">
        <f aca="false">LN(A90)^2</f>
        <v>20.0465449502819</v>
      </c>
      <c r="F90" s="4" t="n">
        <f aca="false">(3/2)^A90</f>
        <v>3133507921263590</v>
      </c>
      <c r="G90" s="4" t="n">
        <f aca="false">(A90)^3</f>
        <v>681472</v>
      </c>
      <c r="H90" s="4" t="n">
        <f aca="false">2^LN(A90)</f>
        <v>22.2747419682497</v>
      </c>
      <c r="I90" s="4" t="n">
        <f aca="false">A90*2^A90</f>
        <v>2.72346808642784E+028</v>
      </c>
      <c r="J90" s="4" t="n">
        <f aca="false">LN(LN(A90))</f>
        <v>1.49902840861089</v>
      </c>
      <c r="K90" s="4" t="n">
        <f aca="false">SQRT(A90)</f>
        <v>9.38083151964686</v>
      </c>
      <c r="L90" s="4"/>
    </row>
    <row r="91" customFormat="false" ht="15" hidden="false" customHeight="false" outlineLevel="0" collapsed="false">
      <c r="A91" s="3" t="n">
        <v>89</v>
      </c>
      <c r="B91" s="4" t="n">
        <f aca="false">POWER(2,A91)</f>
        <v>6.1897001964269E+026</v>
      </c>
      <c r="C91" s="4" t="n">
        <f aca="false">LN(A91)</f>
        <v>4.48863636973214</v>
      </c>
      <c r="D91" s="4" t="n">
        <f aca="false">A91*LN(A91)</f>
        <v>399.48863690616</v>
      </c>
      <c r="E91" s="4" t="n">
        <f aca="false">LN(A91)^2</f>
        <v>20.1478564596821</v>
      </c>
      <c r="F91" s="4" t="n">
        <f aca="false">(3/2)^A91</f>
        <v>4700261881895380</v>
      </c>
      <c r="G91" s="4" t="n">
        <f aca="false">(A91)^3</f>
        <v>704969</v>
      </c>
      <c r="H91" s="4" t="n">
        <f aca="false">2^LN(A91)</f>
        <v>22.4498884249087</v>
      </c>
      <c r="I91" s="4" t="n">
        <f aca="false">A91*2^A91</f>
        <v>5.50883317481994E+028</v>
      </c>
      <c r="J91" s="4" t="n">
        <f aca="false">LN(LN(A91))</f>
        <v>1.50154895178096</v>
      </c>
      <c r="K91" s="4" t="n">
        <f aca="false">SQRT(A91)</f>
        <v>9.4339811320566</v>
      </c>
      <c r="L91" s="4"/>
    </row>
    <row r="92" customFormat="false" ht="15" hidden="false" customHeight="false" outlineLevel="0" collapsed="false">
      <c r="A92" s="3" t="n">
        <v>90</v>
      </c>
      <c r="B92" s="4" t="n">
        <f aca="false">POWER(2,A92)</f>
        <v>1.23794003928538E+027</v>
      </c>
      <c r="C92" s="4" t="n">
        <f aca="false">LN(A92)</f>
        <v>4.49980967033027</v>
      </c>
      <c r="D92" s="4" t="n">
        <f aca="false">A92*LN(A92)</f>
        <v>404.982870329724</v>
      </c>
      <c r="E92" s="4" t="n">
        <f aca="false">LN(A92)^2</f>
        <v>20.2482870691978</v>
      </c>
      <c r="F92" s="4" t="n">
        <f aca="false">(3/2)^A92</f>
        <v>7050392822843070</v>
      </c>
      <c r="G92" s="4" t="n">
        <f aca="false">(A92)^3</f>
        <v>729000</v>
      </c>
      <c r="H92" s="4" t="n">
        <f aca="false">2^LN(A92)</f>
        <v>22.6244320395321</v>
      </c>
      <c r="I92" s="4" t="n">
        <f aca="false">A92*2^A92</f>
        <v>1.11414603535684E+029</v>
      </c>
      <c r="J92" s="4" t="n">
        <f aca="false">LN(LN(A92))</f>
        <v>1.50403510039963</v>
      </c>
      <c r="K92" s="4" t="n">
        <f aca="false">SQRT(A92)</f>
        <v>9.48683298050514</v>
      </c>
      <c r="L92" s="4"/>
    </row>
    <row r="93" customFormat="false" ht="15" hidden="false" customHeight="false" outlineLevel="0" collapsed="false">
      <c r="A93" s="3" t="n">
        <v>91</v>
      </c>
      <c r="B93" s="4" t="n">
        <f aca="false">POWER(2,A93)</f>
        <v>2.47588007857076E+027</v>
      </c>
      <c r="C93" s="4" t="n">
        <f aca="false">LN(A93)</f>
        <v>4.51085950651685</v>
      </c>
      <c r="D93" s="4" t="n">
        <f aca="false">A93*LN(A93)</f>
        <v>410.488215093033</v>
      </c>
      <c r="E93" s="4" t="n">
        <f aca="false">LN(A93)^2</f>
        <v>20.3478534875334</v>
      </c>
      <c r="F93" s="4" t="n">
        <f aca="false">(3/2)^A93</f>
        <v>10575589234264600</v>
      </c>
      <c r="G93" s="4" t="n">
        <f aca="false">(A93)^3</f>
        <v>753571</v>
      </c>
      <c r="H93" s="4" t="n">
        <f aca="false">2^LN(A93)</f>
        <v>22.7983815511955</v>
      </c>
      <c r="I93" s="4" t="n">
        <f aca="false">A93*2^A93</f>
        <v>2.25305087149939E+029</v>
      </c>
      <c r="J93" s="4" t="n">
        <f aca="false">LN(LN(A93))</f>
        <v>1.50648771329857</v>
      </c>
      <c r="K93" s="4" t="n">
        <f aca="false">SQRT(A93)</f>
        <v>9.53939201416946</v>
      </c>
      <c r="L93" s="4"/>
    </row>
    <row r="94" customFormat="false" ht="15" hidden="false" customHeight="false" outlineLevel="0" collapsed="false">
      <c r="A94" s="3" t="n">
        <v>92</v>
      </c>
      <c r="B94" s="4" t="n">
        <f aca="false">POWER(2,A94)</f>
        <v>4.95176015714152E+027</v>
      </c>
      <c r="C94" s="4" t="n">
        <f aca="false">LN(A94)</f>
        <v>4.52178857704904</v>
      </c>
      <c r="D94" s="4" t="n">
        <f aca="false">A94*LN(A94)</f>
        <v>416.004549088512</v>
      </c>
      <c r="E94" s="4" t="n">
        <f aca="false">LN(A94)^2</f>
        <v>20.4465719355312</v>
      </c>
      <c r="F94" s="4" t="n">
        <f aca="false">(3/2)^A94</f>
        <v>15863383851396900</v>
      </c>
      <c r="G94" s="4" t="n">
        <f aca="false">(A94)^3</f>
        <v>778688</v>
      </c>
      <c r="H94" s="4" t="n">
        <f aca="false">2^LN(A94)</f>
        <v>22.9717454777987</v>
      </c>
      <c r="I94" s="4" t="n">
        <f aca="false">A94*2^A94</f>
        <v>4.5556193445702E+029</v>
      </c>
      <c r="J94" s="4" t="n">
        <f aca="false">LN(LN(A94))</f>
        <v>1.50890761846136</v>
      </c>
      <c r="K94" s="4" t="n">
        <f aca="false">SQRT(A94)</f>
        <v>9.59166304662544</v>
      </c>
      <c r="L94" s="4"/>
    </row>
    <row r="95" customFormat="false" ht="15" hidden="false" customHeight="false" outlineLevel="0" collapsed="false">
      <c r="A95" s="3" t="n">
        <v>93</v>
      </c>
      <c r="B95" s="4" t="n">
        <f aca="false">POWER(2,A95)</f>
        <v>9.90352031428304E+027</v>
      </c>
      <c r="C95" s="4" t="n">
        <f aca="false">LN(A95)</f>
        <v>4.53259949315326</v>
      </c>
      <c r="D95" s="4" t="n">
        <f aca="false">A95*LN(A95)</f>
        <v>421.531752863253</v>
      </c>
      <c r="E95" s="4" t="n">
        <f aca="false">LN(A95)^2</f>
        <v>20.5444581653332</v>
      </c>
      <c r="F95" s="4" t="n">
        <f aca="false">(3/2)^A95</f>
        <v>23795075777095400</v>
      </c>
      <c r="G95" s="4" t="n">
        <f aca="false">(A95)^3</f>
        <v>804357</v>
      </c>
      <c r="H95" s="4" t="n">
        <f aca="false">2^LN(A95)</f>
        <v>23.1445321240034</v>
      </c>
      <c r="I95" s="4" t="n">
        <f aca="false">A95*2^A95</f>
        <v>9.21027389228323E+029</v>
      </c>
      <c r="J95" s="4" t="n">
        <f aca="false">LN(LN(A95))</f>
        <v>1.51129561446017</v>
      </c>
      <c r="K95" s="4" t="n">
        <f aca="false">SQRT(A95)</f>
        <v>9.64365076099296</v>
      </c>
      <c r="L95" s="4"/>
    </row>
    <row r="96" customFormat="false" ht="15" hidden="false" customHeight="false" outlineLevel="0" collapsed="false">
      <c r="A96" s="3" t="n">
        <v>94</v>
      </c>
      <c r="B96" s="4" t="n">
        <f aca="false">POWER(2,A96)</f>
        <v>1.98070406285661E+028</v>
      </c>
      <c r="C96" s="4" t="n">
        <f aca="false">LN(A96)</f>
        <v>4.54329478227</v>
      </c>
      <c r="D96" s="4" t="n">
        <f aca="false">A96*LN(A96)</f>
        <v>427.06970953338</v>
      </c>
      <c r="E96" s="4" t="n">
        <f aca="false">LN(A96)^2</f>
        <v>20.6415274786018</v>
      </c>
      <c r="F96" s="4" t="n">
        <f aca="false">(3/2)^A96</f>
        <v>35692613665643000</v>
      </c>
      <c r="G96" s="4" t="n">
        <f aca="false">(A96)^3</f>
        <v>830584</v>
      </c>
      <c r="H96" s="4" t="n">
        <f aca="false">2^LN(A96)</f>
        <v>23.3167495888034</v>
      </c>
      <c r="I96" s="4" t="n">
        <f aca="false">A96*2^A96</f>
        <v>1.86186181908521E+030</v>
      </c>
      <c r="J96" s="4" t="n">
        <f aca="false">LN(LN(A96))</f>
        <v>1.51365247181064</v>
      </c>
      <c r="K96" s="4" t="n">
        <f aca="false">SQRT(A96)</f>
        <v>9.69535971483266</v>
      </c>
      <c r="L96" s="4"/>
    </row>
    <row r="97" customFormat="false" ht="15" hidden="false" customHeight="false" outlineLevel="0" collapsed="false">
      <c r="A97" s="3" t="n">
        <v>95</v>
      </c>
      <c r="B97" s="4" t="n">
        <f aca="false">POWER(2,A97)</f>
        <v>3.96140812571322E+028</v>
      </c>
      <c r="C97" s="4" t="n">
        <f aca="false">LN(A97)</f>
        <v>4.55387689160054</v>
      </c>
      <c r="D97" s="4" t="n">
        <f aca="false">A97*LN(A97)</f>
        <v>432.618304702051</v>
      </c>
      <c r="E97" s="4" t="n">
        <f aca="false">LN(A97)^2</f>
        <v>20.7377947438534</v>
      </c>
      <c r="F97" s="4" t="n">
        <f aca="false">(3/2)^A97</f>
        <v>53538920498464600</v>
      </c>
      <c r="G97" s="4" t="n">
        <f aca="false">(A97)^3</f>
        <v>857375</v>
      </c>
      <c r="H97" s="4" t="n">
        <f aca="false">2^LN(A97)</f>
        <v>23.4884057727484</v>
      </c>
      <c r="I97" s="4" t="n">
        <f aca="false">A97*2^A97</f>
        <v>3.76333771942756E+030</v>
      </c>
      <c r="J97" s="4" t="n">
        <f aca="false">LN(LN(A97))</f>
        <v>1.51597893425036</v>
      </c>
      <c r="K97" s="4" t="n">
        <f aca="false">SQRT(A97)</f>
        <v>9.74679434480896</v>
      </c>
      <c r="L97" s="4"/>
    </row>
    <row r="98" customFormat="false" ht="15" hidden="false" customHeight="false" outlineLevel="0" collapsed="false">
      <c r="A98" s="3" t="n">
        <v>96</v>
      </c>
      <c r="B98" s="4" t="n">
        <f aca="false">POWER(2,A98)</f>
        <v>7.92281625142643E+028</v>
      </c>
      <c r="C98" s="4" t="n">
        <f aca="false">LN(A98)</f>
        <v>4.56434819146784</v>
      </c>
      <c r="D98" s="4" t="n">
        <f aca="false">A98*LN(A98)</f>
        <v>438.177426380912</v>
      </c>
      <c r="E98" s="4" t="n">
        <f aca="false">LN(A98)^2</f>
        <v>20.8332744129557</v>
      </c>
      <c r="F98" s="4" t="n">
        <f aca="false">(3/2)^A98</f>
        <v>80308380747696800</v>
      </c>
      <c r="G98" s="4" t="n">
        <f aca="false">(A98)^3</f>
        <v>884736</v>
      </c>
      <c r="H98" s="4" t="n">
        <f aca="false">2^LN(A98)</f>
        <v>23.6595083848411</v>
      </c>
      <c r="I98" s="4" t="n">
        <f aca="false">A98*2^A98</f>
        <v>7.60590360136938E+030</v>
      </c>
      <c r="J98" s="4" t="n">
        <f aca="false">LN(LN(A98))</f>
        <v>1.51827571994606</v>
      </c>
      <c r="K98" s="4" t="n">
        <f aca="false">SQRT(A98)</f>
        <v>9.79795897113271</v>
      </c>
      <c r="L98" s="4"/>
    </row>
    <row r="99" customFormat="false" ht="15" hidden="false" customHeight="false" outlineLevel="0" collapsed="false">
      <c r="A99" s="3" t="n">
        <v>97</v>
      </c>
      <c r="B99" s="4" t="n">
        <f aca="false">POWER(2,A99)</f>
        <v>1.58456325028529E+029</v>
      </c>
      <c r="C99" s="4" t="n">
        <f aca="false">LN(A99)</f>
        <v>4.57471097850338</v>
      </c>
      <c r="D99" s="4" t="n">
        <f aca="false">A99*LN(A99)</f>
        <v>443.746964914828</v>
      </c>
      <c r="E99" s="4" t="n">
        <f aca="false">LN(A99)^2</f>
        <v>20.9279805368394</v>
      </c>
      <c r="F99" s="4" t="n">
        <f aca="false">(3/2)^A99</f>
        <v>1.20462571121545E+017</v>
      </c>
      <c r="G99" s="4" t="n">
        <f aca="false">(A99)^3</f>
        <v>912673</v>
      </c>
      <c r="H99" s="4" t="n">
        <f aca="false">2^LN(A99)</f>
        <v>23.8300649491252</v>
      </c>
      <c r="I99" s="4" t="n">
        <f aca="false">A99*2^A99</f>
        <v>1.53702635277673E+031</v>
      </c>
      <c r="J99" s="4" t="n">
        <f aca="false">LN(LN(A99))</f>
        <v>1.5205435226343</v>
      </c>
      <c r="K99" s="4" t="n">
        <f aca="false">SQRT(A99)</f>
        <v>9.8488578017961</v>
      </c>
      <c r="L99" s="4"/>
    </row>
    <row r="100" customFormat="false" ht="15" hidden="false" customHeight="false" outlineLevel="0" collapsed="false">
      <c r="A100" s="3" t="n">
        <v>98</v>
      </c>
      <c r="B100" s="4" t="n">
        <f aca="false">POWER(2,A100)</f>
        <v>3.16912650057057E+029</v>
      </c>
      <c r="C100" s="4" t="n">
        <f aca="false">LN(A100)</f>
        <v>4.58496747867057</v>
      </c>
      <c r="D100" s="4" t="n">
        <f aca="false">A100*LN(A100)</f>
        <v>449.326812909716</v>
      </c>
      <c r="E100" s="4" t="n">
        <f aca="false">LN(A100)^2</f>
        <v>21.0219267804668</v>
      </c>
      <c r="F100" s="4" t="n">
        <f aca="false">(3/2)^A100</f>
        <v>1.80693856682318E+017</v>
      </c>
      <c r="G100" s="4" t="n">
        <f aca="false">(A100)^3</f>
        <v>941192</v>
      </c>
      <c r="H100" s="4" t="n">
        <f aca="false">2^LN(A100)</f>
        <v>24.0000828109813</v>
      </c>
      <c r="I100" s="4" t="n">
        <f aca="false">A100*2^A100</f>
        <v>3.10574397055916E+031</v>
      </c>
      <c r="J100" s="4" t="n">
        <f aca="false">LN(LN(A100))</f>
        <v>1.52278301269976</v>
      </c>
      <c r="K100" s="4" t="n">
        <f aca="false">SQRT(A100)</f>
        <v>9.89949493661167</v>
      </c>
      <c r="L100" s="4"/>
    </row>
    <row r="101" customFormat="false" ht="15" hidden="false" customHeight="false" outlineLevel="0" collapsed="false">
      <c r="A101" s="3" t="n">
        <v>99</v>
      </c>
      <c r="B101" s="4" t="n">
        <f aca="false">POWER(2,A101)</f>
        <v>6.33825300114115E+029</v>
      </c>
      <c r="C101" s="4" t="n">
        <f aca="false">LN(A101)</f>
        <v>4.59511985013459</v>
      </c>
      <c r="D101" s="4" t="n">
        <f aca="false">A101*LN(A101)</f>
        <v>454.916865163324</v>
      </c>
      <c r="E101" s="4" t="n">
        <f aca="false">LN(A101)^2</f>
        <v>21.1151264371009</v>
      </c>
      <c r="F101" s="4" t="n">
        <f aca="false">(3/2)^A101</f>
        <v>2.71040785023477E+017</v>
      </c>
      <c r="G101" s="4" t="n">
        <f aca="false">(A101)^3</f>
        <v>970299</v>
      </c>
      <c r="H101" s="4" t="n">
        <f aca="false">2^LN(A101)</f>
        <v>24.1695691431467</v>
      </c>
      <c r="I101" s="4" t="n">
        <f aca="false">A101*2^A101</f>
        <v>6.27487047112974E+031</v>
      </c>
      <c r="J101" s="4" t="n">
        <f aca="false">LN(LN(A101))</f>
        <v>1.52499483819538</v>
      </c>
      <c r="K101" s="4" t="n">
        <f aca="false">SQRT(A101)</f>
        <v>9.9498743710662</v>
      </c>
      <c r="L101" s="4"/>
    </row>
    <row r="102" customFormat="false" ht="15" hidden="false" customHeight="false" outlineLevel="0" collapsed="false">
      <c r="A102" s="3" t="n">
        <v>100</v>
      </c>
      <c r="B102" s="4" t="n">
        <f aca="false">POWER(2,A102)</f>
        <v>1.26765060022823E+030</v>
      </c>
      <c r="C102" s="4" t="n">
        <f aca="false">LN(A102)</f>
        <v>4.60517018598809</v>
      </c>
      <c r="D102" s="4" t="n">
        <f aca="false">A102*LN(A102)</f>
        <v>460.517018598809</v>
      </c>
      <c r="E102" s="4" t="n">
        <f aca="false">LN(A102)^2</f>
        <v>21.2075924419136</v>
      </c>
      <c r="F102" s="4" t="n">
        <f aca="false">(3/2)^A102</f>
        <v>4.06561177535215E+017</v>
      </c>
      <c r="G102" s="4" t="n">
        <f aca="false">(A102)^3</f>
        <v>1000000</v>
      </c>
      <c r="H102" s="4" t="n">
        <f aca="false">2^LN(A102)</f>
        <v>24.3385309514732</v>
      </c>
      <c r="I102" s="4" t="n">
        <f aca="false">A102*2^A102</f>
        <v>1.26765060022823E+032</v>
      </c>
      <c r="J102" s="4" t="n">
        <f aca="false">LN(LN(A102))</f>
        <v>1.5271796258079</v>
      </c>
      <c r="K102" s="4" t="n">
        <f aca="false">SQRT(A102)</f>
        <v>10</v>
      </c>
      <c r="L10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2023-02-04T16:25:28Z</dcterms:created>
  <dc:creator>Saad Batatawala</dc:creator>
  <dc:description/>
  <dc:language>en-IN</dc:language>
  <cp:lastModifiedBy/>
  <dcterms:modified xsi:type="dcterms:W3CDTF">2023-02-06T10:53:46Z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