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6020" windowHeight="21020" tabRatio="500"/>
  </bookViews>
  <sheets>
    <sheet name="sb_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1" l="1"/>
  <c r="N10" i="1"/>
  <c r="N7" i="1"/>
  <c r="N8" i="1"/>
  <c r="N21" i="1"/>
  <c r="N45" i="1"/>
  <c r="N14" i="1"/>
  <c r="N11" i="1"/>
  <c r="N18" i="1"/>
  <c r="N2" i="1"/>
  <c r="N23" i="1"/>
  <c r="N4" i="1"/>
  <c r="N12" i="1"/>
  <c r="N15" i="1"/>
  <c r="N19" i="1"/>
  <c r="N25" i="1"/>
  <c r="N44" i="1"/>
  <c r="N3" i="1"/>
  <c r="N31" i="1"/>
  <c r="N43" i="1"/>
  <c r="N26" i="1"/>
  <c r="N42" i="1"/>
  <c r="N6" i="1"/>
  <c r="N27" i="1"/>
  <c r="N9" i="1"/>
  <c r="N35" i="1"/>
  <c r="N37" i="1"/>
  <c r="N22" i="1"/>
  <c r="N17" i="1"/>
  <c r="N28" i="1"/>
  <c r="N13" i="1"/>
  <c r="N5" i="1"/>
  <c r="N16" i="1"/>
  <c r="N20" i="1"/>
  <c r="N30" i="1"/>
  <c r="N38" i="1"/>
  <c r="N36" i="1"/>
  <c r="N34" i="1"/>
  <c r="N29" i="1"/>
  <c r="N24" i="1"/>
  <c r="N33" i="1"/>
  <c r="N41" i="1"/>
  <c r="N39" i="1"/>
  <c r="N40" i="1"/>
  <c r="N32" i="1"/>
  <c r="E19" i="1"/>
  <c r="E93" i="1"/>
  <c r="E16" i="1"/>
  <c r="E31" i="1"/>
  <c r="E11" i="1"/>
  <c r="E46" i="1"/>
  <c r="E94" i="1"/>
  <c r="E25" i="1"/>
  <c r="E61" i="1"/>
  <c r="E22" i="1"/>
  <c r="E6" i="1"/>
  <c r="E54" i="1"/>
  <c r="E84" i="1"/>
  <c r="E76" i="1"/>
  <c r="E7" i="1"/>
  <c r="E55" i="1"/>
  <c r="E66" i="1"/>
  <c r="E59" i="1"/>
  <c r="E27" i="1"/>
  <c r="E95" i="1"/>
  <c r="E50" i="1"/>
  <c r="E8" i="1"/>
  <c r="E51" i="1"/>
  <c r="E47" i="1"/>
  <c r="E2" i="1"/>
  <c r="E80" i="1"/>
  <c r="E38" i="1"/>
  <c r="E81" i="1"/>
  <c r="E85" i="1"/>
  <c r="E39" i="1"/>
  <c r="E86" i="1"/>
  <c r="E70" i="1"/>
  <c r="E74" i="1"/>
  <c r="E44" i="1"/>
  <c r="E42" i="1"/>
  <c r="E96" i="1"/>
  <c r="E34" i="1"/>
  <c r="E32" i="1"/>
  <c r="E67" i="1"/>
  <c r="E33" i="1"/>
  <c r="E45" i="1"/>
  <c r="E102" i="1"/>
  <c r="E87" i="1"/>
  <c r="E43" i="1"/>
  <c r="E71" i="1"/>
  <c r="E68" i="1"/>
  <c r="E82" i="1"/>
  <c r="E62" i="1"/>
  <c r="E52" i="1"/>
  <c r="E72" i="1"/>
  <c r="E37" i="1"/>
  <c r="E77" i="1"/>
  <c r="E56" i="1"/>
  <c r="E57" i="1"/>
  <c r="E88" i="1"/>
  <c r="E17" i="1"/>
  <c r="E18" i="1"/>
  <c r="E60" i="1"/>
  <c r="E3" i="1"/>
  <c r="E63" i="1"/>
  <c r="E36" i="1"/>
  <c r="E58" i="1"/>
  <c r="E78" i="1"/>
  <c r="E89" i="1"/>
  <c r="E79" i="1"/>
  <c r="E40" i="1"/>
  <c r="E73" i="1"/>
  <c r="E48" i="1"/>
  <c r="E13" i="1"/>
  <c r="E69" i="1"/>
  <c r="E75" i="1"/>
  <c r="E101" i="1"/>
  <c r="E15" i="1"/>
  <c r="E35" i="1"/>
  <c r="E26" i="1"/>
  <c r="E4" i="1"/>
  <c r="E12" i="1"/>
  <c r="E9" i="1"/>
  <c r="E99" i="1"/>
  <c r="E90" i="1"/>
  <c r="E91" i="1"/>
  <c r="E10" i="1"/>
  <c r="E49" i="1"/>
  <c r="E97" i="1"/>
  <c r="E64" i="1"/>
  <c r="E24" i="1"/>
  <c r="E5" i="1"/>
  <c r="E28" i="1"/>
  <c r="E30" i="1"/>
  <c r="E53" i="1"/>
  <c r="E20" i="1"/>
  <c r="E23" i="1"/>
  <c r="E92" i="1"/>
  <c r="E65" i="1"/>
  <c r="E83" i="1"/>
  <c r="E41" i="1"/>
  <c r="E29" i="1"/>
  <c r="E21" i="1"/>
  <c r="E98" i="1"/>
  <c r="E100" i="1"/>
  <c r="E14" i="1"/>
</calcChain>
</file>

<file path=xl/sharedStrings.xml><?xml version="1.0" encoding="utf-8"?>
<sst xmlns="http://schemas.openxmlformats.org/spreadsheetml/2006/main" count="160" uniqueCount="109">
  <si>
    <t>kcat</t>
  </si>
  <si>
    <t>km</t>
  </si>
  <si>
    <t>kcat/km</t>
  </si>
  <si>
    <t>sample</t>
  </si>
  <si>
    <t>S14A</t>
  </si>
  <si>
    <t>S16A</t>
  </si>
  <si>
    <t>E17S</t>
  </si>
  <si>
    <t>S17A</t>
  </si>
  <si>
    <t>Y18A</t>
  </si>
  <si>
    <t>Q19A</t>
  </si>
  <si>
    <t>NaN</t>
  </si>
  <si>
    <t>Q19C</t>
  </si>
  <si>
    <t>Q19S</t>
  </si>
  <si>
    <t>W34A</t>
  </si>
  <si>
    <t>V52G</t>
  </si>
  <si>
    <t>F75A</t>
  </si>
  <si>
    <t>R76A</t>
  </si>
  <si>
    <t>I91E</t>
  </si>
  <si>
    <t>H101R</t>
  </si>
  <si>
    <t>H119N</t>
  </si>
  <si>
    <t>H119A</t>
  </si>
  <si>
    <t>H119E</t>
  </si>
  <si>
    <t>W120H</t>
  </si>
  <si>
    <t>W120F</t>
  </si>
  <si>
    <t>W120A</t>
  </si>
  <si>
    <t>V147S</t>
  </si>
  <si>
    <t>E154D</t>
  </si>
  <si>
    <t>N163A</t>
  </si>
  <si>
    <t>N163D</t>
  </si>
  <si>
    <t>N163C</t>
  </si>
  <si>
    <t>E164A</t>
  </si>
  <si>
    <t>Y166P</t>
  </si>
  <si>
    <t>C167A</t>
  </si>
  <si>
    <t>C167Q</t>
  </si>
  <si>
    <t>L171R</t>
  </si>
  <si>
    <t>L171A</t>
  </si>
  <si>
    <t>T175R</t>
  </si>
  <si>
    <t>E177K</t>
  </si>
  <si>
    <t>E177L</t>
  </si>
  <si>
    <t>E177A</t>
  </si>
  <si>
    <t>H178A</t>
  </si>
  <si>
    <t>A192S</t>
  </si>
  <si>
    <t>T218A</t>
  </si>
  <si>
    <t>L219A</t>
  </si>
  <si>
    <t>N220H</t>
  </si>
  <si>
    <t>N220A</t>
  </si>
  <si>
    <t>M221A</t>
  </si>
  <si>
    <t>E222Y</t>
  </si>
  <si>
    <t>E222R</t>
  </si>
  <si>
    <t>E222A</t>
  </si>
  <si>
    <t>E222K</t>
  </si>
  <si>
    <t>E222H</t>
  </si>
  <si>
    <t>E222Q</t>
  </si>
  <si>
    <t>M223G</t>
  </si>
  <si>
    <t>R240D</t>
  </si>
  <si>
    <t>R240K</t>
  </si>
  <si>
    <t>R240A</t>
  </si>
  <si>
    <t>I244N</t>
  </si>
  <si>
    <t>I244E</t>
  </si>
  <si>
    <t>M261E</t>
  </si>
  <si>
    <t>Q284R</t>
  </si>
  <si>
    <t>N293A</t>
  </si>
  <si>
    <t>Y294A</t>
  </si>
  <si>
    <t>Y294F</t>
  </si>
  <si>
    <t>Y295A</t>
  </si>
  <si>
    <t>Y295G</t>
  </si>
  <si>
    <t>T296A</t>
  </si>
  <si>
    <t>S298E</t>
  </si>
  <si>
    <t>I300N</t>
  </si>
  <si>
    <t>Q313R</t>
  </si>
  <si>
    <t>H315N</t>
  </si>
  <si>
    <t>M323A</t>
  </si>
  <si>
    <t>M323K</t>
  </si>
  <si>
    <t>W325C</t>
  </si>
  <si>
    <t>W325A</t>
  </si>
  <si>
    <t>W325H</t>
  </si>
  <si>
    <t>W325L</t>
  </si>
  <si>
    <t>P329W</t>
  </si>
  <si>
    <t>S331A</t>
  </si>
  <si>
    <t>K341A</t>
  </si>
  <si>
    <t>T352A</t>
  </si>
  <si>
    <t>E353A</t>
  </si>
  <si>
    <t>N354A</t>
  </si>
  <si>
    <t>G355A</t>
  </si>
  <si>
    <t>M358T</t>
  </si>
  <si>
    <t>H373R</t>
  </si>
  <si>
    <t>H379R</t>
  </si>
  <si>
    <t>W399A</t>
  </si>
  <si>
    <t>W399C</t>
  </si>
  <si>
    <t>W399S</t>
  </si>
  <si>
    <t>W399G</t>
  </si>
  <si>
    <t>S400A</t>
  </si>
  <si>
    <t>D403A</t>
  </si>
  <si>
    <t>N404A</t>
  </si>
  <si>
    <t>F405A</t>
  </si>
  <si>
    <t>E406D</t>
  </si>
  <si>
    <t>E406A</t>
  </si>
  <si>
    <t>W407A</t>
  </si>
  <si>
    <t>W407R</t>
  </si>
  <si>
    <t>W407G</t>
  </si>
  <si>
    <t>W407Q</t>
  </si>
  <si>
    <t>W409A</t>
  </si>
  <si>
    <t>K413A</t>
  </si>
  <si>
    <t>F415A</t>
  </si>
  <si>
    <t>E423S</t>
  </si>
  <si>
    <t>WT</t>
  </si>
  <si>
    <t>new</t>
  </si>
  <si>
    <t>cons</t>
  </si>
  <si>
    <t>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</si>
</sst>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46240518817829"/>
                  <c:y val="-0.0953062217337249"/>
                </c:manualLayout>
              </c:layout>
              <c:numFmt formatCode="General" sourceLinked="0"/>
            </c:trendlineLbl>
          </c:trendline>
          <c:xVal>
            <c:numRef>
              <c:f>sb_data.csv!$L$2:$L$39</c:f>
              <c:numCache>
                <c:formatCode>General</c:formatCode>
                <c:ptCount val="38"/>
                <c:pt idx="0">
                  <c:v>0.516714602</c:v>
                </c:pt>
                <c:pt idx="1">
                  <c:v>0.221659962</c:v>
                </c:pt>
                <c:pt idx="2">
                  <c:v>0.049353543</c:v>
                </c:pt>
                <c:pt idx="3">
                  <c:v>0.04008887</c:v>
                </c:pt>
                <c:pt idx="4">
                  <c:v>-0.017404717</c:v>
                </c:pt>
                <c:pt idx="5">
                  <c:v>-0.017467927</c:v>
                </c:pt>
                <c:pt idx="6">
                  <c:v>-0.077459126</c:v>
                </c:pt>
                <c:pt idx="7">
                  <c:v>-0.185169937</c:v>
                </c:pt>
                <c:pt idx="8">
                  <c:v>-0.292536499</c:v>
                </c:pt>
                <c:pt idx="9">
                  <c:v>-0.373091476</c:v>
                </c:pt>
                <c:pt idx="10">
                  <c:v>-0.381706582</c:v>
                </c:pt>
                <c:pt idx="11">
                  <c:v>-0.573418147</c:v>
                </c:pt>
                <c:pt idx="12">
                  <c:v>-0.585893595</c:v>
                </c:pt>
                <c:pt idx="13">
                  <c:v>-0.640030299</c:v>
                </c:pt>
                <c:pt idx="14">
                  <c:v>-0.645946421</c:v>
                </c:pt>
                <c:pt idx="15">
                  <c:v>-0.711769405</c:v>
                </c:pt>
                <c:pt idx="16">
                  <c:v>-0.718664051</c:v>
                </c:pt>
                <c:pt idx="17">
                  <c:v>-0.831763674</c:v>
                </c:pt>
                <c:pt idx="18">
                  <c:v>-0.973119251</c:v>
                </c:pt>
                <c:pt idx="19">
                  <c:v>-1.066352619</c:v>
                </c:pt>
                <c:pt idx="20">
                  <c:v>-1.193251123</c:v>
                </c:pt>
                <c:pt idx="21">
                  <c:v>-1.238613979</c:v>
                </c:pt>
                <c:pt idx="22">
                  <c:v>-1.258293829</c:v>
                </c:pt>
                <c:pt idx="23">
                  <c:v>-1.438485931</c:v>
                </c:pt>
                <c:pt idx="24">
                  <c:v>-1.615446092</c:v>
                </c:pt>
                <c:pt idx="25">
                  <c:v>-2.059131994</c:v>
                </c:pt>
                <c:pt idx="26">
                  <c:v>-2.116379082</c:v>
                </c:pt>
                <c:pt idx="27">
                  <c:v>-2.484135413</c:v>
                </c:pt>
                <c:pt idx="28">
                  <c:v>-2.488009609</c:v>
                </c:pt>
                <c:pt idx="29">
                  <c:v>-2.640251257</c:v>
                </c:pt>
                <c:pt idx="30">
                  <c:v>-2.937978618</c:v>
                </c:pt>
                <c:pt idx="31">
                  <c:v>-2.949086499</c:v>
                </c:pt>
                <c:pt idx="32">
                  <c:v>-3.006757103</c:v>
                </c:pt>
                <c:pt idx="33">
                  <c:v>-3.342549205</c:v>
                </c:pt>
                <c:pt idx="34">
                  <c:v>-4.155462562</c:v>
                </c:pt>
                <c:pt idx="35">
                  <c:v>-4.535673803</c:v>
                </c:pt>
                <c:pt idx="36">
                  <c:v>-4.757522553</c:v>
                </c:pt>
                <c:pt idx="37">
                  <c:v>-4.933613812</c:v>
                </c:pt>
              </c:numCache>
            </c:numRef>
          </c:xVal>
          <c:yVal>
            <c:numRef>
              <c:f>sb_data.csv!$O$2:$O$39</c:f>
              <c:numCache>
                <c:formatCode>General</c:formatCode>
                <c:ptCount val="38"/>
                <c:pt idx="0">
                  <c:v>13.0</c:v>
                </c:pt>
                <c:pt idx="1">
                  <c:v>27.0</c:v>
                </c:pt>
                <c:pt idx="2">
                  <c:v>16.0</c:v>
                </c:pt>
                <c:pt idx="3">
                  <c:v>60.0</c:v>
                </c:pt>
                <c:pt idx="4">
                  <c:v>41.0</c:v>
                </c:pt>
                <c:pt idx="5">
                  <c:v>3.0</c:v>
                </c:pt>
                <c:pt idx="6">
                  <c:v>7.0</c:v>
                </c:pt>
                <c:pt idx="7">
                  <c:v>44.0</c:v>
                </c:pt>
                <c:pt idx="8">
                  <c:v>3.0</c:v>
                </c:pt>
                <c:pt idx="9">
                  <c:v>11.0</c:v>
                </c:pt>
                <c:pt idx="10">
                  <c:v>17.0</c:v>
                </c:pt>
                <c:pt idx="11">
                  <c:v>52.0</c:v>
                </c:pt>
                <c:pt idx="12">
                  <c:v>10.0</c:v>
                </c:pt>
                <c:pt idx="13">
                  <c:v>19.0</c:v>
                </c:pt>
                <c:pt idx="14">
                  <c:v>61.0</c:v>
                </c:pt>
                <c:pt idx="15">
                  <c:v>49.0</c:v>
                </c:pt>
                <c:pt idx="16">
                  <c:v>11.0</c:v>
                </c:pt>
                <c:pt idx="17">
                  <c:v>22.0</c:v>
                </c:pt>
                <c:pt idx="18">
                  <c:v>70.0</c:v>
                </c:pt>
                <c:pt idx="19">
                  <c:v>7.0</c:v>
                </c:pt>
                <c:pt idx="20">
                  <c:v>48.0</c:v>
                </c:pt>
                <c:pt idx="21">
                  <c:v>14.0</c:v>
                </c:pt>
                <c:pt idx="22">
                  <c:v>96.0</c:v>
                </c:pt>
                <c:pt idx="23">
                  <c:v>25.0</c:v>
                </c:pt>
                <c:pt idx="24">
                  <c:v>40.0</c:v>
                </c:pt>
                <c:pt idx="25">
                  <c:v>44.0</c:v>
                </c:pt>
                <c:pt idx="26">
                  <c:v>50.0</c:v>
                </c:pt>
                <c:pt idx="27">
                  <c:v>96.0</c:v>
                </c:pt>
                <c:pt idx="28">
                  <c:v>86.0</c:v>
                </c:pt>
                <c:pt idx="29">
                  <c:v>34.0</c:v>
                </c:pt>
                <c:pt idx="30">
                  <c:v>100.0</c:v>
                </c:pt>
                <c:pt idx="31">
                  <c:v>96.0</c:v>
                </c:pt>
                <c:pt idx="32">
                  <c:v>96.0</c:v>
                </c:pt>
                <c:pt idx="33">
                  <c:v>47.0</c:v>
                </c:pt>
                <c:pt idx="34">
                  <c:v>96.0</c:v>
                </c:pt>
                <c:pt idx="35">
                  <c:v>47.0</c:v>
                </c:pt>
                <c:pt idx="36">
                  <c:v>95.0</c:v>
                </c:pt>
                <c:pt idx="37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384584"/>
        <c:axId val="2046394648"/>
      </c:scatterChart>
      <c:valAx>
        <c:axId val="204638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6394648"/>
        <c:crosses val="autoZero"/>
        <c:crossBetween val="midCat"/>
      </c:valAx>
      <c:valAx>
        <c:axId val="2046394648"/>
        <c:scaling>
          <c:orientation val="minMax"/>
          <c:max val="8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384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36</xdr:row>
      <xdr:rowOff>12700</xdr:rowOff>
    </xdr:from>
    <xdr:to>
      <xdr:col>14</xdr:col>
      <xdr:colOff>444500</xdr:colOff>
      <xdr:row>65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workbookViewId="0">
      <selection activeCell="J23" sqref="J23"/>
    </sheetView>
  </sheetViews>
  <sheetFormatPr baseColWidth="10" defaultRowHeight="15" x14ac:dyDescent="0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106</v>
      </c>
      <c r="F1" s="1" t="s">
        <v>107</v>
      </c>
      <c r="G1" s="1" t="s">
        <v>108</v>
      </c>
      <c r="J1" s="1"/>
      <c r="K1" s="1"/>
      <c r="L1" s="1" t="s">
        <v>2</v>
      </c>
      <c r="M1" s="1" t="s">
        <v>3</v>
      </c>
      <c r="N1" s="1" t="s">
        <v>106</v>
      </c>
      <c r="O1" s="1" t="s">
        <v>107</v>
      </c>
      <c r="P1" s="1" t="s">
        <v>108</v>
      </c>
    </row>
    <row r="2" spans="1:16">
      <c r="A2" s="1">
        <v>-3.645422269</v>
      </c>
      <c r="B2" s="1">
        <v>0.70748585500000005</v>
      </c>
      <c r="C2" s="1">
        <v>-2.9379786179999998</v>
      </c>
      <c r="D2" s="1" t="s">
        <v>30</v>
      </c>
      <c r="E2" s="1" t="str">
        <f>MID(D2,LEN(D2),1)</f>
        <v>A</v>
      </c>
      <c r="F2" s="1">
        <v>100</v>
      </c>
      <c r="G2" s="1">
        <v>1</v>
      </c>
      <c r="J2" s="1"/>
      <c r="K2" s="1"/>
      <c r="L2">
        <v>0.51671460199999997</v>
      </c>
      <c r="M2" t="s">
        <v>56</v>
      </c>
      <c r="N2" t="str">
        <f>MID(M2,LEN(M2),1)</f>
        <v>A</v>
      </c>
      <c r="O2">
        <v>13</v>
      </c>
    </row>
    <row r="3" spans="1:16">
      <c r="A3" s="1"/>
      <c r="B3" s="1"/>
      <c r="C3" s="1"/>
      <c r="D3" s="1" t="s">
        <v>64</v>
      </c>
      <c r="E3" s="1" t="str">
        <f>MID(D3,LEN(D3),1)</f>
        <v>A</v>
      </c>
      <c r="F3" s="1">
        <v>100</v>
      </c>
      <c r="G3" s="1">
        <v>1</v>
      </c>
      <c r="J3" s="1"/>
      <c r="K3" s="1"/>
      <c r="L3">
        <v>0.22165996199999999</v>
      </c>
      <c r="M3" t="s">
        <v>102</v>
      </c>
      <c r="N3" t="str">
        <f>MID(M3,LEN(M3),1)</f>
        <v>A</v>
      </c>
      <c r="O3">
        <v>27</v>
      </c>
    </row>
    <row r="4" spans="1:16">
      <c r="A4" s="1"/>
      <c r="B4" s="1"/>
      <c r="C4" s="1">
        <v>-4.9336138119999999</v>
      </c>
      <c r="D4" s="1" t="s">
        <v>81</v>
      </c>
      <c r="E4" s="1" t="str">
        <f>MID(D4,LEN(D4),1)</f>
        <v>A</v>
      </c>
      <c r="F4" s="1">
        <v>100</v>
      </c>
      <c r="G4" s="1">
        <v>1</v>
      </c>
      <c r="J4" s="1"/>
      <c r="K4" s="1"/>
      <c r="L4">
        <v>4.9353543E-2</v>
      </c>
      <c r="M4" t="s">
        <v>79</v>
      </c>
      <c r="N4" t="str">
        <f>MID(M4,LEN(M4),1)</f>
        <v>A</v>
      </c>
      <c r="O4">
        <v>16</v>
      </c>
    </row>
    <row r="5" spans="1:16">
      <c r="A5" s="1"/>
      <c r="B5" s="1"/>
      <c r="C5" s="1"/>
      <c r="D5" s="1" t="s">
        <v>92</v>
      </c>
      <c r="E5" s="1" t="str">
        <f>MID(D5,LEN(D5),1)</f>
        <v>A</v>
      </c>
      <c r="F5" s="1">
        <v>98</v>
      </c>
      <c r="G5" s="1">
        <v>1</v>
      </c>
      <c r="J5" s="1"/>
      <c r="K5" s="1"/>
      <c r="L5">
        <v>4.0088869999999999E-2</v>
      </c>
      <c r="M5" t="s">
        <v>78</v>
      </c>
      <c r="N5" t="str">
        <f>MID(M5,LEN(M5),1)</f>
        <v>A</v>
      </c>
      <c r="O5">
        <v>60</v>
      </c>
    </row>
    <row r="6" spans="1:16">
      <c r="A6" s="1">
        <v>-2.5314789169999998</v>
      </c>
      <c r="B6" s="1">
        <v>-0.41852653899999998</v>
      </c>
      <c r="C6" s="1">
        <v>-2.9490864989999999</v>
      </c>
      <c r="D6" s="1" t="s">
        <v>16</v>
      </c>
      <c r="E6" s="1" t="str">
        <f>MID(D6,LEN(D6),1)</f>
        <v>A</v>
      </c>
      <c r="F6" s="1">
        <v>96</v>
      </c>
      <c r="G6" s="1">
        <v>1</v>
      </c>
      <c r="J6" s="1"/>
      <c r="K6" s="1"/>
      <c r="L6">
        <v>-1.7404717E-2</v>
      </c>
      <c r="M6" t="s">
        <v>91</v>
      </c>
      <c r="N6" t="str">
        <f>MID(M6,LEN(M6),1)</f>
        <v>A</v>
      </c>
      <c r="O6">
        <v>41</v>
      </c>
    </row>
    <row r="7" spans="1:16">
      <c r="A7" s="1">
        <v>-0.79111622800000003</v>
      </c>
      <c r="B7" s="1">
        <v>-0.46716971800000001</v>
      </c>
      <c r="C7" s="1">
        <v>-1.2582938290000001</v>
      </c>
      <c r="D7" s="1" t="s">
        <v>20</v>
      </c>
      <c r="E7" s="1" t="str">
        <f>MID(D7,LEN(D7),1)</f>
        <v>A</v>
      </c>
      <c r="F7" s="1">
        <v>96</v>
      </c>
      <c r="G7" s="1">
        <v>1</v>
      </c>
      <c r="J7" s="1"/>
      <c r="K7" s="1"/>
      <c r="L7">
        <v>-1.7467927000000001E-2</v>
      </c>
      <c r="M7" t="s">
        <v>39</v>
      </c>
      <c r="N7" t="str">
        <f>MID(M7,LEN(M7),1)</f>
        <v>A</v>
      </c>
      <c r="O7">
        <v>3</v>
      </c>
    </row>
    <row r="8" spans="1:16">
      <c r="A8" s="1">
        <v>-2.120377462</v>
      </c>
      <c r="B8" s="1">
        <v>-0.36373973199999998</v>
      </c>
      <c r="C8" s="1">
        <v>-2.4841354130000002</v>
      </c>
      <c r="D8" s="1" t="s">
        <v>27</v>
      </c>
      <c r="E8" s="1" t="str">
        <f>MID(D8,LEN(D8),1)</f>
        <v>A</v>
      </c>
      <c r="F8" s="1">
        <v>96</v>
      </c>
      <c r="G8" s="1">
        <v>1</v>
      </c>
      <c r="J8" s="1"/>
      <c r="K8" s="1"/>
      <c r="L8">
        <v>-7.7459126000000003E-2</v>
      </c>
      <c r="M8" t="s">
        <v>49</v>
      </c>
      <c r="N8" t="str">
        <f>MID(M8,LEN(M8),1)</f>
        <v>A</v>
      </c>
      <c r="O8">
        <v>7</v>
      </c>
    </row>
    <row r="9" spans="1:16">
      <c r="A9" s="1">
        <v>-2.946452265</v>
      </c>
      <c r="B9" s="1">
        <v>-5.9780251999999999E-2</v>
      </c>
      <c r="C9" s="1">
        <v>-3.006757103</v>
      </c>
      <c r="D9" s="1" t="s">
        <v>83</v>
      </c>
      <c r="E9" s="1" t="str">
        <f>MID(D9,LEN(D9),1)</f>
        <v>A</v>
      </c>
      <c r="F9" s="1">
        <v>96</v>
      </c>
      <c r="G9" s="1">
        <v>1</v>
      </c>
      <c r="J9" s="1"/>
      <c r="K9" s="1"/>
      <c r="L9">
        <v>-0.18516993700000001</v>
      </c>
      <c r="M9" t="s">
        <v>15</v>
      </c>
      <c r="N9" t="str">
        <f>MID(M9,LEN(M9),1)</f>
        <v>A</v>
      </c>
      <c r="O9">
        <v>44</v>
      </c>
    </row>
    <row r="10" spans="1:16">
      <c r="A10" s="1">
        <v>-3.645422269</v>
      </c>
      <c r="B10" s="1">
        <v>-0.50830085899999999</v>
      </c>
      <c r="C10" s="1">
        <v>-4.1554625620000003</v>
      </c>
      <c r="D10" s="1" t="s">
        <v>87</v>
      </c>
      <c r="E10" s="1" t="str">
        <f>MID(D10,LEN(D10),1)</f>
        <v>A</v>
      </c>
      <c r="F10" s="1">
        <v>96</v>
      </c>
      <c r="G10" s="1">
        <v>1</v>
      </c>
      <c r="J10" s="1"/>
      <c r="K10" s="1"/>
      <c r="L10">
        <v>-0.29253649900000001</v>
      </c>
      <c r="M10" t="s">
        <v>46</v>
      </c>
      <c r="N10" t="str">
        <f>MID(M10,LEN(M10),1)</f>
        <v>A</v>
      </c>
      <c r="O10">
        <v>3</v>
      </c>
    </row>
    <row r="11" spans="1:16">
      <c r="A11" s="1">
        <v>-10</v>
      </c>
      <c r="B11" s="1">
        <v>-10</v>
      </c>
      <c r="C11" s="1">
        <v>-4.7575225530000003</v>
      </c>
      <c r="D11" s="1" t="s">
        <v>9</v>
      </c>
      <c r="E11" s="1" t="str">
        <f>MID(D11,LEN(D11),1)</f>
        <v>A</v>
      </c>
      <c r="F11" s="1">
        <v>95</v>
      </c>
      <c r="G11" s="1">
        <v>1</v>
      </c>
      <c r="J11" s="1"/>
      <c r="K11" s="1"/>
      <c r="L11">
        <v>-0.37309147599999998</v>
      </c>
      <c r="M11" t="s">
        <v>35</v>
      </c>
      <c r="N11" t="str">
        <f>MID(M11,LEN(M11),1)</f>
        <v>A</v>
      </c>
      <c r="O11">
        <v>11</v>
      </c>
    </row>
    <row r="12" spans="1:16">
      <c r="A12" s="1">
        <v>-2.4693310099999999</v>
      </c>
      <c r="B12" s="1">
        <v>-1.8975046999999998E-2</v>
      </c>
      <c r="C12" s="1">
        <v>-2.4880096090000001</v>
      </c>
      <c r="D12" s="1" t="s">
        <v>82</v>
      </c>
      <c r="E12" s="1" t="str">
        <f>MID(D12,LEN(D12),1)</f>
        <v>A</v>
      </c>
      <c r="F12" s="1">
        <v>86</v>
      </c>
      <c r="G12" s="1">
        <v>1</v>
      </c>
      <c r="J12" s="1"/>
      <c r="K12" s="1"/>
      <c r="L12">
        <v>-0.38170658200000002</v>
      </c>
      <c r="M12" t="s">
        <v>42</v>
      </c>
      <c r="N12" t="str">
        <f>MID(M12,LEN(M12),1)</f>
        <v>A</v>
      </c>
      <c r="O12">
        <v>17</v>
      </c>
    </row>
    <row r="13" spans="1:16">
      <c r="A13">
        <v>-1.478104935</v>
      </c>
      <c r="B13">
        <v>0.50498135300000002</v>
      </c>
      <c r="C13">
        <v>-0.97311925099999996</v>
      </c>
      <c r="D13" t="s">
        <v>74</v>
      </c>
      <c r="E13" t="str">
        <f>MID(D13,LEN(D13),1)</f>
        <v>A</v>
      </c>
      <c r="F13">
        <v>70</v>
      </c>
      <c r="L13">
        <v>-0.57341814700000004</v>
      </c>
      <c r="M13" t="s">
        <v>7</v>
      </c>
      <c r="N13" t="str">
        <f>MID(M13,LEN(M13),1)</f>
        <v>A</v>
      </c>
      <c r="O13">
        <v>52</v>
      </c>
    </row>
    <row r="14" spans="1:16">
      <c r="A14">
        <v>-0.44130228700000002</v>
      </c>
      <c r="B14">
        <v>-0.20464672</v>
      </c>
      <c r="C14">
        <v>-0.64594642099999999</v>
      </c>
      <c r="D14" t="s">
        <v>4</v>
      </c>
      <c r="E14" t="str">
        <f>MID(D14,LEN(D14),1)</f>
        <v>A</v>
      </c>
      <c r="F14">
        <v>61</v>
      </c>
      <c r="L14">
        <v>-0.58589359500000004</v>
      </c>
      <c r="M14" t="s">
        <v>71</v>
      </c>
      <c r="N14" t="str">
        <f>MID(M14,LEN(M14),1)</f>
        <v>A</v>
      </c>
      <c r="O14">
        <v>10</v>
      </c>
    </row>
    <row r="15" spans="1:16">
      <c r="A15">
        <v>-3.4230207999999998E-2</v>
      </c>
      <c r="B15">
        <v>7.4317499999999995E-2</v>
      </c>
      <c r="C15">
        <v>4.0088869999999999E-2</v>
      </c>
      <c r="D15" t="s">
        <v>78</v>
      </c>
      <c r="E15" t="str">
        <f>MID(D15,LEN(D15),1)</f>
        <v>A</v>
      </c>
      <c r="F15">
        <v>60</v>
      </c>
      <c r="L15">
        <v>-0.64003029899999997</v>
      </c>
      <c r="M15" t="s">
        <v>45</v>
      </c>
      <c r="N15" t="str">
        <f>MID(M15,LEN(M15),1)</f>
        <v>A</v>
      </c>
      <c r="O15">
        <v>19</v>
      </c>
    </row>
    <row r="16" spans="1:16">
      <c r="A16">
        <v>-1.8056413E-2</v>
      </c>
      <c r="B16">
        <v>-0.55536449899999996</v>
      </c>
      <c r="C16">
        <v>-0.57341814700000004</v>
      </c>
      <c r="D16" t="s">
        <v>7</v>
      </c>
      <c r="E16" t="str">
        <f>MID(D16,LEN(D16),1)</f>
        <v>A</v>
      </c>
      <c r="F16">
        <v>52</v>
      </c>
      <c r="L16">
        <v>-0.64594642099999999</v>
      </c>
      <c r="M16" t="s">
        <v>4</v>
      </c>
      <c r="N16" t="str">
        <f>MID(M16,LEN(M16),1)</f>
        <v>A</v>
      </c>
      <c r="O16">
        <v>61</v>
      </c>
    </row>
    <row r="17" spans="1:16">
      <c r="A17">
        <v>-1.842648544</v>
      </c>
      <c r="B17">
        <v>-0.27361924500000001</v>
      </c>
      <c r="C17">
        <v>-2.1163790819999999</v>
      </c>
      <c r="D17" t="s">
        <v>61</v>
      </c>
      <c r="E17" t="str">
        <f>MID(D17,LEN(D17),1)</f>
        <v>A</v>
      </c>
      <c r="F17">
        <v>50</v>
      </c>
      <c r="L17">
        <v>-0.71176940499999997</v>
      </c>
      <c r="M17" t="s">
        <v>62</v>
      </c>
      <c r="N17" t="str">
        <f>MID(M17,LEN(M17),1)</f>
        <v>A</v>
      </c>
      <c r="O17">
        <v>49</v>
      </c>
    </row>
    <row r="18" spans="1:16">
      <c r="A18">
        <v>-0.72634417699999998</v>
      </c>
      <c r="B18">
        <v>1.4577886E-2</v>
      </c>
      <c r="C18">
        <v>-0.71176940499999997</v>
      </c>
      <c r="D18" t="s">
        <v>62</v>
      </c>
      <c r="E18" t="str">
        <f>MID(D18,LEN(D18),1)</f>
        <v>A</v>
      </c>
      <c r="F18">
        <v>49</v>
      </c>
      <c r="L18">
        <v>-0.71866405099999997</v>
      </c>
      <c r="M18" t="s">
        <v>32</v>
      </c>
      <c r="N18" t="str">
        <f>MID(M18,LEN(M18),1)</f>
        <v>A</v>
      </c>
      <c r="O18">
        <v>11</v>
      </c>
    </row>
    <row r="19" spans="1:16">
      <c r="A19">
        <v>-0.75893154399999996</v>
      </c>
      <c r="B19">
        <v>-0.43432080699999998</v>
      </c>
      <c r="C19">
        <v>-1.193251123</v>
      </c>
      <c r="D19" t="s">
        <v>5</v>
      </c>
      <c r="E19" t="str">
        <f>MID(D19,LEN(D19),1)</f>
        <v>A</v>
      </c>
      <c r="F19">
        <v>48</v>
      </c>
      <c r="L19">
        <v>-0.83176367399999995</v>
      </c>
      <c r="M19" t="s">
        <v>43</v>
      </c>
      <c r="N19" t="str">
        <f>MID(M19,LEN(M19),1)</f>
        <v>A</v>
      </c>
      <c r="O19">
        <v>22</v>
      </c>
    </row>
    <row r="20" spans="1:16">
      <c r="C20">
        <v>-4.5356738029999999</v>
      </c>
      <c r="D20" t="s">
        <v>96</v>
      </c>
      <c r="E20" t="str">
        <f>MID(D20,LEN(D20),1)</f>
        <v>A</v>
      </c>
      <c r="F20">
        <v>47</v>
      </c>
      <c r="L20">
        <v>-0.97311925099999996</v>
      </c>
      <c r="M20" t="s">
        <v>74</v>
      </c>
      <c r="N20" t="str">
        <f>MID(M20,LEN(M20),1)</f>
        <v>A</v>
      </c>
      <c r="O20">
        <v>70</v>
      </c>
    </row>
    <row r="21" spans="1:16">
      <c r="A21">
        <v>-2.8325089129999999</v>
      </c>
      <c r="B21">
        <v>-0.50830085899999999</v>
      </c>
      <c r="C21">
        <v>-3.3425492050000001</v>
      </c>
      <c r="D21" t="s">
        <v>103</v>
      </c>
      <c r="E21" t="str">
        <f>MID(D21,LEN(D21),1)</f>
        <v>A</v>
      </c>
      <c r="F21">
        <v>47</v>
      </c>
      <c r="L21">
        <v>-1.0663526189999999</v>
      </c>
      <c r="M21" t="s">
        <v>40</v>
      </c>
      <c r="N21" t="str">
        <f>MID(M21,LEN(M21),1)</f>
        <v>A</v>
      </c>
      <c r="O21">
        <v>7</v>
      </c>
    </row>
    <row r="22" spans="1:16">
      <c r="A22">
        <v>-0.15899178999999999</v>
      </c>
      <c r="B22">
        <v>-2.6180096999999999E-2</v>
      </c>
      <c r="C22">
        <v>-0.18516993700000001</v>
      </c>
      <c r="D22" t="s">
        <v>15</v>
      </c>
      <c r="E22" t="str">
        <f>MID(D22,LEN(D22),1)</f>
        <v>A</v>
      </c>
      <c r="F22">
        <v>44</v>
      </c>
      <c r="L22">
        <v>-1.193251123</v>
      </c>
      <c r="M22" t="s">
        <v>5</v>
      </c>
      <c r="N22" t="str">
        <f>MID(M22,LEN(M22),1)</f>
        <v>A</v>
      </c>
      <c r="O22">
        <v>48</v>
      </c>
    </row>
    <row r="23" spans="1:16">
      <c r="A23">
        <v>-1.8895474139999999</v>
      </c>
      <c r="B23">
        <v>-0.169577428</v>
      </c>
      <c r="C23">
        <v>-2.0591319939999999</v>
      </c>
      <c r="D23" t="s">
        <v>97</v>
      </c>
      <c r="E23" t="str">
        <f>MID(D23,LEN(D23),1)</f>
        <v>A</v>
      </c>
      <c r="F23">
        <v>44</v>
      </c>
      <c r="L23">
        <v>-1.2386139789999999</v>
      </c>
      <c r="M23" t="s">
        <v>66</v>
      </c>
      <c r="N23" t="str">
        <f>MID(M23,LEN(M23),1)</f>
        <v>A</v>
      </c>
      <c r="O23">
        <v>14</v>
      </c>
    </row>
    <row r="24" spans="1:16">
      <c r="A24">
        <v>-0.221357744</v>
      </c>
      <c r="B24">
        <v>0.203951357</v>
      </c>
      <c r="C24">
        <v>-1.7404717E-2</v>
      </c>
      <c r="D24" t="s">
        <v>91</v>
      </c>
      <c r="E24" t="str">
        <f>MID(D24,LEN(D24),1)</f>
        <v>A</v>
      </c>
      <c r="F24">
        <v>41</v>
      </c>
      <c r="L24" s="1">
        <v>-1.2582938290000001</v>
      </c>
      <c r="M24" s="1" t="s">
        <v>20</v>
      </c>
      <c r="N24" s="1" t="str">
        <f>MID(M24,LEN(M24),1)</f>
        <v>A</v>
      </c>
      <c r="O24" s="1">
        <v>96</v>
      </c>
      <c r="P24" s="1">
        <v>1</v>
      </c>
    </row>
    <row r="25" spans="1:16">
      <c r="D25" t="s">
        <v>13</v>
      </c>
      <c r="E25" t="str">
        <f>MID(D25,LEN(D25),1)</f>
        <v>A</v>
      </c>
      <c r="F25">
        <v>40</v>
      </c>
      <c r="L25">
        <v>-1.438485931</v>
      </c>
      <c r="M25" t="s">
        <v>8</v>
      </c>
      <c r="N25" t="str">
        <f>MID(M25,LEN(M25),1)</f>
        <v>A</v>
      </c>
      <c r="O25">
        <v>25</v>
      </c>
    </row>
    <row r="26" spans="1:16">
      <c r="A26">
        <v>-1.171935299</v>
      </c>
      <c r="B26">
        <v>-0.443528808</v>
      </c>
      <c r="C26">
        <v>-1.615446092</v>
      </c>
      <c r="D26" t="s">
        <v>80</v>
      </c>
      <c r="E26" t="str">
        <f>MID(D26,LEN(D26),1)</f>
        <v>A</v>
      </c>
      <c r="F26">
        <v>40</v>
      </c>
      <c r="L26">
        <v>-1.615446092</v>
      </c>
      <c r="M26" t="s">
        <v>80</v>
      </c>
      <c r="N26" t="str">
        <f>MID(M26,LEN(M26),1)</f>
        <v>A</v>
      </c>
      <c r="O26">
        <v>40</v>
      </c>
    </row>
    <row r="27" spans="1:16">
      <c r="D27" t="s">
        <v>24</v>
      </c>
      <c r="E27" t="str">
        <f>MID(D27,LEN(D27),1)</f>
        <v>A</v>
      </c>
      <c r="F27">
        <v>34</v>
      </c>
      <c r="L27">
        <v>-2.0591319939999999</v>
      </c>
      <c r="M27" t="s">
        <v>97</v>
      </c>
      <c r="N27" t="str">
        <f>MID(M27,LEN(M27),1)</f>
        <v>A</v>
      </c>
      <c r="O27">
        <v>44</v>
      </c>
    </row>
    <row r="28" spans="1:16">
      <c r="A28">
        <v>-2.3782505409999999</v>
      </c>
      <c r="B28">
        <v>-0.26224367399999998</v>
      </c>
      <c r="C28">
        <v>-2.6402512570000001</v>
      </c>
      <c r="D28" t="s">
        <v>93</v>
      </c>
      <c r="E28" t="str">
        <f>MID(D28,LEN(D28),1)</f>
        <v>A</v>
      </c>
      <c r="F28">
        <v>34</v>
      </c>
      <c r="L28">
        <v>-2.1163790819999999</v>
      </c>
      <c r="M28" t="s">
        <v>61</v>
      </c>
      <c r="N28" t="str">
        <f>MID(M28,LEN(M28),1)</f>
        <v>A</v>
      </c>
      <c r="O28">
        <v>50</v>
      </c>
    </row>
    <row r="29" spans="1:16">
      <c r="A29">
        <v>-2.4765789999999999E-2</v>
      </c>
      <c r="B29">
        <v>0.246424378</v>
      </c>
      <c r="C29">
        <v>0.22165996199999999</v>
      </c>
      <c r="D29" t="s">
        <v>102</v>
      </c>
      <c r="E29" t="str">
        <f>MID(D29,LEN(D29),1)</f>
        <v>A</v>
      </c>
      <c r="F29">
        <v>27</v>
      </c>
      <c r="L29" s="1">
        <v>-2.4841354130000002</v>
      </c>
      <c r="M29" s="1" t="s">
        <v>27</v>
      </c>
      <c r="N29" s="1" t="str">
        <f>MID(M29,LEN(M29),1)</f>
        <v>A</v>
      </c>
      <c r="O29" s="1">
        <v>96</v>
      </c>
      <c r="P29" s="1">
        <v>1</v>
      </c>
    </row>
    <row r="30" spans="1:16">
      <c r="D30" t="s">
        <v>94</v>
      </c>
      <c r="E30" t="str">
        <f>MID(D30,LEN(D30),1)</f>
        <v>A</v>
      </c>
      <c r="F30">
        <v>26</v>
      </c>
      <c r="L30" s="1">
        <v>-2.4880096090000001</v>
      </c>
      <c r="M30" s="1" t="s">
        <v>82</v>
      </c>
      <c r="N30" s="1" t="str">
        <f>MID(M30,LEN(M30),1)</f>
        <v>A</v>
      </c>
      <c r="O30" s="1">
        <v>86</v>
      </c>
      <c r="P30" s="1">
        <v>1</v>
      </c>
    </row>
    <row r="31" spans="1:16">
      <c r="A31">
        <v>-0.65198603899999996</v>
      </c>
      <c r="B31">
        <v>-0.78650332499999998</v>
      </c>
      <c r="C31">
        <v>-1.438485931</v>
      </c>
      <c r="D31" t="s">
        <v>8</v>
      </c>
      <c r="E31" t="str">
        <f>MID(D31,LEN(D31),1)</f>
        <v>A</v>
      </c>
      <c r="F31">
        <v>25</v>
      </c>
      <c r="L31">
        <v>-2.6402512570000001</v>
      </c>
      <c r="M31" t="s">
        <v>93</v>
      </c>
      <c r="N31" t="str">
        <f>MID(M31,LEN(M31),1)</f>
        <v>A</v>
      </c>
      <c r="O31">
        <v>34</v>
      </c>
    </row>
    <row r="32" spans="1:16">
      <c r="A32">
        <v>-0.64759918900000002</v>
      </c>
      <c r="B32">
        <v>-0.18416750300000001</v>
      </c>
      <c r="C32">
        <v>-0.83176367399999995</v>
      </c>
      <c r="D32" t="s">
        <v>43</v>
      </c>
      <c r="E32" t="str">
        <f>MID(D32,LEN(D32),1)</f>
        <v>A</v>
      </c>
      <c r="F32">
        <v>22</v>
      </c>
      <c r="L32" s="1">
        <v>-2.9379786179999998</v>
      </c>
      <c r="M32" s="1" t="s">
        <v>30</v>
      </c>
      <c r="N32" s="1" t="str">
        <f>MID(M32,LEN(M32),1)</f>
        <v>A</v>
      </c>
      <c r="O32" s="1">
        <v>100</v>
      </c>
      <c r="P32" s="1">
        <v>1</v>
      </c>
    </row>
    <row r="33" spans="1:16">
      <c r="A33">
        <v>-0.33899724199999998</v>
      </c>
      <c r="B33">
        <v>-0.30102999600000002</v>
      </c>
      <c r="C33">
        <v>-0.64003029899999997</v>
      </c>
      <c r="D33" t="s">
        <v>45</v>
      </c>
      <c r="E33" t="str">
        <f>MID(D33,LEN(D33),1)</f>
        <v>A</v>
      </c>
      <c r="F33">
        <v>19</v>
      </c>
      <c r="L33" s="1">
        <v>-2.9490864989999999</v>
      </c>
      <c r="M33" s="1" t="s">
        <v>16</v>
      </c>
      <c r="N33" s="1" t="str">
        <f>MID(M33,LEN(M33),1)</f>
        <v>A</v>
      </c>
      <c r="O33" s="1">
        <v>96</v>
      </c>
      <c r="P33" s="1">
        <v>1</v>
      </c>
    </row>
    <row r="34" spans="1:16">
      <c r="A34">
        <v>-0.27993428399999998</v>
      </c>
      <c r="B34">
        <v>-0.10177376</v>
      </c>
      <c r="C34">
        <v>-0.38170658200000002</v>
      </c>
      <c r="D34" t="s">
        <v>42</v>
      </c>
      <c r="E34" t="str">
        <f>MID(D34,LEN(D34),1)</f>
        <v>A</v>
      </c>
      <c r="F34">
        <v>17</v>
      </c>
      <c r="L34" s="1">
        <v>-3.006757103</v>
      </c>
      <c r="M34" s="1" t="s">
        <v>83</v>
      </c>
      <c r="N34" s="1" t="str">
        <f>MID(M34,LEN(M34),1)</f>
        <v>A</v>
      </c>
      <c r="O34" s="1">
        <v>96</v>
      </c>
      <c r="P34" s="1">
        <v>1</v>
      </c>
    </row>
    <row r="35" spans="1:16">
      <c r="A35">
        <v>7.4737033999999994E-2</v>
      </c>
      <c r="B35">
        <v>-2.5385413999999999E-2</v>
      </c>
      <c r="C35">
        <v>4.9353543E-2</v>
      </c>
      <c r="D35" t="s">
        <v>79</v>
      </c>
      <c r="E35" t="str">
        <f>MID(D35,LEN(D35),1)</f>
        <v>A</v>
      </c>
      <c r="F35">
        <v>16</v>
      </c>
      <c r="L35">
        <v>-3.3425492050000001</v>
      </c>
      <c r="M35" t="s">
        <v>103</v>
      </c>
      <c r="N35" t="str">
        <f>MID(M35,LEN(M35),1)</f>
        <v>A</v>
      </c>
      <c r="O35">
        <v>47</v>
      </c>
    </row>
    <row r="36" spans="1:16">
      <c r="A36">
        <v>-0.90902576700000004</v>
      </c>
      <c r="B36">
        <v>-0.329585456</v>
      </c>
      <c r="C36">
        <v>-1.2386139789999999</v>
      </c>
      <c r="D36" t="s">
        <v>66</v>
      </c>
      <c r="E36" t="str">
        <f>MID(D36,LEN(D36),1)</f>
        <v>A</v>
      </c>
      <c r="F36">
        <v>14</v>
      </c>
      <c r="L36" s="1">
        <v>-4.1554625620000003</v>
      </c>
      <c r="M36" s="1" t="s">
        <v>87</v>
      </c>
      <c r="N36" s="1" t="str">
        <f>MID(M36,LEN(M36),1)</f>
        <v>A</v>
      </c>
      <c r="O36" s="1">
        <v>96</v>
      </c>
      <c r="P36" s="1">
        <v>1</v>
      </c>
    </row>
    <row r="37" spans="1:16">
      <c r="A37">
        <v>1.0949404199999999</v>
      </c>
      <c r="B37">
        <v>-0.57822738200000001</v>
      </c>
      <c r="C37">
        <v>0.51671460199999997</v>
      </c>
      <c r="D37" t="s">
        <v>56</v>
      </c>
      <c r="E37" t="str">
        <f>MID(D37,LEN(D37),1)</f>
        <v>A</v>
      </c>
      <c r="F37">
        <v>13</v>
      </c>
      <c r="L37">
        <v>-4.5356738029999999</v>
      </c>
      <c r="M37" t="s">
        <v>96</v>
      </c>
      <c r="N37" t="str">
        <f>MID(M37,LEN(M37),1)</f>
        <v>A</v>
      </c>
      <c r="O37">
        <v>47</v>
      </c>
    </row>
    <row r="38" spans="1:16">
      <c r="A38">
        <v>-0.26611675200000001</v>
      </c>
      <c r="B38">
        <v>-0.45254562700000001</v>
      </c>
      <c r="C38">
        <v>-0.71866405099999997</v>
      </c>
      <c r="D38" t="s">
        <v>32</v>
      </c>
      <c r="E38" t="str">
        <f>MID(D38,LEN(D38),1)</f>
        <v>A</v>
      </c>
      <c r="F38">
        <v>11</v>
      </c>
      <c r="L38" s="1">
        <v>-4.7575225530000003</v>
      </c>
      <c r="M38" s="1" t="s">
        <v>9</v>
      </c>
      <c r="N38" s="1" t="str">
        <f>MID(M38,LEN(M38),1)</f>
        <v>A</v>
      </c>
      <c r="O38" s="1">
        <v>95</v>
      </c>
      <c r="P38" s="1">
        <v>1</v>
      </c>
    </row>
    <row r="39" spans="1:16">
      <c r="A39">
        <v>-3.9578729999999999E-2</v>
      </c>
      <c r="B39">
        <v>-0.33351575</v>
      </c>
      <c r="C39">
        <v>-0.37309147599999998</v>
      </c>
      <c r="D39" t="s">
        <v>35</v>
      </c>
      <c r="E39" t="str">
        <f>MID(D39,LEN(D39),1)</f>
        <v>A</v>
      </c>
      <c r="F39">
        <v>11</v>
      </c>
      <c r="L39" s="1">
        <v>-4.9336138119999999</v>
      </c>
      <c r="M39" s="1" t="s">
        <v>81</v>
      </c>
      <c r="N39" s="1" t="str">
        <f>MID(M39,LEN(M39),1)</f>
        <v>A</v>
      </c>
      <c r="O39" s="1">
        <v>100</v>
      </c>
      <c r="P39" s="1">
        <v>1</v>
      </c>
    </row>
    <row r="40" spans="1:16">
      <c r="A40">
        <v>-0.32735893399999999</v>
      </c>
      <c r="B40">
        <v>-0.25853964699999998</v>
      </c>
      <c r="C40">
        <v>-0.58589359500000004</v>
      </c>
      <c r="D40" t="s">
        <v>71</v>
      </c>
      <c r="E40" t="str">
        <f>MID(D40,LEN(D40),1)</f>
        <v>A</v>
      </c>
      <c r="F40">
        <v>10</v>
      </c>
      <c r="L40" s="1"/>
      <c r="M40" s="1" t="s">
        <v>64</v>
      </c>
      <c r="N40" s="1" t="str">
        <f>MID(M40,LEN(M40),1)</f>
        <v>A</v>
      </c>
      <c r="O40" s="1">
        <v>100</v>
      </c>
      <c r="P40" s="1">
        <v>1</v>
      </c>
    </row>
    <row r="41" spans="1:16">
      <c r="D41" t="s">
        <v>101</v>
      </c>
      <c r="E41" t="str">
        <f>MID(D41,LEN(D41),1)</f>
        <v>A</v>
      </c>
      <c r="F41">
        <v>10</v>
      </c>
      <c r="L41" s="1"/>
      <c r="M41" s="1" t="s">
        <v>92</v>
      </c>
      <c r="N41" s="1" t="str">
        <f>MID(M41,LEN(M41),1)</f>
        <v>A</v>
      </c>
      <c r="O41" s="1">
        <v>98</v>
      </c>
      <c r="P41" s="1">
        <v>1</v>
      </c>
    </row>
    <row r="42" spans="1:16">
      <c r="A42">
        <v>-0.89337382200000004</v>
      </c>
      <c r="B42">
        <v>-0.17298813499999999</v>
      </c>
      <c r="C42">
        <v>-1.0663526189999999</v>
      </c>
      <c r="D42" t="s">
        <v>40</v>
      </c>
      <c r="E42" t="str">
        <f>MID(D42,LEN(D42),1)</f>
        <v>A</v>
      </c>
      <c r="F42">
        <v>7</v>
      </c>
      <c r="M42" t="s">
        <v>13</v>
      </c>
      <c r="N42" t="str">
        <f>MID(M42,LEN(M42),1)</f>
        <v>A</v>
      </c>
      <c r="O42">
        <v>40</v>
      </c>
    </row>
    <row r="43" spans="1:16">
      <c r="A43">
        <v>-0.99269257300000002</v>
      </c>
      <c r="B43">
        <v>0.91246667999999997</v>
      </c>
      <c r="C43">
        <v>-7.7459126000000003E-2</v>
      </c>
      <c r="D43" t="s">
        <v>49</v>
      </c>
      <c r="E43" t="str">
        <f>MID(D43,LEN(D43),1)</f>
        <v>A</v>
      </c>
      <c r="F43">
        <v>7</v>
      </c>
      <c r="M43" t="s">
        <v>24</v>
      </c>
      <c r="N43" t="str">
        <f>MID(M43,LEN(M43),1)</f>
        <v>A</v>
      </c>
      <c r="O43">
        <v>34</v>
      </c>
    </row>
    <row r="44" spans="1:16">
      <c r="A44">
        <v>4.7424649999999999E-2</v>
      </c>
      <c r="B44">
        <v>-6.4893955000000003E-2</v>
      </c>
      <c r="C44">
        <v>-1.7467927000000001E-2</v>
      </c>
      <c r="D44" t="s">
        <v>39</v>
      </c>
      <c r="E44" t="str">
        <f>MID(D44,LEN(D44),1)</f>
        <v>A</v>
      </c>
      <c r="F44">
        <v>3</v>
      </c>
      <c r="M44" t="s">
        <v>94</v>
      </c>
      <c r="N44" t="str">
        <f>MID(M44,LEN(M44),1)</f>
        <v>A</v>
      </c>
      <c r="O44">
        <v>26</v>
      </c>
    </row>
    <row r="45" spans="1:16">
      <c r="A45">
        <v>-0.20846493899999999</v>
      </c>
      <c r="B45">
        <v>-8.4072787999999996E-2</v>
      </c>
      <c r="C45">
        <v>-0.29253649900000001</v>
      </c>
      <c r="D45" t="s">
        <v>46</v>
      </c>
      <c r="E45" t="str">
        <f>MID(D45,LEN(D45),1)</f>
        <v>A</v>
      </c>
      <c r="F45">
        <v>3</v>
      </c>
      <c r="M45" t="s">
        <v>101</v>
      </c>
      <c r="N45" t="str">
        <f>MID(M45,LEN(M45),1)</f>
        <v>A</v>
      </c>
      <c r="O45">
        <v>10</v>
      </c>
    </row>
    <row r="46" spans="1:16">
      <c r="A46" t="s">
        <v>10</v>
      </c>
      <c r="B46" t="s">
        <v>10</v>
      </c>
      <c r="C46">
        <v>-4.331553821</v>
      </c>
      <c r="D46" t="s">
        <v>11</v>
      </c>
      <c r="E46" t="str">
        <f>MID(D46,LEN(D46),1)</f>
        <v>C</v>
      </c>
    </row>
    <row r="47" spans="1:16">
      <c r="A47">
        <v>-1.534832559</v>
      </c>
      <c r="B47">
        <v>-2.2192057000000001E-2</v>
      </c>
      <c r="C47">
        <v>-1.557036855</v>
      </c>
      <c r="D47" t="s">
        <v>29</v>
      </c>
      <c r="E47" t="str">
        <f>MID(D47,LEN(D47),1)</f>
        <v>C</v>
      </c>
    </row>
    <row r="48" spans="1:16">
      <c r="A48">
        <v>-1.925262966</v>
      </c>
      <c r="B48">
        <v>9.0630947000000003E-2</v>
      </c>
      <c r="C48">
        <v>-1.8346241729999999</v>
      </c>
      <c r="D48" t="s">
        <v>73</v>
      </c>
      <c r="E48" t="str">
        <f>MID(D48,LEN(D48),1)</f>
        <v>C</v>
      </c>
    </row>
    <row r="49" spans="1:12">
      <c r="A49">
        <v>-2.5150885010000001</v>
      </c>
      <c r="B49">
        <v>-1.135148096</v>
      </c>
      <c r="C49">
        <v>-3.6548602109999999</v>
      </c>
      <c r="D49" t="s">
        <v>88</v>
      </c>
      <c r="E49" t="str">
        <f>MID(D49,LEN(D49),1)</f>
        <v>C</v>
      </c>
      <c r="L49">
        <f>19/44</f>
        <v>0.43181818181818182</v>
      </c>
    </row>
    <row r="50" spans="1:12">
      <c r="A50">
        <v>-2.957749E-3</v>
      </c>
      <c r="B50">
        <v>0.17273113000000001</v>
      </c>
      <c r="C50">
        <v>0.169774224</v>
      </c>
      <c r="D50" t="s">
        <v>26</v>
      </c>
      <c r="E50" t="str">
        <f>MID(D50,LEN(D50),1)</f>
        <v>D</v>
      </c>
    </row>
    <row r="51" spans="1:12">
      <c r="A51">
        <v>-1.8672710189999999</v>
      </c>
      <c r="B51">
        <v>-0.47003635900000001</v>
      </c>
      <c r="C51">
        <v>-2.3375668049999998</v>
      </c>
      <c r="D51" t="s">
        <v>28</v>
      </c>
      <c r="E51" t="str">
        <f>MID(D51,LEN(D51),1)</f>
        <v>D</v>
      </c>
    </row>
    <row r="52" spans="1:12">
      <c r="A52">
        <v>-0.49620315700000001</v>
      </c>
      <c r="B52">
        <v>-0.32161652600000001</v>
      </c>
      <c r="C52">
        <v>-0.81782030299999997</v>
      </c>
      <c r="D52" t="s">
        <v>54</v>
      </c>
      <c r="E52" t="str">
        <f>MID(D52,LEN(D52),1)</f>
        <v>D</v>
      </c>
    </row>
    <row r="53" spans="1:12">
      <c r="A53">
        <v>-1.354275508</v>
      </c>
      <c r="B53">
        <v>-0.82094714999999996</v>
      </c>
      <c r="C53">
        <v>-2.1750803900000002</v>
      </c>
      <c r="D53" t="s">
        <v>95</v>
      </c>
      <c r="E53" t="str">
        <f>MID(D53,LEN(D53),1)</f>
        <v>D</v>
      </c>
    </row>
    <row r="54" spans="1:12">
      <c r="A54">
        <v>-1.9081902000000001E-2</v>
      </c>
      <c r="B54">
        <v>-0.114915291</v>
      </c>
      <c r="C54">
        <v>-0.13399760799999999</v>
      </c>
      <c r="D54" t="s">
        <v>17</v>
      </c>
      <c r="E54" t="str">
        <f>MID(D54,LEN(D54),1)</f>
        <v>E</v>
      </c>
    </row>
    <row r="55" spans="1:12">
      <c r="C55">
        <v>-4.7575225530000003</v>
      </c>
      <c r="D55" t="s">
        <v>21</v>
      </c>
      <c r="E55" t="str">
        <f>MID(D55,LEN(D55),1)</f>
        <v>E</v>
      </c>
    </row>
    <row r="56" spans="1:12">
      <c r="A56">
        <v>-0.25009587599999999</v>
      </c>
      <c r="B56">
        <v>-6.4167102000000004E-2</v>
      </c>
      <c r="C56">
        <v>-0.31425956599999999</v>
      </c>
      <c r="D56" t="s">
        <v>58</v>
      </c>
      <c r="E56" t="str">
        <f>MID(D56,LEN(D56),1)</f>
        <v>E</v>
      </c>
    </row>
    <row r="57" spans="1:12">
      <c r="A57">
        <v>-1.156871553</v>
      </c>
      <c r="B57">
        <v>-0.292514145</v>
      </c>
      <c r="C57">
        <v>-1.4493851740000001</v>
      </c>
      <c r="D57" t="s">
        <v>59</v>
      </c>
      <c r="E57" t="str">
        <f>MID(D57,LEN(D57),1)</f>
        <v>E</v>
      </c>
    </row>
    <row r="58" spans="1:12">
      <c r="A58">
        <v>-3.8503743E-2</v>
      </c>
      <c r="B58">
        <v>-1.0826693E-2</v>
      </c>
      <c r="C58">
        <v>-4.932835E-2</v>
      </c>
      <c r="D58" t="s">
        <v>67</v>
      </c>
      <c r="E58" t="str">
        <f>MID(D58,LEN(D58),1)</f>
        <v>E</v>
      </c>
    </row>
    <row r="59" spans="1:12">
      <c r="A59">
        <v>-0.272510266</v>
      </c>
      <c r="B59">
        <v>-0.49501864699999998</v>
      </c>
      <c r="C59">
        <v>-0.76752428100000003</v>
      </c>
      <c r="D59" t="s">
        <v>23</v>
      </c>
      <c r="E59" t="str">
        <f>MID(D59,LEN(D59),1)</f>
        <v>F</v>
      </c>
    </row>
    <row r="60" spans="1:12">
      <c r="A60">
        <v>-8.0164925999999997E-2</v>
      </c>
      <c r="B60">
        <v>-6.5619593000000004E-2</v>
      </c>
      <c r="C60">
        <v>-0.14578154800000001</v>
      </c>
      <c r="D60" t="s">
        <v>63</v>
      </c>
      <c r="E60" t="str">
        <f>MID(D60,LEN(D60),1)</f>
        <v>F</v>
      </c>
    </row>
    <row r="61" spans="1:12">
      <c r="A61">
        <v>-0.10949552799999999</v>
      </c>
      <c r="B61">
        <v>-0.20464672</v>
      </c>
      <c r="C61">
        <v>-0.31413959699999999</v>
      </c>
      <c r="D61" t="s">
        <v>14</v>
      </c>
      <c r="E61" t="str">
        <f>MID(D61,LEN(D61),1)</f>
        <v>G</v>
      </c>
    </row>
    <row r="62" spans="1:12">
      <c r="A62">
        <v>-0.75893154399999996</v>
      </c>
      <c r="B62">
        <v>-0.57149399999999995</v>
      </c>
      <c r="C62">
        <v>-1.330415291</v>
      </c>
      <c r="D62" t="s">
        <v>53</v>
      </c>
      <c r="E62" t="str">
        <f>MID(D62,LEN(D62),1)</f>
        <v>G</v>
      </c>
    </row>
    <row r="63" spans="1:12">
      <c r="D63" t="s">
        <v>65</v>
      </c>
      <c r="E63" t="str">
        <f>MID(D63,LEN(D63),1)</f>
        <v>G</v>
      </c>
    </row>
    <row r="64" spans="1:12">
      <c r="D64" t="s">
        <v>90</v>
      </c>
      <c r="E64" t="str">
        <f>MID(D64,LEN(D64),1)</f>
        <v>G</v>
      </c>
    </row>
    <row r="65" spans="1:5">
      <c r="D65" t="s">
        <v>99</v>
      </c>
      <c r="E65" t="str">
        <f>MID(D65,LEN(D65),1)</f>
        <v>G</v>
      </c>
    </row>
    <row r="66" spans="1:5">
      <c r="A66">
        <v>-1.021656269</v>
      </c>
      <c r="B66">
        <v>-1.2385576250000001</v>
      </c>
      <c r="C66">
        <v>-2.2601321150000002</v>
      </c>
      <c r="D66" t="s">
        <v>22</v>
      </c>
      <c r="E66" t="str">
        <f>MID(D66,LEN(D66),1)</f>
        <v>H</v>
      </c>
    </row>
    <row r="67" spans="1:5">
      <c r="A67">
        <v>-0.85654715400000003</v>
      </c>
      <c r="B67">
        <v>8.4411000000000002E-4</v>
      </c>
      <c r="C67">
        <v>-0.85570110899999996</v>
      </c>
      <c r="D67" t="s">
        <v>44</v>
      </c>
      <c r="E67" t="str">
        <f>MID(D67,LEN(D67),1)</f>
        <v>H</v>
      </c>
    </row>
    <row r="68" spans="1:5">
      <c r="A68">
        <v>-0.74233228200000001</v>
      </c>
      <c r="B68">
        <v>-0.21965064200000001</v>
      </c>
      <c r="C68">
        <v>-0.96199011000000001</v>
      </c>
      <c r="D68" t="s">
        <v>51</v>
      </c>
      <c r="E68" t="str">
        <f>MID(D68,LEN(D68),1)</f>
        <v>H</v>
      </c>
    </row>
    <row r="69" spans="1:5">
      <c r="A69">
        <v>-1.4036268380000001</v>
      </c>
      <c r="B69">
        <v>0.22325651299999999</v>
      </c>
      <c r="C69">
        <v>-1.1803755680000001</v>
      </c>
      <c r="D69" t="s">
        <v>75</v>
      </c>
      <c r="E69" t="str">
        <f>MID(D69,LEN(D69),1)</f>
        <v>H</v>
      </c>
    </row>
    <row r="70" spans="1:5">
      <c r="A70">
        <v>-0.202159282</v>
      </c>
      <c r="B70">
        <v>-7.9883419999999997E-2</v>
      </c>
      <c r="C70">
        <v>-0.28204022899999998</v>
      </c>
      <c r="D70" t="s">
        <v>37</v>
      </c>
      <c r="E70" t="str">
        <f>MID(D70,LEN(D70),1)</f>
        <v>K</v>
      </c>
    </row>
    <row r="71" spans="1:5">
      <c r="A71">
        <v>-0.91302850999999996</v>
      </c>
      <c r="B71">
        <v>-0.14672996899999999</v>
      </c>
      <c r="C71">
        <v>-1.0597702790000001</v>
      </c>
      <c r="D71" t="s">
        <v>50</v>
      </c>
      <c r="E71" t="str">
        <f>MID(D71,LEN(D71),1)</f>
        <v>K</v>
      </c>
    </row>
    <row r="72" spans="1:5">
      <c r="A72">
        <v>6.8240719999999996E-3</v>
      </c>
      <c r="B72">
        <v>-0.53616603699999998</v>
      </c>
      <c r="C72">
        <v>-0.52934470300000003</v>
      </c>
      <c r="D72" t="s">
        <v>55</v>
      </c>
      <c r="E72" t="str">
        <f>MID(D72,LEN(D72),1)</f>
        <v>K</v>
      </c>
    </row>
    <row r="73" spans="1:5">
      <c r="D73" t="s">
        <v>72</v>
      </c>
      <c r="E73" t="str">
        <f>MID(D73,LEN(D73),1)</f>
        <v>K</v>
      </c>
    </row>
    <row r="74" spans="1:5">
      <c r="A74">
        <v>-0.120377462</v>
      </c>
      <c r="B74">
        <v>-0.16209436899999999</v>
      </c>
      <c r="C74">
        <v>-0.28247153600000002</v>
      </c>
      <c r="D74" t="s">
        <v>38</v>
      </c>
      <c r="E74" t="str">
        <f>MID(D74,LEN(D74),1)</f>
        <v>L</v>
      </c>
    </row>
    <row r="75" spans="1:5">
      <c r="A75">
        <v>-0.90902576700000004</v>
      </c>
      <c r="B75">
        <v>-4.7104662999999998E-2</v>
      </c>
      <c r="C75">
        <v>-0.95611884300000005</v>
      </c>
      <c r="D75" t="s">
        <v>76</v>
      </c>
      <c r="E75" t="str">
        <f>MID(D75,LEN(D75),1)</f>
        <v>L</v>
      </c>
    </row>
    <row r="76" spans="1:5">
      <c r="A76">
        <v>-2.667698664</v>
      </c>
      <c r="B76">
        <v>-0.65368075599999997</v>
      </c>
      <c r="C76">
        <v>-3.3208299549999998</v>
      </c>
      <c r="D76" t="s">
        <v>19</v>
      </c>
      <c r="E76" t="str">
        <f>MID(D76,LEN(D76),1)</f>
        <v>N</v>
      </c>
    </row>
    <row r="77" spans="1:5">
      <c r="A77">
        <v>-0.51348297399999998</v>
      </c>
      <c r="B77">
        <v>0.37936876899999999</v>
      </c>
      <c r="C77">
        <v>-0.13411129399999999</v>
      </c>
      <c r="D77" t="s">
        <v>57</v>
      </c>
      <c r="E77" t="str">
        <f>MID(D77,LEN(D77),1)</f>
        <v>N</v>
      </c>
    </row>
    <row r="78" spans="1:5">
      <c r="A78">
        <v>-0.10571903000000001</v>
      </c>
      <c r="B78">
        <v>6.0529214999999997E-2</v>
      </c>
      <c r="C78">
        <v>-4.5187182999999999E-2</v>
      </c>
      <c r="D78" t="s">
        <v>68</v>
      </c>
      <c r="E78" t="str">
        <f>MID(D78,LEN(D78),1)</f>
        <v>N</v>
      </c>
    </row>
    <row r="79" spans="1:5">
      <c r="D79" t="s">
        <v>70</v>
      </c>
      <c r="E79" t="str">
        <f>MID(D79,LEN(D79),1)</f>
        <v>N</v>
      </c>
    </row>
    <row r="80" spans="1:5">
      <c r="A80">
        <v>-1.523206391</v>
      </c>
      <c r="B80">
        <v>0.31386722</v>
      </c>
      <c r="C80">
        <v>-1.2093379420000001</v>
      </c>
      <c r="D80" t="s">
        <v>31</v>
      </c>
      <c r="E80" t="str">
        <f>MID(D80,LEN(D80),1)</f>
        <v>P</v>
      </c>
    </row>
    <row r="81" spans="1:5">
      <c r="A81">
        <v>-0.24402172899999999</v>
      </c>
      <c r="B81">
        <v>1.9842126000000002E-2</v>
      </c>
      <c r="C81">
        <v>-0.22417847699999999</v>
      </c>
      <c r="D81" t="s">
        <v>33</v>
      </c>
      <c r="E81" t="str">
        <f>MID(D81,LEN(D81),1)</f>
        <v>Q</v>
      </c>
    </row>
    <row r="82" spans="1:5">
      <c r="A82">
        <v>-0.121675803</v>
      </c>
      <c r="B82">
        <v>-0.37455260200000001</v>
      </c>
      <c r="C82">
        <v>-0.49622795600000003</v>
      </c>
      <c r="D82" t="s">
        <v>52</v>
      </c>
      <c r="E82" t="str">
        <f>MID(D82,LEN(D82),1)</f>
        <v>Q</v>
      </c>
    </row>
    <row r="83" spans="1:5">
      <c r="D83" t="s">
        <v>100</v>
      </c>
      <c r="E83" t="str">
        <f>MID(D83,LEN(D83),1)</f>
        <v>Q</v>
      </c>
    </row>
    <row r="84" spans="1:5">
      <c r="A84">
        <v>7.8853599999999996E-2</v>
      </c>
      <c r="B84">
        <v>-0.313498636</v>
      </c>
      <c r="C84">
        <v>-0.23464380800000001</v>
      </c>
      <c r="D84" t="s">
        <v>18</v>
      </c>
      <c r="E84" t="str">
        <f>MID(D84,LEN(D84),1)</f>
        <v>R</v>
      </c>
    </row>
    <row r="85" spans="1:5">
      <c r="A85">
        <v>-0.341147219</v>
      </c>
      <c r="B85">
        <v>0.18546795199999999</v>
      </c>
      <c r="C85">
        <v>-0.155679763</v>
      </c>
      <c r="D85" t="s">
        <v>34</v>
      </c>
      <c r="E85" t="str">
        <f>MID(D85,LEN(D85),1)</f>
        <v>R</v>
      </c>
    </row>
    <row r="86" spans="1:5">
      <c r="A86">
        <v>-4.2819748999999997E-2</v>
      </c>
      <c r="B86">
        <v>0.15671278</v>
      </c>
      <c r="C86">
        <v>0.11389469300000001</v>
      </c>
      <c r="D86" t="s">
        <v>36</v>
      </c>
      <c r="E86" t="str">
        <f>MID(D86,LEN(D86),1)</f>
        <v>R</v>
      </c>
    </row>
    <row r="87" spans="1:5">
      <c r="A87">
        <v>-1.320111898</v>
      </c>
      <c r="B87">
        <v>0.31735554799999999</v>
      </c>
      <c r="C87">
        <v>-1.0027666200000001</v>
      </c>
      <c r="D87" t="s">
        <v>48</v>
      </c>
      <c r="E87" t="str">
        <f>MID(D87,LEN(D87),1)</f>
        <v>R</v>
      </c>
    </row>
    <row r="88" spans="1:5">
      <c r="A88">
        <v>-0.378250541</v>
      </c>
      <c r="B88">
        <v>-0.27406812800000002</v>
      </c>
      <c r="C88">
        <v>-0.65231903700000005</v>
      </c>
      <c r="D88" t="s">
        <v>60</v>
      </c>
      <c r="E88" t="str">
        <f>MID(D88,LEN(D88),1)</f>
        <v>R</v>
      </c>
    </row>
    <row r="89" spans="1:5">
      <c r="A89">
        <v>-0.108233043</v>
      </c>
      <c r="B89">
        <v>0.15792420200000001</v>
      </c>
      <c r="C89">
        <v>4.9692160999999999E-2</v>
      </c>
      <c r="D89" t="s">
        <v>69</v>
      </c>
      <c r="E89" t="str">
        <f>MID(D89,LEN(D89),1)</f>
        <v>R</v>
      </c>
    </row>
    <row r="90" spans="1:5">
      <c r="A90">
        <v>-9.7032851000000003E-2</v>
      </c>
      <c r="B90">
        <v>-8.8222129999999996E-2</v>
      </c>
      <c r="C90">
        <v>-0.18525520300000001</v>
      </c>
      <c r="D90" t="s">
        <v>85</v>
      </c>
      <c r="E90" t="str">
        <f>MID(D90,LEN(D90),1)</f>
        <v>R</v>
      </c>
    </row>
    <row r="91" spans="1:5">
      <c r="A91">
        <v>-2.5662410229999999</v>
      </c>
      <c r="B91">
        <v>-8.3377360999999997E-2</v>
      </c>
      <c r="C91">
        <v>-2.6491830780000001</v>
      </c>
      <c r="D91" t="s">
        <v>86</v>
      </c>
      <c r="E91" t="str">
        <f>MID(D91,LEN(D91),1)</f>
        <v>R</v>
      </c>
    </row>
    <row r="92" spans="1:5">
      <c r="D92" t="s">
        <v>98</v>
      </c>
      <c r="E92" t="str">
        <f>MID(D92,LEN(D92),1)</f>
        <v>R</v>
      </c>
    </row>
    <row r="93" spans="1:5">
      <c r="A93">
        <v>-0.13959423500000001</v>
      </c>
      <c r="B93">
        <v>-0.152703852</v>
      </c>
      <c r="C93">
        <v>-0.292298377</v>
      </c>
      <c r="D93" t="s">
        <v>6</v>
      </c>
      <c r="E93" t="str">
        <f>MID(D93,LEN(D93),1)</f>
        <v>S</v>
      </c>
    </row>
    <row r="94" spans="1:5">
      <c r="B94" t="s">
        <v>10</v>
      </c>
      <c r="C94">
        <v>-4.5356738029999999</v>
      </c>
      <c r="D94" t="s">
        <v>12</v>
      </c>
      <c r="E94" t="str">
        <f>MID(D94,LEN(D94),1)</f>
        <v>S</v>
      </c>
    </row>
    <row r="95" spans="1:5">
      <c r="A95">
        <v>-2.283694433</v>
      </c>
      <c r="B95">
        <v>-9.7752486E-2</v>
      </c>
      <c r="C95">
        <v>-2.3815542779999999</v>
      </c>
      <c r="D95" t="s">
        <v>25</v>
      </c>
      <c r="E95" t="str">
        <f>MID(D95,LEN(D95),1)</f>
        <v>S</v>
      </c>
    </row>
    <row r="96" spans="1:5">
      <c r="A96">
        <v>2.9438870999999998E-2</v>
      </c>
      <c r="B96">
        <v>5.0894470000000004E-3</v>
      </c>
      <c r="C96">
        <v>3.4530442000000001E-2</v>
      </c>
      <c r="D96" t="s">
        <v>41</v>
      </c>
      <c r="E96" t="str">
        <f>MID(D96,LEN(D96),1)</f>
        <v>S</v>
      </c>
    </row>
    <row r="97" spans="1:5">
      <c r="D97" t="s">
        <v>89</v>
      </c>
      <c r="E97" t="str">
        <f>MID(D97,LEN(D97),1)</f>
        <v>S</v>
      </c>
    </row>
    <row r="98" spans="1:5">
      <c r="A98">
        <v>-0.136219747</v>
      </c>
      <c r="B98">
        <v>-0.107736707</v>
      </c>
      <c r="C98">
        <v>-0.24395428399999999</v>
      </c>
      <c r="D98" t="s">
        <v>104</v>
      </c>
      <c r="E98" t="str">
        <f>MID(D98,LEN(D98),1)</f>
        <v>S</v>
      </c>
    </row>
    <row r="99" spans="1:5">
      <c r="A99">
        <v>-0.30696577600000002</v>
      </c>
      <c r="B99">
        <v>2.7860098E-2</v>
      </c>
      <c r="C99">
        <v>-0.27910517600000001</v>
      </c>
      <c r="D99" t="s">
        <v>84</v>
      </c>
      <c r="E99" t="str">
        <f>MID(D99,LEN(D99),1)</f>
        <v>T</v>
      </c>
    </row>
    <row r="100" spans="1:5">
      <c r="A100">
        <v>0</v>
      </c>
      <c r="B100">
        <v>0</v>
      </c>
      <c r="C100">
        <v>0</v>
      </c>
      <c r="D100" t="s">
        <v>105</v>
      </c>
      <c r="E100" t="str">
        <f>MID(D100,LEN(D100),1)</f>
        <v>T</v>
      </c>
    </row>
    <row r="101" spans="1:5">
      <c r="D101" t="s">
        <v>77</v>
      </c>
      <c r="E101" t="str">
        <f>MID(D101,LEN(D101),1)</f>
        <v>W</v>
      </c>
    </row>
    <row r="102" spans="1:5">
      <c r="A102">
        <v>-1.878266403</v>
      </c>
      <c r="B102">
        <v>-0.55301059399999997</v>
      </c>
      <c r="C102">
        <v>-2.4311866919999998</v>
      </c>
      <c r="D102" t="s">
        <v>47</v>
      </c>
      <c r="E102" t="str">
        <f>MID(D102,LEN(D102),1)</f>
        <v>Y</v>
      </c>
    </row>
  </sheetData>
  <sortState ref="L2:P102">
    <sortCondition descending="1" ref="L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sb_data.csv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2015-03-31T22:32:37Z</dcterms:created>
  <dcterms:modified xsi:type="dcterms:W3CDTF">2015-04-01T00:24:29Z</dcterms:modified>
</cp:coreProperties>
</file>