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dergraduate Coursework\Principles of Simulation\homeworks\TA Assignments\arena\"/>
    </mc:Choice>
  </mc:AlternateContent>
  <xr:revisionPtr revIDLastSave="0" documentId="13_ncr:1_{0598CE80-319A-4AD3-B6B5-888C2A064270}" xr6:coauthVersionLast="47" xr6:coauthVersionMax="47" xr10:uidLastSave="{00000000-0000-0000-0000-000000000000}"/>
  <bookViews>
    <workbookView xWindow="-108" yWindow="-108" windowWidth="23256" windowHeight="12456" xr2:uid="{D01354B9-F1A5-441F-946A-5FB651D6CE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</calcChain>
</file>

<file path=xl/sharedStrings.xml><?xml version="1.0" encoding="utf-8"?>
<sst xmlns="http://schemas.openxmlformats.org/spreadsheetml/2006/main" count="28" uniqueCount="28">
  <si>
    <t>1, 1</t>
  </si>
  <si>
    <t>1, 2</t>
  </si>
  <si>
    <t>1, 3</t>
  </si>
  <si>
    <t>1, 4</t>
  </si>
  <si>
    <t>1, 5</t>
  </si>
  <si>
    <t>1, 6</t>
  </si>
  <si>
    <t>2, 1</t>
  </si>
  <si>
    <t>2, 2</t>
  </si>
  <si>
    <t>2, 3</t>
  </si>
  <si>
    <t>2, 4</t>
  </si>
  <si>
    <t>2, 5</t>
  </si>
  <si>
    <t>3, 1</t>
  </si>
  <si>
    <t>3, 2</t>
  </si>
  <si>
    <t>3, 3</t>
  </si>
  <si>
    <t>3, 4</t>
  </si>
  <si>
    <t>4, 1</t>
  </si>
  <si>
    <t>4, 2</t>
  </si>
  <si>
    <t>4, 3</t>
  </si>
  <si>
    <t>5, 1</t>
  </si>
  <si>
    <t>5, 2</t>
  </si>
  <si>
    <t>6, 1</t>
  </si>
  <si>
    <t>ChatGPT Server</t>
  </si>
  <si>
    <t>DALL.E Server</t>
  </si>
  <si>
    <t>Number Out</t>
  </si>
  <si>
    <t>Number In</t>
  </si>
  <si>
    <t>Ratio</t>
  </si>
  <si>
    <t>Name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</si>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</sst>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Sheet1!$B$3:$B$23</c:f>
              <c:strCache>
                <c:ptCount val="21"/>
                <c:pt idx="0">
                  <c:v>1, 1</c:v>
                </c:pt>
                <c:pt idx="1">
                  <c:v>1, 2</c:v>
                </c:pt>
                <c:pt idx="2">
                  <c:v>1, 3</c:v>
                </c:pt>
                <c:pt idx="3">
                  <c:v>1, 4</c:v>
                </c:pt>
                <c:pt idx="4">
                  <c:v>1, 5</c:v>
                </c:pt>
                <c:pt idx="5">
                  <c:v>1, 6</c:v>
                </c:pt>
                <c:pt idx="6">
                  <c:v>2, 1</c:v>
                </c:pt>
                <c:pt idx="7">
                  <c:v>2, 2</c:v>
                </c:pt>
                <c:pt idx="8">
                  <c:v>2, 3</c:v>
                </c:pt>
                <c:pt idx="9">
                  <c:v>2, 4</c:v>
                </c:pt>
                <c:pt idx="10">
                  <c:v>2, 5</c:v>
                </c:pt>
                <c:pt idx="11">
                  <c:v>3, 1</c:v>
                </c:pt>
                <c:pt idx="12">
                  <c:v>3, 2</c:v>
                </c:pt>
                <c:pt idx="13">
                  <c:v>3, 3</c:v>
                </c:pt>
                <c:pt idx="14">
                  <c:v>3, 4</c:v>
                </c:pt>
                <c:pt idx="15">
                  <c:v>4, 1</c:v>
                </c:pt>
                <c:pt idx="16">
                  <c:v>4, 2</c:v>
                </c:pt>
                <c:pt idx="17">
                  <c:v>4, 3</c:v>
                </c:pt>
                <c:pt idx="18">
                  <c:v>5, 1</c:v>
                </c:pt>
                <c:pt idx="19">
                  <c:v>5, 2</c:v>
                </c:pt>
                <c:pt idx="20">
                  <c:v>6, 1</c:v>
                </c:pt>
              </c:strCache>
            </c:strRef>
          </c:cat>
          <c:val>
            <c:numRef>
              <c:f>Sheet1!$H$3:$H$23</c:f>
              <c:numCache>
                <c:formatCode>0.000</c:formatCode>
                <c:ptCount val="21"/>
                <c:pt idx="0">
                  <c:v>0.49431647320623084</c:v>
                </c:pt>
                <c:pt idx="1">
                  <c:v>0.49247177450418134</c:v>
                </c:pt>
                <c:pt idx="2">
                  <c:v>0.49415907919601443</c:v>
                </c:pt>
                <c:pt idx="3">
                  <c:v>0.49466534840734211</c:v>
                </c:pt>
                <c:pt idx="4">
                  <c:v>0.49073276413541334</c:v>
                </c:pt>
                <c:pt idx="5">
                  <c:v>0.49309221803222486</c:v>
                </c:pt>
                <c:pt idx="6">
                  <c:v>0.49332944646409216</c:v>
                </c:pt>
                <c:pt idx="7">
                  <c:v>0.49375713317257774</c:v>
                </c:pt>
                <c:pt idx="8">
                  <c:v>0.49248915099588292</c:v>
                </c:pt>
                <c:pt idx="9">
                  <c:v>0.49421920632193778</c:v>
                </c:pt>
                <c:pt idx="10">
                  <c:v>0.49432931230023713</c:v>
                </c:pt>
                <c:pt idx="11">
                  <c:v>0.49622270516402772</c:v>
                </c:pt>
                <c:pt idx="12">
                  <c:v>0.49371422687135835</c:v>
                </c:pt>
                <c:pt idx="13">
                  <c:v>0.4938372272672652</c:v>
                </c:pt>
                <c:pt idx="14">
                  <c:v>0.49109375666794686</c:v>
                </c:pt>
                <c:pt idx="15">
                  <c:v>0.49446148822260599</c:v>
                </c:pt>
                <c:pt idx="16">
                  <c:v>0.49065002174413552</c:v>
                </c:pt>
                <c:pt idx="17">
                  <c:v>0.49334225034510548</c:v>
                </c:pt>
                <c:pt idx="18">
                  <c:v>0.49441059966833073</c:v>
                </c:pt>
                <c:pt idx="19">
                  <c:v>0.49204706767688861</c:v>
                </c:pt>
                <c:pt idx="20">
                  <c:v>0.4952194080844069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6-4005-9745-C50787E44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387440"/>
        <c:axId val="1669388880"/>
      </c:barChart>
      <c:catAx>
        <c:axId val="166938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88880"/>
        <c:crosses val="autoZero"/>
        <c:auto val="1"/>
        <c:lblAlgn val="ctr"/>
        <c:lblOffset val="100"/>
        <c:noMultiLvlLbl val="0"/>
      </c:catAx>
      <c:valAx>
        <c:axId val="16693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83FA7-8A57-7462-86FF-49603F6D0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21</xdr:col>
      <xdr:colOff>0</xdr:colOff>
      <xdr:row>28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57874C-1685-F293-23D4-4EB39F4AEC60}"/>
            </a:ext>
          </a:extLst>
        </xdr:cNvPr>
        <xdr:cNvSpPr txBox="1"/>
      </xdr:nvSpPr>
      <xdr:spPr>
        <a:xfrm>
          <a:off x="5654040" y="3108960"/>
          <a:ext cx="7315200" cy="2011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1"/>
          <a:r>
            <a:rPr lang="fa-IR" sz="1100" b="1">
              <a:cs typeface="B Nazanin" panose="00000400000000000000" pitchFamily="2" charset="-78"/>
            </a:rPr>
            <a:t>حام</a:t>
          </a:r>
          <a:r>
            <a:rPr lang="fa-IR" sz="1100" b="1" baseline="0">
              <a:cs typeface="B Nazanin" panose="00000400000000000000" pitchFamily="2" charset="-78"/>
            </a:rPr>
            <a:t>د اعراب - 9925003 | شهریار خلوتی - 9925015</a:t>
          </a:r>
          <a:endParaRPr lang="en-US" sz="1100" b="1">
            <a:cs typeface="B Nazanin" panose="00000400000000000000" pitchFamily="2" charset="-78"/>
          </a:endParaRPr>
        </a:p>
        <a:p>
          <a:pPr rtl="1"/>
          <a:endParaRPr lang="en-US" sz="1100">
            <a:cs typeface="B Nazanin" panose="00000400000000000000" pitchFamily="2" charset="-78"/>
          </a:endParaRPr>
        </a:p>
        <a:p>
          <a:pPr rtl="1"/>
          <a:r>
            <a:rPr lang="fa-IR" sz="1100">
              <a:cs typeface="B Nazanin" panose="00000400000000000000" pitchFamily="2" charset="-78"/>
            </a:rPr>
            <a:t>همان‌طور</a:t>
          </a:r>
          <a:r>
            <a:rPr lang="fa-IR" sz="1100" baseline="0">
              <a:cs typeface="B Nazanin" panose="00000400000000000000" pitchFamily="2" charset="-78"/>
            </a:rPr>
            <a:t> که می‌بینید تغییر تعداد این دو نوع خدمت‌دهنده تاثیر چشم‌گیری ندارد چون سرویس پرداخت گلوگاه سیستم است.</a:t>
          </a:r>
        </a:p>
        <a:p>
          <a:pPr rtl="1"/>
          <a:endParaRPr lang="fa-IR" sz="1100" baseline="0">
            <a:cs typeface="B Nazanin" panose="00000400000000000000" pitchFamily="2" charset="-78"/>
          </a:endParaRPr>
        </a:p>
        <a:p>
          <a:pPr rtl="1"/>
          <a:r>
            <a:rPr lang="fa-IR" sz="1100" baseline="0">
              <a:cs typeface="B Nazanin" panose="00000400000000000000" pitchFamily="2" charset="-78"/>
            </a:rPr>
            <a:t>الف) با توجه به نمودار، اگر تفاوت‌های جزئی را نیز در نظر بگیریم، حالت بهینه 3 سرور </a:t>
          </a:r>
          <a:r>
            <a:rPr lang="en-US" sz="1100" baseline="0">
              <a:cs typeface="B Nazanin" panose="00000400000000000000" pitchFamily="2" charset="-78"/>
            </a:rPr>
            <a:t>ChatGPT</a:t>
          </a:r>
          <a:r>
            <a:rPr lang="fa-IR" sz="1100" baseline="0">
              <a:cs typeface="B Nazanin" panose="00000400000000000000" pitchFamily="2" charset="-78"/>
            </a:rPr>
            <a:t> و 1 سرور </a:t>
          </a:r>
          <a:r>
            <a:rPr lang="en-US" sz="1100" baseline="0">
              <a:cs typeface="B Nazanin" panose="00000400000000000000" pitchFamily="2" charset="-78"/>
            </a:rPr>
            <a:t>DALL.E</a:t>
          </a:r>
          <a:r>
            <a:rPr lang="fa-IR" sz="1100" baseline="0">
              <a:cs typeface="B Nazanin" panose="00000400000000000000" pitchFamily="2" charset="-78"/>
            </a:rPr>
            <a:t> است. بنابراین هزینه‌ی این طرح </a:t>
          </a:r>
          <a:r>
            <a:rPr lang="en-US" sz="1100" baseline="0">
              <a:cs typeface="B Nazanin" panose="00000400000000000000" pitchFamily="2" charset="-78"/>
            </a:rPr>
            <a:t>200,000</a:t>
          </a:r>
          <a:r>
            <a:rPr lang="fa-IR" sz="1100" baseline="0">
              <a:cs typeface="B Nazanin" panose="00000400000000000000" pitchFamily="2" charset="-78"/>
            </a:rPr>
            <a:t> دلار خواهد بود.</a:t>
          </a:r>
        </a:p>
        <a:p>
          <a:pPr rtl="1"/>
          <a:endParaRPr lang="fa-IR" sz="1100" baseline="0">
            <a:cs typeface="B Nazanin" panose="00000400000000000000" pitchFamily="2" charset="-78"/>
          </a:endParaRPr>
        </a:p>
        <a:p>
          <a:pPr rtl="1"/>
          <a:r>
            <a:rPr lang="fa-IR" sz="1100" baseline="0">
              <a:cs typeface="B Nazanin" panose="00000400000000000000" pitchFamily="2" charset="-78"/>
            </a:rPr>
            <a:t>ب) در این حالت، بودجه خرید حداکثر 4 سرور را خواهیم داشت. بنابراین حالاتی را در نظر میگیریم که مجموعا حداکثر 6 سرور (4 جدید + 2 قبلی) داریم. باز هم با استناد به نمودار، طرح 3 و 1 بهینه بوده و هزینه‌ی آن </a:t>
          </a:r>
          <a:r>
            <a:rPr lang="en-US" sz="1100" baseline="0">
              <a:cs typeface="B Nazanin" panose="00000400000000000000" pitchFamily="2" charset="-78"/>
            </a:rPr>
            <a:t>200,000</a:t>
          </a:r>
          <a:r>
            <a:rPr lang="fa-IR" sz="1100" baseline="0">
              <a:cs typeface="B Nazanin" panose="00000400000000000000" pitchFamily="2" charset="-78"/>
            </a:rPr>
            <a:t> دلار خواهد بود.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2A52-FE83-483F-9CE8-8BDBD7F44DD6}">
  <dimension ref="B2:H23"/>
  <sheetViews>
    <sheetView tabSelected="1" workbookViewId="0">
      <selection activeCell="B25" sqref="B25"/>
    </sheetView>
  </sheetViews>
  <sheetFormatPr defaultRowHeight="14.4" x14ac:dyDescent="0.3"/>
  <cols>
    <col min="2" max="2" width="6" bestFit="1" customWidth="1"/>
    <col min="3" max="3" width="5" bestFit="1" customWidth="1"/>
    <col min="4" max="4" width="14.109375" bestFit="1" customWidth="1"/>
    <col min="5" max="5" width="12.5546875" bestFit="1" customWidth="1"/>
    <col min="6" max="6" width="10" bestFit="1" customWidth="1"/>
    <col min="7" max="7" width="11.44140625" bestFit="1" customWidth="1"/>
    <col min="8" max="8" width="5.5546875" bestFit="1" customWidth="1"/>
  </cols>
  <sheetData>
    <row r="2" spans="2:8" x14ac:dyDescent="0.3">
      <c r="B2" s="1" t="s">
        <v>26</v>
      </c>
      <c r="C2" s="1" t="s">
        <v>27</v>
      </c>
      <c r="D2" s="1" t="s">
        <v>21</v>
      </c>
      <c r="E2" s="1" t="s">
        <v>22</v>
      </c>
      <c r="F2" s="1" t="s">
        <v>24</v>
      </c>
      <c r="G2" s="1" t="s">
        <v>23</v>
      </c>
      <c r="H2" s="1" t="s">
        <v>25</v>
      </c>
    </row>
    <row r="3" spans="2:8" x14ac:dyDescent="0.3">
      <c r="B3" s="2" t="s">
        <v>0</v>
      </c>
      <c r="C3" s="2">
        <v>40</v>
      </c>
      <c r="D3" s="2">
        <v>1</v>
      </c>
      <c r="E3" s="2">
        <v>1</v>
      </c>
      <c r="F3" s="2">
        <v>2909.7249999999999</v>
      </c>
      <c r="G3" s="2">
        <v>1438.325</v>
      </c>
      <c r="H3" s="3">
        <f>G3/F3</f>
        <v>0.49431647320623084</v>
      </c>
    </row>
    <row r="4" spans="2:8" x14ac:dyDescent="0.3">
      <c r="B4" s="2" t="s">
        <v>1</v>
      </c>
      <c r="C4" s="2">
        <v>40</v>
      </c>
      <c r="D4" s="2">
        <v>1</v>
      </c>
      <c r="E4" s="2">
        <v>2</v>
      </c>
      <c r="F4" s="2">
        <v>2920.6750000000002</v>
      </c>
      <c r="G4" s="2">
        <v>1438.35</v>
      </c>
      <c r="H4" s="3">
        <f t="shared" ref="H4:H23" si="0">G4/F4</f>
        <v>0.49247177450418134</v>
      </c>
    </row>
    <row r="5" spans="2:8" x14ac:dyDescent="0.3">
      <c r="B5" s="2" t="s">
        <v>2</v>
      </c>
      <c r="C5" s="2">
        <v>40</v>
      </c>
      <c r="D5" s="2">
        <v>1</v>
      </c>
      <c r="E5" s="2">
        <v>3</v>
      </c>
      <c r="F5" s="2">
        <v>2910.5</v>
      </c>
      <c r="G5" s="2">
        <v>1438.25</v>
      </c>
      <c r="H5" s="3">
        <f t="shared" si="0"/>
        <v>0.49415907919601443</v>
      </c>
    </row>
    <row r="6" spans="2:8" x14ac:dyDescent="0.3">
      <c r="B6" s="2" t="s">
        <v>3</v>
      </c>
      <c r="C6" s="2">
        <v>40</v>
      </c>
      <c r="D6" s="2">
        <v>1</v>
      </c>
      <c r="E6" s="2">
        <v>4</v>
      </c>
      <c r="F6" s="2">
        <v>2907.875</v>
      </c>
      <c r="G6" s="2">
        <v>1438.425</v>
      </c>
      <c r="H6" s="3">
        <f t="shared" si="0"/>
        <v>0.49466534840734211</v>
      </c>
    </row>
    <row r="7" spans="2:8" x14ac:dyDescent="0.3">
      <c r="B7" s="2" t="s">
        <v>4</v>
      </c>
      <c r="C7" s="2">
        <v>40</v>
      </c>
      <c r="D7" s="2">
        <v>1</v>
      </c>
      <c r="E7" s="2">
        <v>5</v>
      </c>
      <c r="F7" s="2">
        <v>2931.0250000000001</v>
      </c>
      <c r="G7" s="2">
        <v>1438.35</v>
      </c>
      <c r="H7" s="3">
        <f t="shared" si="0"/>
        <v>0.49073276413541334</v>
      </c>
    </row>
    <row r="8" spans="2:8" x14ac:dyDescent="0.3">
      <c r="B8" s="2" t="s">
        <v>5</v>
      </c>
      <c r="C8" s="2">
        <v>40</v>
      </c>
      <c r="D8" s="2">
        <v>1</v>
      </c>
      <c r="E8" s="2">
        <v>6</v>
      </c>
      <c r="F8" s="2">
        <v>2917</v>
      </c>
      <c r="G8" s="2">
        <v>1438.35</v>
      </c>
      <c r="H8" s="3">
        <f t="shared" si="0"/>
        <v>0.49309221803222486</v>
      </c>
    </row>
    <row r="9" spans="2:8" x14ac:dyDescent="0.3">
      <c r="B9" s="2" t="s">
        <v>6</v>
      </c>
      <c r="C9" s="2">
        <v>40</v>
      </c>
      <c r="D9" s="2">
        <v>2</v>
      </c>
      <c r="E9" s="2">
        <v>1</v>
      </c>
      <c r="F9" s="2">
        <v>2915.8</v>
      </c>
      <c r="G9" s="2">
        <v>1438.45</v>
      </c>
      <c r="H9" s="3">
        <f t="shared" si="0"/>
        <v>0.49332944646409216</v>
      </c>
    </row>
    <row r="10" spans="2:8" x14ac:dyDescent="0.3">
      <c r="B10" s="2" t="s">
        <v>7</v>
      </c>
      <c r="C10" s="2">
        <v>40</v>
      </c>
      <c r="D10" s="2">
        <v>2</v>
      </c>
      <c r="E10" s="2">
        <v>2</v>
      </c>
      <c r="F10" s="2">
        <v>2913.3249999999998</v>
      </c>
      <c r="G10" s="2">
        <v>1438.4749999999999</v>
      </c>
      <c r="H10" s="3">
        <f t="shared" si="0"/>
        <v>0.49375713317257774</v>
      </c>
    </row>
    <row r="11" spans="2:8" x14ac:dyDescent="0.3">
      <c r="B11" s="2" t="s">
        <v>8</v>
      </c>
      <c r="C11" s="2">
        <v>40</v>
      </c>
      <c r="D11" s="2">
        <v>2</v>
      </c>
      <c r="E11" s="2">
        <v>3</v>
      </c>
      <c r="F11" s="2">
        <v>2920.7750000000001</v>
      </c>
      <c r="G11" s="2">
        <v>1438.45</v>
      </c>
      <c r="H11" s="3">
        <f t="shared" si="0"/>
        <v>0.49248915099588292</v>
      </c>
    </row>
    <row r="12" spans="2:8" x14ac:dyDescent="0.3">
      <c r="B12" s="2" t="s">
        <v>9</v>
      </c>
      <c r="C12" s="2">
        <v>40</v>
      </c>
      <c r="D12" s="2">
        <v>2</v>
      </c>
      <c r="E12" s="2">
        <v>4</v>
      </c>
      <c r="F12" s="2">
        <v>2910.5</v>
      </c>
      <c r="G12" s="2">
        <v>1438.425</v>
      </c>
      <c r="H12" s="3">
        <f t="shared" si="0"/>
        <v>0.49421920632193778</v>
      </c>
    </row>
    <row r="13" spans="2:8" x14ac:dyDescent="0.3">
      <c r="B13" s="2" t="s">
        <v>10</v>
      </c>
      <c r="C13" s="2">
        <v>40</v>
      </c>
      <c r="D13" s="2">
        <v>2</v>
      </c>
      <c r="E13" s="2">
        <v>5</v>
      </c>
      <c r="F13" s="2">
        <v>2909.7</v>
      </c>
      <c r="G13" s="2">
        <v>1438.35</v>
      </c>
      <c r="H13" s="3">
        <f t="shared" si="0"/>
        <v>0.49432931230023713</v>
      </c>
    </row>
    <row r="14" spans="2:8" x14ac:dyDescent="0.3">
      <c r="B14" s="2" t="s">
        <v>11</v>
      </c>
      <c r="C14" s="2">
        <v>40</v>
      </c>
      <c r="D14" s="2">
        <v>3</v>
      </c>
      <c r="E14" s="2">
        <v>1</v>
      </c>
      <c r="F14" s="2">
        <v>2898.9</v>
      </c>
      <c r="G14" s="2">
        <v>1438.5</v>
      </c>
      <c r="H14" s="3">
        <f t="shared" si="0"/>
        <v>0.49622270516402772</v>
      </c>
    </row>
    <row r="15" spans="2:8" x14ac:dyDescent="0.3">
      <c r="B15" s="2" t="s">
        <v>12</v>
      </c>
      <c r="C15" s="2">
        <v>40</v>
      </c>
      <c r="D15" s="2">
        <v>3</v>
      </c>
      <c r="E15" s="2">
        <v>2</v>
      </c>
      <c r="F15" s="2">
        <v>2913.3249999999998</v>
      </c>
      <c r="G15" s="2">
        <v>1438.35</v>
      </c>
      <c r="H15" s="3">
        <f t="shared" si="0"/>
        <v>0.49371422687135835</v>
      </c>
    </row>
    <row r="16" spans="2:8" x14ac:dyDescent="0.3">
      <c r="B16" s="2" t="s">
        <v>13</v>
      </c>
      <c r="C16" s="2">
        <v>40</v>
      </c>
      <c r="D16" s="2">
        <v>3</v>
      </c>
      <c r="E16" s="2">
        <v>3</v>
      </c>
      <c r="F16" s="2">
        <v>2912.65</v>
      </c>
      <c r="G16" s="2">
        <v>1438.375</v>
      </c>
      <c r="H16" s="3">
        <f t="shared" si="0"/>
        <v>0.4938372272672652</v>
      </c>
    </row>
    <row r="17" spans="2:8" x14ac:dyDescent="0.3">
      <c r="B17" s="2" t="s">
        <v>14</v>
      </c>
      <c r="C17" s="2">
        <v>40</v>
      </c>
      <c r="D17" s="2">
        <v>3</v>
      </c>
      <c r="E17" s="2">
        <v>4</v>
      </c>
      <c r="F17" s="2">
        <v>2929.125</v>
      </c>
      <c r="G17" s="2">
        <v>1438.4749999999999</v>
      </c>
      <c r="H17" s="3">
        <f t="shared" si="0"/>
        <v>0.49109375666794686</v>
      </c>
    </row>
    <row r="18" spans="2:8" x14ac:dyDescent="0.3">
      <c r="B18" s="2" t="s">
        <v>15</v>
      </c>
      <c r="C18" s="2">
        <v>40</v>
      </c>
      <c r="D18" s="2">
        <v>4</v>
      </c>
      <c r="E18" s="2">
        <v>1</v>
      </c>
      <c r="F18" s="2">
        <v>2909.1750000000002</v>
      </c>
      <c r="G18" s="2">
        <v>1438.4749999999999</v>
      </c>
      <c r="H18" s="3">
        <f t="shared" si="0"/>
        <v>0.49446148822260599</v>
      </c>
    </row>
    <row r="19" spans="2:8" x14ac:dyDescent="0.3">
      <c r="B19" s="2" t="s">
        <v>16</v>
      </c>
      <c r="C19" s="2">
        <v>40</v>
      </c>
      <c r="D19" s="2">
        <v>4</v>
      </c>
      <c r="E19" s="2">
        <v>2</v>
      </c>
      <c r="F19" s="2">
        <v>2931.8249999999998</v>
      </c>
      <c r="G19" s="2">
        <v>1438.5</v>
      </c>
      <c r="H19" s="3">
        <f t="shared" si="0"/>
        <v>0.49065002174413552</v>
      </c>
    </row>
    <row r="20" spans="2:8" x14ac:dyDescent="0.3">
      <c r="B20" s="2" t="s">
        <v>17</v>
      </c>
      <c r="C20" s="2">
        <v>40</v>
      </c>
      <c r="D20" s="2">
        <v>4</v>
      </c>
      <c r="E20" s="2">
        <v>3</v>
      </c>
      <c r="F20" s="2">
        <v>2915.7750000000001</v>
      </c>
      <c r="G20" s="2">
        <v>1438.4749999999999</v>
      </c>
      <c r="H20" s="3">
        <f t="shared" si="0"/>
        <v>0.49334225034510548</v>
      </c>
    </row>
    <row r="21" spans="2:8" x14ac:dyDescent="0.3">
      <c r="B21" s="2" t="s">
        <v>18</v>
      </c>
      <c r="C21" s="2">
        <v>40</v>
      </c>
      <c r="D21" s="2">
        <v>5</v>
      </c>
      <c r="E21" s="2">
        <v>1</v>
      </c>
      <c r="F21" s="2">
        <v>2909.5250000000001</v>
      </c>
      <c r="G21" s="2">
        <v>1438.5</v>
      </c>
      <c r="H21" s="3">
        <f t="shared" si="0"/>
        <v>0.49441059966833073</v>
      </c>
    </row>
    <row r="22" spans="2:8" x14ac:dyDescent="0.3">
      <c r="B22" s="2" t="s">
        <v>19</v>
      </c>
      <c r="C22" s="2">
        <v>40</v>
      </c>
      <c r="D22" s="2">
        <v>5</v>
      </c>
      <c r="E22" s="2">
        <v>2</v>
      </c>
      <c r="F22" s="2">
        <v>2923.45</v>
      </c>
      <c r="G22" s="2">
        <v>1438.4749999999999</v>
      </c>
      <c r="H22" s="3">
        <f t="shared" si="0"/>
        <v>0.49204706767688861</v>
      </c>
    </row>
    <row r="23" spans="2:8" x14ac:dyDescent="0.3">
      <c r="B23" s="2" t="s">
        <v>20</v>
      </c>
      <c r="C23" s="2">
        <v>40</v>
      </c>
      <c r="D23" s="2">
        <v>6</v>
      </c>
      <c r="E23" s="2">
        <v>1</v>
      </c>
      <c r="F23" s="2">
        <v>2904.9749999999999</v>
      </c>
      <c r="G23" s="2">
        <v>1438.6</v>
      </c>
      <c r="H23" s="3">
        <f t="shared" si="0"/>
        <v>0.4952194080844069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Araab</dc:creator>
  <cp:lastModifiedBy>Hamed Araab</cp:lastModifiedBy>
  <dcterms:created xsi:type="dcterms:W3CDTF">2024-04-26T16:13:45Z</dcterms:created>
  <dcterms:modified xsi:type="dcterms:W3CDTF">2024-04-26T16:25:43Z</dcterms:modified>
</cp:coreProperties>
</file>