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hawulethundlovu/Documents/Work/Salmonella/public/data/virulence/"/>
    </mc:Choice>
  </mc:AlternateContent>
  <xr:revisionPtr revIDLastSave="0" documentId="13_ncr:1_{79127969-150C-3A49-8894-26B4A68AB225}" xr6:coauthVersionLast="47" xr6:coauthVersionMax="47" xr10:uidLastSave="{00000000-0000-0000-0000-000000000000}"/>
  <bookViews>
    <workbookView xWindow="0" yWindow="660" windowWidth="28800" windowHeight="18000" xr2:uid="{6498390D-C76C-7347-B667-1AEAAB3E8E14}"/>
  </bookViews>
  <sheets>
    <sheet name="Sheet1" sheetId="1" r:id="rId1"/>
    <sheet name="Sheet3" sheetId="3" r:id="rId2"/>
    <sheet name="Sheet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1" l="1"/>
  <c r="F13" i="1"/>
  <c r="F12" i="1"/>
  <c r="F11" i="1"/>
  <c r="F10" i="1"/>
  <c r="F9" i="1"/>
  <c r="F8" i="1"/>
  <c r="F6" i="1"/>
  <c r="F5" i="1"/>
  <c r="F4" i="1"/>
  <c r="F3" i="1"/>
  <c r="F2" i="1"/>
  <c r="F14" i="3"/>
  <c r="F13" i="3"/>
  <c r="F12" i="3"/>
  <c r="F11" i="3"/>
  <c r="F10" i="3"/>
  <c r="F9" i="3"/>
  <c r="F8" i="3"/>
  <c r="F6" i="3"/>
  <c r="F5" i="3"/>
  <c r="F4" i="3"/>
  <c r="F3" i="3"/>
  <c r="F2" i="3"/>
</calcChain>
</file>

<file path=xl/sharedStrings.xml><?xml version="1.0" encoding="utf-8"?>
<sst xmlns="http://schemas.openxmlformats.org/spreadsheetml/2006/main" count="680" uniqueCount="248">
  <si>
    <t>Gene Name</t>
  </si>
  <si>
    <t>Campylobacter Species</t>
  </si>
  <si>
    <t>Chromosomal Location</t>
  </si>
  <si>
    <t>Gene Length (bp)</t>
  </si>
  <si>
    <t>Number of Exons</t>
  </si>
  <si>
    <t>Number of Introns</t>
  </si>
  <si>
    <t>Protein Length (aa)</t>
  </si>
  <si>
    <t>Functional Annotation (ENSEMBL)</t>
  </si>
  <si>
    <t>Known Virulence Role</t>
  </si>
  <si>
    <t xml:space="preserve">Host Association </t>
  </si>
  <si>
    <t>Notes</t>
  </si>
  <si>
    <t>cadF</t>
  </si>
  <si>
    <t>CDS  Start</t>
  </si>
  <si>
    <t>CDS End</t>
  </si>
  <si>
    <t>Protein (RefSeq)</t>
  </si>
  <si>
    <t>YP_002344858 (accession NC_002163.1)</t>
  </si>
  <si>
    <t>NCBI Accession Number (GenBank)</t>
  </si>
  <si>
    <t>Locus Tag</t>
  </si>
  <si>
    <t>Cj1477c</t>
  </si>
  <si>
    <t>outer membrane fibronectin-binding protein</t>
  </si>
  <si>
    <t>Chromosome: 1,413,913-1,414,872 reverse strand.</t>
  </si>
  <si>
    <t>adhesion and inavsion</t>
  </si>
  <si>
    <t>Multiple (food animals, humans)</t>
  </si>
  <si>
    <t>universally present in isolates from poultry, livestock, and humans. Crucial for intestinal colonization and binding to fibronectin on epithelial cells.</t>
  </si>
  <si>
    <t>ciaB</t>
  </si>
  <si>
    <t>NZ_CP046317.1</t>
  </si>
  <si>
    <t>FOC43_02910</t>
  </si>
  <si>
    <t>583183..585024 forward strand</t>
  </si>
  <si>
    <t>Campylobacter coli (FDAARGOS_735)</t>
  </si>
  <si>
    <t>Chromosome: 849,834-851,666 reverse strand.</t>
  </si>
  <si>
    <t>Campylobacter jejuni (NCTC 11168)</t>
  </si>
  <si>
    <t>NC_002163.1</t>
  </si>
  <si>
    <r>
      <t>located on forward strand of </t>
    </r>
    <r>
      <rPr>
        <i/>
        <sz val="12"/>
        <color rgb="FF000000"/>
        <rFont val="Aptos Narrow"/>
        <scheme val="minor"/>
      </rPr>
      <t>C. coli</t>
    </r>
    <r>
      <rPr>
        <sz val="12"/>
        <color rgb="FF000000"/>
        <rFont val="Aptos Narrow"/>
        <scheme val="minor"/>
      </rPr>
      <t> chromosome; associated with bacterial invasion of intestinal epithelial cells.</t>
    </r>
  </si>
  <si>
    <t>invasion</t>
  </si>
  <si>
    <t>WP_002794493.1</t>
  </si>
  <si>
    <t>An invasion antigen (invasion protein) in C. jejuni.</t>
  </si>
  <si>
    <t>WP_002868125.1</t>
  </si>
  <si>
    <t>invasion antigen</t>
  </si>
  <si>
    <t>Humans</t>
  </si>
  <si>
    <t>ciaB protein</t>
  </si>
  <si>
    <t>cdtA</t>
  </si>
  <si>
    <t>Cj0079c</t>
  </si>
  <si>
    <t>cdtA encodes one of the binding subunits of the CDT holotoxin. It helps deliver the active subunit (CdtB) into host cells. It plays a central role in human intestinal infection by promoting cytotoxicity and tissue damage.</t>
  </si>
  <si>
    <t>cytolethal distending toxin A</t>
  </si>
  <si>
    <t xml:space="preserve"> complement(90264..91070)</t>
  </si>
  <si>
    <t>cdtB</t>
  </si>
  <si>
    <t>FOC43_06040</t>
  </si>
  <si>
    <t>Cj0078c</t>
  </si>
  <si>
    <t>89470..90267, complement</t>
  </si>
  <si>
    <t>cytolethal distending toxin B</t>
  </si>
  <si>
    <t>cdtB encodes the active subunit of the CDT complex and causes DNA double-strand breaks, activation of the DNA damage response, and cell cycle arrest.</t>
  </si>
  <si>
    <t>cdtC</t>
  </si>
  <si>
    <t>Cj0077c</t>
  </si>
  <si>
    <t>FOC43_RS06045</t>
  </si>
  <si>
    <t>WP_032685037.1</t>
  </si>
  <si>
    <t>cytolethal distending toxin C</t>
  </si>
  <si>
    <t>1190320..1190883 positive</t>
  </si>
  <si>
    <t>88890..89459, complement</t>
  </si>
  <si>
    <t>YP_002343539.1</t>
  </si>
  <si>
    <t>YP_002343540.1</t>
  </si>
  <si>
    <t>WP_002788033.1</t>
  </si>
  <si>
    <t>YP_002343541.1</t>
  </si>
  <si>
    <t>1189499..1190302 positive</t>
  </si>
  <si>
    <t>active subunit of CDT; damages host DNA and causes cell distension</t>
  </si>
  <si>
    <t>binding subunit of CDT; anchors the toxin to host memebranes and facilitates cdtB translocation</t>
  </si>
  <si>
    <t>binding subunit of CDT; delivers CdtB into host epithelial cells, causing DNA damage and G2/M arrest</t>
  </si>
  <si>
    <r>
      <t>CdtC</t>
    </r>
    <r>
      <rPr>
        <sz val="14"/>
        <color rgb="FF000000"/>
        <rFont val="Aptos Narrow"/>
        <scheme val="minor"/>
      </rPr>
      <t> is a </t>
    </r>
    <r>
      <rPr>
        <sz val="12"/>
        <color rgb="FF000000"/>
        <rFont val="Aptos Narrow"/>
        <scheme val="minor"/>
      </rPr>
      <t>lipid-binding protein</t>
    </r>
    <r>
      <rPr>
        <sz val="14"/>
        <color rgb="FF000000"/>
        <rFont val="Aptos Narrow"/>
        <scheme val="minor"/>
      </rPr>
      <t> that recognizes components of the </t>
    </r>
    <r>
      <rPr>
        <sz val="12"/>
        <color rgb="FF000000"/>
        <rFont val="Aptos Narrow"/>
        <scheme val="minor"/>
      </rPr>
      <t>host cell membrane</t>
    </r>
    <r>
      <rPr>
        <sz val="14"/>
        <color rgb="FF000000"/>
        <rFont val="Aptos Narrow"/>
        <scheme val="minor"/>
      </rPr>
      <t>, such as </t>
    </r>
    <r>
      <rPr>
        <sz val="12"/>
        <color rgb="FF000000"/>
        <rFont val="Aptos Narrow"/>
        <scheme val="minor"/>
      </rPr>
      <t>cholesterol</t>
    </r>
    <r>
      <rPr>
        <sz val="14"/>
        <color rgb="FF000000"/>
        <rFont val="Aptos Narrow"/>
        <scheme val="minor"/>
      </rPr>
      <t> and </t>
    </r>
    <r>
      <rPr>
        <sz val="12"/>
        <color rgb="FF000000"/>
        <rFont val="Aptos Narrow"/>
        <scheme val="minor"/>
      </rPr>
      <t>lipid rafts</t>
    </r>
    <r>
      <rPr>
        <sz val="14"/>
        <color rgb="FF000000"/>
        <rFont val="Aptos Narrow"/>
        <scheme val="minor"/>
      </rPr>
      <t>.</t>
    </r>
    <r>
      <rPr>
        <sz val="12"/>
        <color rgb="FF000000"/>
        <rFont val="Aptos Narrow"/>
        <scheme val="minor"/>
      </rPr>
      <t xml:space="preserve"> </t>
    </r>
  </si>
  <si>
    <t>It helps the CDT complex attach to host epithelial cells, allowing CdtB to enter the cytoplasm and reach the nucleus.</t>
  </si>
  <si>
    <t>flaA</t>
  </si>
  <si>
    <t>1269232..1270950, complement</t>
  </si>
  <si>
    <t>YP_002344727.1</t>
  </si>
  <si>
    <t>Cj1339c</t>
  </si>
  <si>
    <t>flagellin</t>
  </si>
  <si>
    <t>Flagellin A is a structural component of the flagellar filament and is essential for motility</t>
  </si>
  <si>
    <t>flhA</t>
  </si>
  <si>
    <t>817579..819753, complement</t>
  </si>
  <si>
    <t>Cj0882c</t>
  </si>
  <si>
    <t>YP_002344282.1</t>
  </si>
  <si>
    <t>flhA encodes a flagellar biosynthesis/export protein, an essential component of the flagellar type III secretion system (T3SS). It is a part of the flagellar export apparatus, which exports flagellin subunits and virulence-associated effector proteins.</t>
  </si>
  <si>
    <t>colonization and invasion</t>
  </si>
  <si>
    <r>
      <t>colonization</t>
    </r>
    <r>
      <rPr>
        <sz val="14"/>
        <color rgb="FF000000"/>
        <rFont val="Al Nile"/>
        <charset val="178"/>
      </rPr>
      <t>, </t>
    </r>
    <r>
      <rPr>
        <sz val="12"/>
        <color rgb="FF000000"/>
        <rFont val="Al Nile"/>
        <charset val="178"/>
      </rPr>
      <t>chemotaxis</t>
    </r>
    <r>
      <rPr>
        <sz val="14"/>
        <color rgb="FF000000"/>
        <rFont val="Al Nile"/>
        <charset val="178"/>
      </rPr>
      <t>, </t>
    </r>
    <r>
      <rPr>
        <sz val="12"/>
        <color rgb="FF000000"/>
        <rFont val="Al Nile"/>
        <charset val="178"/>
      </rPr>
      <t>adhesion</t>
    </r>
    <r>
      <rPr>
        <sz val="14"/>
        <color rgb="FF000000"/>
        <rFont val="Al Nile"/>
        <charset val="178"/>
      </rPr>
      <t>, and </t>
    </r>
    <r>
      <rPr>
        <sz val="12"/>
        <color rgb="FF000000"/>
        <rFont val="Al Nile"/>
        <charset val="178"/>
      </rPr>
      <t>invasion</t>
    </r>
    <r>
      <rPr>
        <sz val="14"/>
        <color rgb="FF000000"/>
        <rFont val="Al Nile"/>
        <charset val="178"/>
      </rPr>
      <t> of host epithelial cells</t>
    </r>
  </si>
  <si>
    <t>flagellar biosynthesis protein</t>
  </si>
  <si>
    <t>racR</t>
  </si>
  <si>
    <t>iamA</t>
  </si>
  <si>
    <t>cj1136</t>
  </si>
  <si>
    <t>1191788..1192459 positive</t>
  </si>
  <si>
    <t>two-component regulator</t>
  </si>
  <si>
    <t>response regulator</t>
  </si>
  <si>
    <t>helps regulate oxidative and aerobic stress responses and enhance stress resilience</t>
  </si>
  <si>
    <t>Food animals</t>
  </si>
  <si>
    <t>Cj1261</t>
  </si>
  <si>
    <t>1572200..1572922 positive</t>
  </si>
  <si>
    <t>Cj1647</t>
  </si>
  <si>
    <t>ABC transporter ATP-binding protein</t>
  </si>
  <si>
    <t>YP_002345016.1</t>
  </si>
  <si>
    <t>YP_002344652.1</t>
  </si>
  <si>
    <t>ATPase of the Type-IV secretion system</t>
  </si>
  <si>
    <t>acts as a traffic ATPase, providing the energy for substrate transfer through the T4SS.</t>
  </si>
  <si>
    <t>glycosyltransferase</t>
  </si>
  <si>
    <t>YP_002344529</t>
  </si>
  <si>
    <t>1070252..1071424 positive</t>
  </si>
  <si>
    <t>NC_002163.2</t>
  </si>
  <si>
    <t>it lies in the lipooligosaccharide (LOS) biosynthesis locus (cj1132c to cj1152c) and is part of the machinery building the carbohydrate structure of the bacterium's outer envelope (the LOS).</t>
  </si>
  <si>
    <t>invasion and colonization (encodes a putative galactosyltransferase)</t>
  </si>
  <si>
    <t>Cj1478c</t>
  </si>
  <si>
    <t>fibronectin-binding outer membrane protein CAdF</t>
  </si>
  <si>
    <t>WP_004284323</t>
  </si>
  <si>
    <t>FOC43_RS00240</t>
  </si>
  <si>
    <t>anchors campylobacter to host epithelial cells</t>
  </si>
  <si>
    <t>cmeA</t>
  </si>
  <si>
    <t>Cj0367c</t>
  </si>
  <si>
    <t>multidrug efflux pump protein CmeA</t>
  </si>
  <si>
    <t>YP_002343804</t>
  </si>
  <si>
    <t>membrame fusion protein (MFP), it is the perisplasmic adaptor and connects the inner-membrane transoter (CmeB) to the outer-membrane channel (CmeC)</t>
  </si>
  <si>
    <r>
      <t>CmeABC is a</t>
    </r>
    <r>
      <rPr>
        <sz val="12"/>
        <color theme="1"/>
        <rFont val="Aptos Narrow"/>
        <scheme val="minor"/>
      </rPr>
      <t xml:space="preserve"> tripartite multidrug efflux pump of the RND (Resistance–Nodulation–Division) fam</t>
    </r>
    <r>
      <rPr>
        <sz val="12"/>
        <color theme="1"/>
        <rFont val="Aptos Narrow"/>
        <family val="2"/>
        <scheme val="minor"/>
      </rPr>
      <t>ily. It exports bile salts, antibiotics, and toxic compounds, and is one of the most important survival systems in C. jejuni. Without CmeA, cannot reach CmeC, and efflux function collapses (essential for pump assembly and thus for drug resistance).</t>
    </r>
  </si>
  <si>
    <t>cmeB</t>
  </si>
  <si>
    <t>44287..45285 positive</t>
  </si>
  <si>
    <t>335718..336821 complement</t>
  </si>
  <si>
    <t>332596..335718 complement</t>
  </si>
  <si>
    <t>multidrug efflux pump protein CmeB</t>
  </si>
  <si>
    <t>Cj0366c</t>
  </si>
  <si>
    <t>YP_002343803</t>
  </si>
  <si>
    <t>RND transporter (the energy-dependent, core "pump")</t>
  </si>
  <si>
    <t>CmeB determines the specificity and strength of efflux and is the principal determinant of intrinsic antimicrobial resistance.</t>
  </si>
  <si>
    <t>cmeC</t>
  </si>
  <si>
    <t>331125..332603 complement</t>
  </si>
  <si>
    <t>multidrug efflux pump protein CmeC</t>
  </si>
  <si>
    <t>Cj0365c</t>
  </si>
  <si>
    <t>YP_002343802</t>
  </si>
  <si>
    <t>outer-membrane channel (TolC-like protein), it provides the exit for substrates pumped out by CmeB.</t>
  </si>
  <si>
    <t>CmeC is an outer-membrane efflux protein that works only when connected to CmeA and CmeB. Without it,  substrates cannot be expelled into the extracellular space.</t>
  </si>
  <si>
    <t>hilA</t>
  </si>
  <si>
    <t>Salmonella typhi</t>
  </si>
  <si>
    <t>NC_003197.2</t>
  </si>
  <si>
    <t>3019846…3021524</t>
  </si>
  <si>
    <t>invasion genes transcription activator</t>
  </si>
  <si>
    <t>NP_461797</t>
  </si>
  <si>
    <t>STM2876</t>
  </si>
  <si>
    <t>activates invasion genes</t>
  </si>
  <si>
    <t>hilD</t>
  </si>
  <si>
    <t>3017838…3018772</t>
  </si>
  <si>
    <t>SPI-1 regulatory cascade activator</t>
  </si>
  <si>
    <t>NP_461796</t>
  </si>
  <si>
    <t>STM2875</t>
  </si>
  <si>
    <t>activates SPI-1 genes required for Salmonella to invade intestinal epithelial cells; upstream regulator that turns on hilA (and the whole invasion cascade).</t>
  </si>
  <si>
    <t>invA</t>
  </si>
  <si>
    <t>3038407…3040471, complement</t>
  </si>
  <si>
    <t>invasion protein</t>
  </si>
  <si>
    <t>NP_461817</t>
  </si>
  <si>
    <t>STM2896</t>
  </si>
  <si>
    <t>encodes an essential structural component of the SPI-1 Type III secretion system that forms part of the secretion apparatus required to inject effector proteins into host cells</t>
  </si>
  <si>
    <t>invF</t>
  </si>
  <si>
    <t>…</t>
  </si>
  <si>
    <t>transcriptional activator of invasion protein genes</t>
  </si>
  <si>
    <t>encodes a transcriptional regulator that activates expression of SPI-1 effector genes downstream of hilA, helping drive the production of proteins needed for host cell invasion via the Type III secretion system.</t>
  </si>
  <si>
    <t>sipA</t>
  </si>
  <si>
    <t>actin-binding effector that promotes host cell memebrane shuffling and bacterial uptake</t>
  </si>
  <si>
    <t>binds to host actin, stabilizes cytoskeletal filaments, and protects membrane ruffling to facilitate bacterial uptake, acting downstream of hilD, hilA, and invF.</t>
  </si>
  <si>
    <t>sipC</t>
  </si>
  <si>
    <t>actin-modulating effector and T3SS translocon component that facilitates host cell invasion</t>
  </si>
  <si>
    <t>facilitates bacterial invasion by promoting actin cytoskeleton rearrangement in host cells.</t>
  </si>
  <si>
    <t>ssa</t>
  </si>
  <si>
    <t xml:space="preserve">Salmonella typhi </t>
  </si>
  <si>
    <t>NC_003197</t>
  </si>
  <si>
    <t>1480387…1481886</t>
  </si>
  <si>
    <t>secretion system apparatus protein</t>
  </si>
  <si>
    <t>NP_460359</t>
  </si>
  <si>
    <t>intracellular survival/systemic infection</t>
  </si>
  <si>
    <t>STM1394</t>
  </si>
  <si>
    <t>...</t>
  </si>
  <si>
    <t>structural component of the needle complex</t>
  </si>
  <si>
    <t>ssrA</t>
  </si>
  <si>
    <t>secretion system regulator: sensor component</t>
  </si>
  <si>
    <t>part of the ssrA-ssrB two-component regulatory system that "senses" the host intracellular environment and activates transcription of SPI-2 genes.</t>
  </si>
  <si>
    <t>ssrB</t>
  </si>
  <si>
    <t>response regulator of ssrA-ssrB two-component system</t>
  </si>
  <si>
    <t>activates SPI-2 genes (intracellular survival)</t>
  </si>
  <si>
    <t>master regulator of SPI-2</t>
  </si>
  <si>
    <t>sifA</t>
  </si>
  <si>
    <t>SPI-2 effector protein</t>
  </si>
  <si>
    <t>maintains salmonella-containing vacuole (SCV) integrity</t>
  </si>
  <si>
    <t>prevents vacuole rupture; helps intracellular persistence.</t>
  </si>
  <si>
    <t>spiC</t>
  </si>
  <si>
    <t xml:space="preserve">blocks phagosome-lysosome fusion </t>
  </si>
  <si>
    <t>modulates host vesicular trafficking; crucial for systemic infection.</t>
  </si>
  <si>
    <t>tviA</t>
  </si>
  <si>
    <t>regulatory protein of VI capsule operon</t>
  </si>
  <si>
    <t>capsule expression  (immune evasion &amp; colonization)</t>
  </si>
  <si>
    <t>controls expression of VI polysaccharide; represses flagella &amp; T3SS-1.</t>
  </si>
  <si>
    <t>tviB-E</t>
  </si>
  <si>
    <t>VI capsule biosynthesis proteins</t>
  </si>
  <si>
    <t>capsule formation (colonization &amp; immune evasion)</t>
  </si>
  <si>
    <t>enzymes for synthesis and export of VI polysaccharide.</t>
  </si>
  <si>
    <t>vexA-E</t>
  </si>
  <si>
    <t>VI capsule export proteins</t>
  </si>
  <si>
    <t>capsule transport (colonization &amp; immune evasion)</t>
  </si>
  <si>
    <t>from export machinery to move Vi polysaccharide to surface</t>
  </si>
  <si>
    <t>avian↑ (early),  bovine↑ (transient), humans ↑↑</t>
  </si>
  <si>
    <t>avian↑ ,  bovine↑ (early), humans ↑↑</t>
  </si>
  <si>
    <t>avian↑ (moderate),  bovine↑↑, humans ↑</t>
  </si>
  <si>
    <t>humans</t>
  </si>
  <si>
    <t>Host 2.0</t>
  </si>
  <si>
    <t>motA</t>
  </si>
  <si>
    <t>E. coli</t>
  </si>
  <si>
    <t>NC_000913.3</t>
  </si>
  <si>
    <t>1976252..1977139, complement</t>
  </si>
  <si>
    <t>motility protein A</t>
  </si>
  <si>
    <t>key component of the flagellar motor. Together with MotB, it forms a proton channel in the inner membrane that converts the proton motive force into rotation of the flagellum.</t>
  </si>
  <si>
    <t>motB</t>
  </si>
  <si>
    <t>1975329..1976255, complement</t>
  </si>
  <si>
    <t>motility protein B</t>
  </si>
  <si>
    <t>encodes the stator anchor of the flagellar motor. It works with MotA to form a proton channel and is anchored to the peptidoglycan layer, stabilizing the motor.</t>
  </si>
  <si>
    <t>fimA</t>
  </si>
  <si>
    <t>4543115..4543663</t>
  </si>
  <si>
    <t>type 1 fimbriae major subunit</t>
  </si>
  <si>
    <t>encodes the major structural subunit of type 1 fimbriae (pili) and forms the bulk of type 1 fimbriae, which mediate adhesion to host cells.</t>
  </si>
  <si>
    <t>fimB</t>
  </si>
  <si>
    <t>4540957..4541559</t>
  </si>
  <si>
    <t>type 1 fimbriae regulatory protein FimB</t>
  </si>
  <si>
    <t>FimB, along with FimE, is a recombinase in Escherichia coli which catalyzes the site-specific recombination required for inversion of a 314-bp invertible DNA element, the fim switch (fimS), to control transcription of the type I fimbrial structural genes--a process known as phase-variation switching. fimS contains the promoter for expression of the fimbrial structural genes.</t>
  </si>
  <si>
    <t>fimC</t>
  </si>
  <si>
    <t>4544304..4545029</t>
  </si>
  <si>
    <t>type 1 fimbriae periplasmic chaperone</t>
  </si>
  <si>
    <t>FimC is a member of the periplasmic chaperone family which functions in the chaperone-usher pathway and is indispensable in the biogenesis of the type 1 pilus fiber of Escherichia coli.</t>
  </si>
  <si>
    <t>fimD</t>
  </si>
  <si>
    <t>4545096..4547732</t>
  </si>
  <si>
    <t>type I fimbriae usher protein</t>
  </si>
  <si>
    <t>FimD is the usher protein of the type 1 fimbrial assembly system in Escherichia coli. It forms an outer membrane pore that facilitates the assembly and export of fimbrial subunits (including FimA and the adhesin FimH) to the bacterial surface.</t>
  </si>
  <si>
    <t>fimE</t>
  </si>
  <si>
    <t>4542037..4542633</t>
  </si>
  <si>
    <t>regulator for fimA</t>
  </si>
  <si>
    <t>FimE forms a transient covalent Tyr linkage to DNA. FimE, along with FimB, is a recombinase in Escherichia coli which catalyzes the site-specific recombination.</t>
  </si>
  <si>
    <t>fimH</t>
  </si>
  <si>
    <t>4548808..4549710</t>
  </si>
  <si>
    <t>type 1 fimbriae D-mannose specific adhesin</t>
  </si>
  <si>
    <t>FimF is a minor pilus tip-adaptor protein involved in the assembly of type 1 fimbriae in Escherichia coli. It acts as a connector between the major pilus shaft (FimA) and the tip adhesin complex (FimH).</t>
  </si>
  <si>
    <t>eae</t>
  </si>
  <si>
    <t>4596583..4599387, complement</t>
  </si>
  <si>
    <t>T3SS intimin</t>
  </si>
  <si>
    <t>he eae gene encodes intimin, a key outer membrane adhesin found in pathogenic Escherichia coli, especially enteropathogenic (EPEC) and enterohemorrhagic (EHEC) strains. Intimin is located on the locus of enterocyte effacement (LEE) pathogenicity island.</t>
  </si>
  <si>
    <t>espA</t>
  </si>
  <si>
    <t>4593264..4593842, complement</t>
  </si>
  <si>
    <t>T3SS translocator EspA</t>
  </si>
  <si>
    <t>The espA gene encodes the EspA protein, a key component of the Type III secretion system (T3SS) in pathogenic Escherichia coli, particularly enteropathogenic (EPEC) and enterohemorrhagic (EHEC) strains. EspA forms a long filamentous needle-like structure that bridges the bacterium and the host cell.</t>
  </si>
  <si>
    <t>fliC</t>
  </si>
  <si>
    <t>2002110..2003606, complement</t>
  </si>
  <si>
    <t>flagellar filament structural protein</t>
  </si>
  <si>
    <t>FliC, or flagellin, is the basic subunit that polymerizes to form the rigid flagellar filament of Escherichia coli.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</si>
</sst>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amily val="2"/>
      <scheme val="minor"/>
    </font>
    <font>
      <b/>
      <sz val="12"/>
      <color theme="1"/>
      <name val="Aptos Narrow"/>
      <scheme val="minor"/>
    </font>
    <font>
      <b/>
      <sz val="12"/>
      <color theme="1"/>
      <name val="Cambria"/>
      <family val="1"/>
    </font>
    <font>
      <u/>
      <sz val="12"/>
      <color theme="10"/>
      <name val="Aptos Narrow"/>
      <family val="2"/>
      <scheme val="minor"/>
    </font>
    <font>
      <sz val="13"/>
      <color rgb="FF000000"/>
      <name val="Courier New"/>
      <family val="1"/>
    </font>
    <font>
      <sz val="12"/>
      <color theme="1"/>
      <name val="Courier New"/>
      <family val="1"/>
    </font>
    <font>
      <sz val="12"/>
      <color theme="1"/>
      <name val="Al Nile"/>
      <charset val="178"/>
    </font>
    <font>
      <sz val="14"/>
      <color rgb="FF000000"/>
      <name val="Courier New"/>
      <family val="1"/>
    </font>
    <font>
      <sz val="13"/>
      <color rgb="FF000000"/>
      <name val="Aptos Narrow"/>
      <scheme val="minor"/>
    </font>
    <font>
      <sz val="12"/>
      <color theme="1"/>
      <name val="Aptos Narrow"/>
      <scheme val="minor"/>
    </font>
    <font>
      <i/>
      <sz val="12"/>
      <color rgb="FF000000"/>
      <name val="Aptos Narrow"/>
      <scheme val="minor"/>
    </font>
    <font>
      <sz val="12"/>
      <color rgb="FF000000"/>
      <name val="Aptos Narrow"/>
      <scheme val="minor"/>
    </font>
    <font>
      <sz val="12"/>
      <color rgb="FF000000"/>
      <name val="Al Nile"/>
      <charset val="178"/>
    </font>
    <font>
      <sz val="12"/>
      <color rgb="FF666666"/>
      <name val="Helvetica"/>
      <family val="2"/>
    </font>
    <font>
      <sz val="12"/>
      <color rgb="FF000000"/>
      <name val="Courier New"/>
      <family val="1"/>
    </font>
    <font>
      <sz val="12"/>
      <color theme="1"/>
      <name val="Helvetica"/>
      <family val="2"/>
    </font>
    <font>
      <sz val="14"/>
      <color rgb="FF000000"/>
      <name val="Aptos Narrow"/>
      <scheme val="minor"/>
    </font>
    <font>
      <sz val="14"/>
      <color rgb="FF000000"/>
      <name val="Al Nile"/>
      <charset val="178"/>
    </font>
    <font>
      <sz val="8"/>
      <name val="Aptos Narrow"/>
      <family val="2"/>
      <scheme val="minor"/>
    </font>
    <font>
      <sz val="12"/>
      <color rgb="FF9C5700"/>
      <name val="Aptos Narrow"/>
      <family val="2"/>
      <scheme val="minor"/>
    </font>
    <font>
      <sz val="12"/>
      <color rgb="FF000000"/>
      <name val="Aptos Narrow (Body)"/>
    </font>
    <font>
      <sz val="10"/>
      <color rgb="FF000000"/>
      <name val="Arial"/>
      <family val="2"/>
    </font>
    <font>
      <sz val="11"/>
      <color theme="1"/>
      <name val="Aptos Narrow (Body)"/>
    </font>
  </fonts>
  <fills count="5">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rgb="FFFFEB9C"/>
      </patternFill>
    </fill>
  </fills>
  <borders count="1">
    <border>
      <left/>
      <right/>
      <top/>
      <bottom/>
      <diagonal/>
    </border>
  </borders>
  <cellStyleXfs count="3">
    <xf numFmtId="0" fontId="0" fillId="0" borderId="0"/>
    <xf numFmtId="0" fontId="3" fillId="0" borderId="0" applyNumberFormat="0" applyFill="0" applyBorder="0" applyAlignment="0" applyProtection="0"/>
    <xf numFmtId="0" fontId="19" fillId="4" borderId="0" applyNumberFormat="0" applyBorder="0" applyAlignment="0" applyProtection="0"/>
  </cellStyleXfs>
  <cellXfs count="24">
    <xf numFmtId="0" fontId="0" fillId="0" borderId="0" xfId="0"/>
    <xf numFmtId="0" fontId="1" fillId="0" borderId="0" xfId="0" applyFont="1"/>
    <xf numFmtId="0" fontId="2" fillId="0" borderId="0" xfId="0" applyFont="1"/>
    <xf numFmtId="0" fontId="4" fillId="0" borderId="0" xfId="0" applyFont="1"/>
    <xf numFmtId="0" fontId="5" fillId="0" borderId="0" xfId="0" applyFont="1"/>
    <xf numFmtId="0" fontId="6" fillId="0" borderId="0" xfId="0" applyFont="1"/>
    <xf numFmtId="0" fontId="6" fillId="2" borderId="0" xfId="0" applyFont="1" applyFill="1"/>
    <xf numFmtId="0" fontId="3" fillId="0" borderId="0" xfId="1"/>
    <xf numFmtId="0" fontId="6" fillId="3" borderId="0" xfId="0" applyFont="1" applyFill="1"/>
    <xf numFmtId="0" fontId="7" fillId="0" borderId="0" xfId="0" applyFont="1"/>
    <xf numFmtId="0" fontId="6" fillId="3" borderId="0" xfId="0" applyFont="1" applyFill="1" applyAlignment="1">
      <alignment horizontal="center"/>
    </xf>
    <xf numFmtId="0" fontId="8" fillId="0" borderId="0" xfId="0" applyFont="1"/>
    <xf numFmtId="0" fontId="9" fillId="0" borderId="0" xfId="0" applyFont="1"/>
    <xf numFmtId="0" fontId="11" fillId="0" borderId="0" xfId="0" applyFont="1"/>
    <xf numFmtId="3" fontId="5" fillId="0" borderId="0" xfId="0" applyNumberFormat="1" applyFont="1"/>
    <xf numFmtId="0" fontId="12" fillId="0" borderId="0" xfId="0" applyFont="1"/>
    <xf numFmtId="0" fontId="13" fillId="0" borderId="0" xfId="0" applyFont="1"/>
    <xf numFmtId="0" fontId="14" fillId="0" borderId="0" xfId="0" applyFont="1"/>
    <xf numFmtId="0" fontId="15" fillId="0" borderId="0" xfId="0" applyFont="1"/>
    <xf numFmtId="0" fontId="9" fillId="4" borderId="0" xfId="2" applyFont="1"/>
    <xf numFmtId="0" fontId="9" fillId="0" borderId="0" xfId="2" applyFont="1" applyFill="1"/>
    <xf numFmtId="0" fontId="20" fillId="0" borderId="0" xfId="0" applyFont="1"/>
    <xf numFmtId="0" fontId="21" fillId="0" borderId="0" xfId="0" applyFont="1"/>
    <xf numFmtId="0" fontId="22" fillId="0" borderId="0" xfId="0" applyFont="1"/>
  </cellXfs>
  <cellStyles count="3">
    <cellStyle name="Hyperlink" xfId="1" builtinId="8"/>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tel:1269232" TargetMode="External"/><Relationship Id="rId2" Type="http://schemas.openxmlformats.org/officeDocument/2006/relationships/hyperlink" Target="tel:1190320" TargetMode="External"/><Relationship Id="rId1" Type="http://schemas.openxmlformats.org/officeDocument/2006/relationships/hyperlink" Target="https://bacteria.ensembl.org/Campylobacter_jejuni_subsp_jejuni_nctc_11168_atcc_700819_gca_000009085/Location/View?db=core;g=Cj1478c;r=Chromosome:1413913-1414872;t=CAL35585"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tel:1269232" TargetMode="External"/><Relationship Id="rId2" Type="http://schemas.openxmlformats.org/officeDocument/2006/relationships/hyperlink" Target="tel:1190320" TargetMode="External"/><Relationship Id="rId1" Type="http://schemas.openxmlformats.org/officeDocument/2006/relationships/hyperlink" Target="https://bacteria.ensembl.org/Campylobacter_jejuni_subsp_jejuni_nctc_11168_atcc_700819_gca_000009085/Location/View?db=core;g=Cj1478c;r=Chromosome:1413913-1414872;t=CAL355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EDA9A-D777-8341-A704-D29AB4C46BFC}">
  <dimension ref="A1:Q43"/>
  <sheetViews>
    <sheetView tabSelected="1" topLeftCell="A17" workbookViewId="0">
      <selection activeCell="A33" sqref="A33:K43"/>
    </sheetView>
  </sheetViews>
  <sheetFormatPr baseColWidth="10" defaultRowHeight="16" x14ac:dyDescent="0.2"/>
  <cols>
    <col min="1" max="1" width="36.33203125" customWidth="1"/>
    <col min="2" max="2" width="33.33203125" customWidth="1"/>
    <col min="3" max="3" width="32.1640625" customWidth="1"/>
    <col min="4" max="4" width="41.83203125" customWidth="1"/>
    <col min="5" max="6" width="21.83203125" customWidth="1"/>
    <col min="7" max="8" width="21.5" customWidth="1"/>
    <col min="9" max="9" width="48.6640625" customWidth="1"/>
    <col min="10" max="10" width="53.5" customWidth="1"/>
    <col min="11" max="11" width="143.1640625" customWidth="1"/>
    <col min="12" max="12" width="36.83203125" customWidth="1"/>
    <col min="13" max="13" width="32.6640625" customWidth="1"/>
    <col min="14" max="14" width="37.1640625" customWidth="1"/>
    <col min="15" max="15" width="35" customWidth="1"/>
    <col min="16" max="16" width="255.6640625" customWidth="1"/>
    <col min="17" max="17" width="36.83203125" customWidth="1"/>
  </cols>
  <sheetData>
    <row r="1" spans="1:17" x14ac:dyDescent="0.2">
      <c r="A1" s="2" t="s">
        <v>0</v>
      </c>
      <c r="B1" s="1" t="s">
        <v>1</v>
      </c>
      <c r="C1" s="1" t="s">
        <v>16</v>
      </c>
      <c r="D1" s="1" t="s">
        <v>2</v>
      </c>
      <c r="E1" s="1" t="s">
        <v>3</v>
      </c>
      <c r="F1" s="1" t="s">
        <v>4</v>
      </c>
      <c r="G1" s="1" t="s">
        <v>5</v>
      </c>
      <c r="H1" s="1" t="s">
        <v>6</v>
      </c>
      <c r="I1" s="1" t="s">
        <v>7</v>
      </c>
      <c r="J1" s="1" t="s">
        <v>14</v>
      </c>
      <c r="K1" s="1" t="s">
        <v>8</v>
      </c>
      <c r="L1" s="1" t="s">
        <v>9</v>
      </c>
      <c r="M1" s="1" t="s">
        <v>17</v>
      </c>
      <c r="N1" s="1" t="s">
        <v>12</v>
      </c>
      <c r="O1" s="1" t="s">
        <v>13</v>
      </c>
      <c r="P1" s="1" t="s">
        <v>10</v>
      </c>
      <c r="Q1" s="1" t="s">
        <v>201</v>
      </c>
    </row>
    <row r="2" spans="1:17" ht="20" x14ac:dyDescent="0.35">
      <c r="A2" s="6" t="s">
        <v>11</v>
      </c>
      <c r="B2" s="6" t="s">
        <v>30</v>
      </c>
      <c r="C2" s="4" t="s">
        <v>31</v>
      </c>
      <c r="D2" s="7" t="s">
        <v>20</v>
      </c>
      <c r="E2" s="4">
        <v>960</v>
      </c>
      <c r="F2" s="4">
        <f>1</f>
        <v>1</v>
      </c>
      <c r="G2" s="4">
        <v>0</v>
      </c>
      <c r="H2" s="4">
        <v>319</v>
      </c>
      <c r="I2" s="18" t="s">
        <v>19</v>
      </c>
      <c r="J2" s="3" t="s">
        <v>15</v>
      </c>
      <c r="K2" s="5" t="s">
        <v>21</v>
      </c>
      <c r="L2" s="5" t="s">
        <v>22</v>
      </c>
      <c r="M2" s="3" t="s">
        <v>104</v>
      </c>
      <c r="N2" s="4">
        <v>1413359</v>
      </c>
      <c r="O2" s="4">
        <v>1413910</v>
      </c>
      <c r="P2" t="s">
        <v>23</v>
      </c>
      <c r="Q2" s="5" t="s">
        <v>22</v>
      </c>
    </row>
    <row r="3" spans="1:17" ht="21" x14ac:dyDescent="0.35">
      <c r="A3" s="8" t="s">
        <v>24</v>
      </c>
      <c r="B3" s="10" t="s">
        <v>28</v>
      </c>
      <c r="C3" s="3" t="s">
        <v>25</v>
      </c>
      <c r="D3" s="11" t="s">
        <v>27</v>
      </c>
      <c r="E3" s="4">
        <v>1842</v>
      </c>
      <c r="F3" s="4">
        <f>1</f>
        <v>1</v>
      </c>
      <c r="G3" s="4">
        <v>0</v>
      </c>
      <c r="H3" s="4">
        <v>613</v>
      </c>
      <c r="I3" s="18" t="s">
        <v>39</v>
      </c>
      <c r="J3" s="4" t="s">
        <v>34</v>
      </c>
      <c r="K3" s="5" t="s">
        <v>33</v>
      </c>
      <c r="L3" s="5" t="s">
        <v>38</v>
      </c>
      <c r="M3" s="9" t="s">
        <v>26</v>
      </c>
      <c r="N3" s="4">
        <v>583183</v>
      </c>
      <c r="O3" s="4">
        <v>585024</v>
      </c>
      <c r="P3" s="13" t="s">
        <v>32</v>
      </c>
      <c r="Q3" s="5" t="s">
        <v>38</v>
      </c>
    </row>
    <row r="4" spans="1:17" ht="20" x14ac:dyDescent="0.35">
      <c r="A4" s="6" t="s">
        <v>24</v>
      </c>
      <c r="B4" s="6" t="s">
        <v>30</v>
      </c>
      <c r="C4" s="3" t="s">
        <v>31</v>
      </c>
      <c r="D4" s="12" t="s">
        <v>29</v>
      </c>
      <c r="E4" s="4">
        <v>1833</v>
      </c>
      <c r="F4" s="4">
        <f>1</f>
        <v>1</v>
      </c>
      <c r="G4" s="4">
        <v>0</v>
      </c>
      <c r="H4" s="4">
        <v>610</v>
      </c>
      <c r="I4" s="18" t="s">
        <v>39</v>
      </c>
      <c r="J4" s="4" t="s">
        <v>36</v>
      </c>
      <c r="K4" s="5" t="s">
        <v>37</v>
      </c>
      <c r="L4" s="5" t="s">
        <v>22</v>
      </c>
      <c r="M4" s="4" t="s">
        <v>18</v>
      </c>
      <c r="N4" s="14">
        <v>849834</v>
      </c>
      <c r="O4" s="14">
        <v>851666</v>
      </c>
      <c r="P4" s="13" t="s">
        <v>35</v>
      </c>
      <c r="Q4" s="5" t="s">
        <v>22</v>
      </c>
    </row>
    <row r="5" spans="1:17" ht="20" x14ac:dyDescent="0.35">
      <c r="A5" s="6" t="s">
        <v>40</v>
      </c>
      <c r="B5" s="6" t="s">
        <v>30</v>
      </c>
      <c r="C5" s="4" t="s">
        <v>31</v>
      </c>
      <c r="D5" s="12" t="s">
        <v>44</v>
      </c>
      <c r="E5" s="4">
        <v>807</v>
      </c>
      <c r="F5" s="4">
        <f>1</f>
        <v>1</v>
      </c>
      <c r="G5" s="4">
        <v>0</v>
      </c>
      <c r="H5" s="4">
        <v>268</v>
      </c>
      <c r="I5" s="16" t="s">
        <v>43</v>
      </c>
      <c r="J5" s="3" t="s">
        <v>61</v>
      </c>
      <c r="K5" s="15" t="s">
        <v>65</v>
      </c>
      <c r="L5" s="5" t="s">
        <v>22</v>
      </c>
      <c r="M5" s="3" t="s">
        <v>41</v>
      </c>
      <c r="N5" s="14">
        <v>90264</v>
      </c>
      <c r="O5" s="4">
        <v>91070</v>
      </c>
      <c r="P5" t="s">
        <v>42</v>
      </c>
      <c r="Q5" s="5" t="s">
        <v>22</v>
      </c>
    </row>
    <row r="6" spans="1:17" ht="20" x14ac:dyDescent="0.35">
      <c r="A6" s="8" t="s">
        <v>45</v>
      </c>
      <c r="B6" s="8" t="s">
        <v>28</v>
      </c>
      <c r="C6" s="4" t="s">
        <v>25</v>
      </c>
      <c r="D6" s="13" t="s">
        <v>62</v>
      </c>
      <c r="E6" s="4">
        <v>804</v>
      </c>
      <c r="F6" s="4">
        <f>1</f>
        <v>1</v>
      </c>
      <c r="G6" s="4">
        <v>0</v>
      </c>
      <c r="H6" s="4">
        <v>267</v>
      </c>
      <c r="I6" s="16" t="s">
        <v>49</v>
      </c>
      <c r="J6" s="3" t="s">
        <v>60</v>
      </c>
      <c r="K6" s="15" t="s">
        <v>63</v>
      </c>
      <c r="L6" s="5" t="s">
        <v>22</v>
      </c>
      <c r="M6" s="3" t="s">
        <v>46</v>
      </c>
      <c r="N6" s="4">
        <v>1189499</v>
      </c>
      <c r="O6" s="4">
        <v>1190302</v>
      </c>
      <c r="P6" t="s">
        <v>50</v>
      </c>
      <c r="Q6" s="5" t="s">
        <v>22</v>
      </c>
    </row>
    <row r="7" spans="1:17" ht="20" x14ac:dyDescent="0.35">
      <c r="A7" s="6" t="s">
        <v>45</v>
      </c>
      <c r="B7" s="6" t="s">
        <v>30</v>
      </c>
      <c r="C7" s="3" t="s">
        <v>31</v>
      </c>
      <c r="D7" s="12" t="s">
        <v>48</v>
      </c>
      <c r="E7" s="4">
        <v>798</v>
      </c>
      <c r="F7" s="4">
        <v>1</v>
      </c>
      <c r="G7" s="4">
        <v>0</v>
      </c>
      <c r="H7" s="4">
        <v>265</v>
      </c>
      <c r="I7" s="16" t="s">
        <v>49</v>
      </c>
      <c r="J7" s="3" t="s">
        <v>59</v>
      </c>
      <c r="K7" s="15" t="s">
        <v>63</v>
      </c>
      <c r="L7" s="5" t="s">
        <v>22</v>
      </c>
      <c r="M7" s="4" t="s">
        <v>47</v>
      </c>
      <c r="N7" s="14">
        <v>90267</v>
      </c>
      <c r="O7" s="14">
        <v>89470</v>
      </c>
      <c r="P7" t="s">
        <v>50</v>
      </c>
      <c r="Q7" s="5" t="s">
        <v>22</v>
      </c>
    </row>
    <row r="8" spans="1:17" ht="21" x14ac:dyDescent="0.35">
      <c r="A8" s="6" t="s">
        <v>51</v>
      </c>
      <c r="B8" s="6" t="s">
        <v>30</v>
      </c>
      <c r="C8" s="4" t="s">
        <v>31</v>
      </c>
      <c r="D8" s="11" t="s">
        <v>57</v>
      </c>
      <c r="E8" s="4">
        <v>570</v>
      </c>
      <c r="F8" s="4">
        <f>1</f>
        <v>1</v>
      </c>
      <c r="G8" s="4">
        <v>0</v>
      </c>
      <c r="H8" s="4">
        <v>189</v>
      </c>
      <c r="I8" s="16" t="s">
        <v>55</v>
      </c>
      <c r="J8" s="3" t="s">
        <v>58</v>
      </c>
      <c r="K8" s="5" t="s">
        <v>64</v>
      </c>
      <c r="L8" s="5" t="s">
        <v>38</v>
      </c>
      <c r="M8" s="4" t="s">
        <v>52</v>
      </c>
      <c r="N8" s="4">
        <v>88890</v>
      </c>
      <c r="O8" s="4">
        <v>89459</v>
      </c>
      <c r="P8" s="13" t="s">
        <v>66</v>
      </c>
      <c r="Q8" s="5" t="s">
        <v>38</v>
      </c>
    </row>
    <row r="9" spans="1:17" ht="20" x14ac:dyDescent="0.35">
      <c r="A9" s="8" t="s">
        <v>51</v>
      </c>
      <c r="B9" s="8" t="s">
        <v>28</v>
      </c>
      <c r="C9" s="17" t="s">
        <v>25</v>
      </c>
      <c r="D9" s="7" t="s">
        <v>56</v>
      </c>
      <c r="E9" s="4">
        <v>564</v>
      </c>
      <c r="F9" s="4">
        <f>1</f>
        <v>1</v>
      </c>
      <c r="G9" s="4">
        <v>0</v>
      </c>
      <c r="H9" s="4">
        <v>187</v>
      </c>
      <c r="I9" s="16" t="s">
        <v>55</v>
      </c>
      <c r="J9" s="3" t="s">
        <v>54</v>
      </c>
      <c r="K9" s="5" t="s">
        <v>64</v>
      </c>
      <c r="L9" s="5" t="s">
        <v>38</v>
      </c>
      <c r="M9" s="17" t="s">
        <v>53</v>
      </c>
      <c r="N9" s="4">
        <v>1190320</v>
      </c>
      <c r="O9" s="4">
        <v>1190883</v>
      </c>
      <c r="P9" s="13" t="s">
        <v>67</v>
      </c>
      <c r="Q9" s="5" t="s">
        <v>38</v>
      </c>
    </row>
    <row r="10" spans="1:17" ht="22" x14ac:dyDescent="0.4">
      <c r="A10" s="6" t="s">
        <v>68</v>
      </c>
      <c r="B10" s="6" t="s">
        <v>30</v>
      </c>
      <c r="C10" s="3" t="s">
        <v>31</v>
      </c>
      <c r="D10" s="7" t="s">
        <v>69</v>
      </c>
      <c r="E10" s="4">
        <v>1719</v>
      </c>
      <c r="F10" s="4">
        <f>1</f>
        <v>1</v>
      </c>
      <c r="G10" s="4">
        <v>0</v>
      </c>
      <c r="H10" s="4">
        <v>572</v>
      </c>
      <c r="I10" s="18" t="s">
        <v>72</v>
      </c>
      <c r="J10" s="3" t="s">
        <v>70</v>
      </c>
      <c r="K10" s="15" t="s">
        <v>80</v>
      </c>
      <c r="L10" s="5" t="s">
        <v>22</v>
      </c>
      <c r="M10" s="3" t="s">
        <v>71</v>
      </c>
      <c r="N10" s="4">
        <v>1269232</v>
      </c>
      <c r="O10" s="4">
        <v>1270950</v>
      </c>
      <c r="P10" s="13" t="s">
        <v>73</v>
      </c>
      <c r="Q10" s="5" t="s">
        <v>22</v>
      </c>
    </row>
    <row r="11" spans="1:17" ht="20" x14ac:dyDescent="0.35">
      <c r="A11" s="6" t="s">
        <v>74</v>
      </c>
      <c r="B11" s="6" t="s">
        <v>30</v>
      </c>
      <c r="C11" s="17" t="s">
        <v>31</v>
      </c>
      <c r="D11" s="12" t="s">
        <v>75</v>
      </c>
      <c r="E11" s="4">
        <v>2175</v>
      </c>
      <c r="F11" s="4">
        <f>1</f>
        <v>1</v>
      </c>
      <c r="G11" s="4">
        <v>0</v>
      </c>
      <c r="H11" s="4">
        <v>724</v>
      </c>
      <c r="I11" s="16" t="s">
        <v>81</v>
      </c>
      <c r="J11" s="3" t="s">
        <v>77</v>
      </c>
      <c r="K11" s="5" t="s">
        <v>79</v>
      </c>
      <c r="L11" s="5" t="s">
        <v>22</v>
      </c>
      <c r="M11" s="17" t="s">
        <v>76</v>
      </c>
      <c r="N11" s="4">
        <v>817579</v>
      </c>
      <c r="O11" s="4">
        <v>819753</v>
      </c>
      <c r="P11" s="13" t="s">
        <v>78</v>
      </c>
      <c r="Q11" s="5" t="s">
        <v>22</v>
      </c>
    </row>
    <row r="12" spans="1:17" ht="19" x14ac:dyDescent="0.35">
      <c r="A12" s="6" t="s">
        <v>82</v>
      </c>
      <c r="B12" s="6" t="s">
        <v>30</v>
      </c>
      <c r="C12" s="4" t="s">
        <v>31</v>
      </c>
      <c r="D12" s="12" t="s">
        <v>85</v>
      </c>
      <c r="E12" s="4">
        <v>672</v>
      </c>
      <c r="F12" s="4">
        <f>1</f>
        <v>1</v>
      </c>
      <c r="G12" s="4">
        <v>0</v>
      </c>
      <c r="H12" s="4">
        <v>223</v>
      </c>
      <c r="I12" s="18" t="s">
        <v>86</v>
      </c>
      <c r="J12" s="4" t="s">
        <v>95</v>
      </c>
      <c r="K12" s="5" t="s">
        <v>87</v>
      </c>
      <c r="L12" s="5" t="s">
        <v>89</v>
      </c>
      <c r="M12" s="4" t="s">
        <v>90</v>
      </c>
      <c r="N12" s="4">
        <v>1191788</v>
      </c>
      <c r="O12" s="4">
        <v>1192459</v>
      </c>
      <c r="P12" s="13" t="s">
        <v>88</v>
      </c>
      <c r="Q12" s="5" t="s">
        <v>89</v>
      </c>
    </row>
    <row r="13" spans="1:17" ht="19" x14ac:dyDescent="0.35">
      <c r="A13" s="6" t="s">
        <v>83</v>
      </c>
      <c r="B13" s="6" t="s">
        <v>30</v>
      </c>
      <c r="C13" s="4" t="s">
        <v>31</v>
      </c>
      <c r="D13" s="12" t="s">
        <v>91</v>
      </c>
      <c r="E13" s="4">
        <v>723</v>
      </c>
      <c r="F13" s="4">
        <f>1</f>
        <v>1</v>
      </c>
      <c r="G13" s="4">
        <v>0</v>
      </c>
      <c r="H13" s="4">
        <v>240</v>
      </c>
      <c r="I13" s="18" t="s">
        <v>93</v>
      </c>
      <c r="J13" s="4" t="s">
        <v>94</v>
      </c>
      <c r="K13" s="5" t="s">
        <v>96</v>
      </c>
      <c r="L13" s="5" t="s">
        <v>22</v>
      </c>
      <c r="M13" s="4" t="s">
        <v>92</v>
      </c>
      <c r="N13" s="4">
        <v>1572200</v>
      </c>
      <c r="O13" s="4">
        <v>1572922</v>
      </c>
      <c r="P13" s="13" t="s">
        <v>97</v>
      </c>
      <c r="Q13" s="5" t="s">
        <v>22</v>
      </c>
    </row>
    <row r="14" spans="1:17" ht="19" x14ac:dyDescent="0.35">
      <c r="A14" s="6" t="s">
        <v>84</v>
      </c>
      <c r="B14" s="6" t="s">
        <v>30</v>
      </c>
      <c r="C14" s="4" t="s">
        <v>101</v>
      </c>
      <c r="D14" t="s">
        <v>100</v>
      </c>
      <c r="E14" s="4">
        <v>1173</v>
      </c>
      <c r="F14" s="4">
        <f>1</f>
        <v>1</v>
      </c>
      <c r="G14" s="4">
        <v>0</v>
      </c>
      <c r="H14" s="4">
        <v>390</v>
      </c>
      <c r="I14" s="18" t="s">
        <v>98</v>
      </c>
      <c r="J14" s="4" t="s">
        <v>99</v>
      </c>
      <c r="K14" s="5" t="s">
        <v>103</v>
      </c>
      <c r="L14" s="5" t="s">
        <v>22</v>
      </c>
      <c r="M14" s="4" t="s">
        <v>84</v>
      </c>
      <c r="N14" s="4">
        <v>1070252</v>
      </c>
      <c r="O14" s="4">
        <v>1071424</v>
      </c>
      <c r="P14" s="13" t="s">
        <v>102</v>
      </c>
      <c r="Q14" s="5" t="s">
        <v>22</v>
      </c>
    </row>
    <row r="15" spans="1:17" ht="19" x14ac:dyDescent="0.35">
      <c r="A15" s="8" t="s">
        <v>11</v>
      </c>
      <c r="B15" s="8" t="s">
        <v>28</v>
      </c>
      <c r="C15" s="4" t="s">
        <v>25</v>
      </c>
      <c r="D15" t="s">
        <v>116</v>
      </c>
      <c r="E15" s="4">
        <v>999</v>
      </c>
      <c r="F15">
        <v>1</v>
      </c>
      <c r="G15" s="4">
        <v>0</v>
      </c>
      <c r="H15" s="4">
        <v>332</v>
      </c>
      <c r="I15" s="18" t="s">
        <v>105</v>
      </c>
      <c r="J15" s="4" t="s">
        <v>106</v>
      </c>
      <c r="K15" s="5" t="s">
        <v>21</v>
      </c>
      <c r="L15" s="5" t="s">
        <v>22</v>
      </c>
      <c r="M15" s="4" t="s">
        <v>107</v>
      </c>
      <c r="N15" s="4">
        <v>44287</v>
      </c>
      <c r="O15" s="4">
        <v>45285</v>
      </c>
      <c r="P15" s="13" t="s">
        <v>108</v>
      </c>
      <c r="Q15" s="5" t="s">
        <v>22</v>
      </c>
    </row>
    <row r="16" spans="1:17" ht="19" x14ac:dyDescent="0.35">
      <c r="A16" s="6" t="s">
        <v>109</v>
      </c>
      <c r="B16" s="6" t="s">
        <v>30</v>
      </c>
      <c r="C16" s="4" t="s">
        <v>31</v>
      </c>
      <c r="D16" t="s">
        <v>117</v>
      </c>
      <c r="E16" s="4">
        <v>1104</v>
      </c>
      <c r="F16">
        <v>1</v>
      </c>
      <c r="G16" s="4">
        <v>0</v>
      </c>
      <c r="H16" s="4">
        <v>367</v>
      </c>
      <c r="I16" s="18" t="s">
        <v>111</v>
      </c>
      <c r="J16" s="4" t="s">
        <v>112</v>
      </c>
      <c r="K16" s="5" t="s">
        <v>113</v>
      </c>
      <c r="L16" s="5" t="s">
        <v>22</v>
      </c>
      <c r="M16" s="4" t="s">
        <v>110</v>
      </c>
      <c r="N16" s="4">
        <v>335718</v>
      </c>
      <c r="O16" s="4">
        <v>336821</v>
      </c>
      <c r="P16" t="s">
        <v>114</v>
      </c>
      <c r="Q16" s="5" t="s">
        <v>22</v>
      </c>
    </row>
    <row r="17" spans="1:17" ht="19" x14ac:dyDescent="0.35">
      <c r="A17" s="6" t="s">
        <v>115</v>
      </c>
      <c r="B17" s="6" t="s">
        <v>30</v>
      </c>
      <c r="C17" s="4" t="s">
        <v>31</v>
      </c>
      <c r="D17" t="s">
        <v>118</v>
      </c>
      <c r="E17" s="4">
        <v>3123</v>
      </c>
      <c r="F17">
        <v>1</v>
      </c>
      <c r="G17" s="4">
        <v>0</v>
      </c>
      <c r="H17" s="4">
        <v>1040</v>
      </c>
      <c r="I17" s="18" t="s">
        <v>119</v>
      </c>
      <c r="J17" s="4" t="s">
        <v>121</v>
      </c>
      <c r="K17" s="5" t="s">
        <v>122</v>
      </c>
      <c r="L17" s="5" t="s">
        <v>22</v>
      </c>
      <c r="M17" s="4" t="s">
        <v>120</v>
      </c>
      <c r="N17" s="4">
        <v>332596</v>
      </c>
      <c r="O17" s="4">
        <v>335718</v>
      </c>
      <c r="P17" s="13" t="s">
        <v>123</v>
      </c>
      <c r="Q17" s="5" t="s">
        <v>22</v>
      </c>
    </row>
    <row r="18" spans="1:17" ht="19" x14ac:dyDescent="0.35">
      <c r="A18" s="6" t="s">
        <v>124</v>
      </c>
      <c r="B18" s="6" t="s">
        <v>30</v>
      </c>
      <c r="C18" s="4" t="s">
        <v>31</v>
      </c>
      <c r="D18" t="s">
        <v>125</v>
      </c>
      <c r="E18" s="4">
        <v>1479</v>
      </c>
      <c r="F18">
        <v>1</v>
      </c>
      <c r="G18" s="4">
        <v>0</v>
      </c>
      <c r="H18" s="4">
        <v>492</v>
      </c>
      <c r="I18" s="18" t="s">
        <v>126</v>
      </c>
      <c r="J18" s="4" t="s">
        <v>128</v>
      </c>
      <c r="K18" s="5" t="s">
        <v>129</v>
      </c>
      <c r="L18" s="5" t="s">
        <v>22</v>
      </c>
      <c r="M18" s="4" t="s">
        <v>127</v>
      </c>
      <c r="N18" s="4">
        <v>331125</v>
      </c>
      <c r="O18" s="4">
        <v>332603</v>
      </c>
      <c r="P18" s="13" t="s">
        <v>130</v>
      </c>
      <c r="Q18" s="5" t="s">
        <v>22</v>
      </c>
    </row>
    <row r="19" spans="1:17" ht="19" x14ac:dyDescent="0.35">
      <c r="A19" s="5" t="s">
        <v>131</v>
      </c>
      <c r="B19" t="s">
        <v>132</v>
      </c>
      <c r="C19" t="s">
        <v>133</v>
      </c>
      <c r="D19" t="s">
        <v>134</v>
      </c>
      <c r="E19">
        <v>1679</v>
      </c>
      <c r="F19">
        <v>1</v>
      </c>
      <c r="G19">
        <v>0</v>
      </c>
      <c r="H19">
        <v>553</v>
      </c>
      <c r="I19" t="s">
        <v>135</v>
      </c>
      <c r="J19" t="s">
        <v>136</v>
      </c>
      <c r="K19" t="s">
        <v>33</v>
      </c>
      <c r="L19" s="5" t="s">
        <v>22</v>
      </c>
      <c r="M19" t="s">
        <v>137</v>
      </c>
      <c r="N19">
        <v>3019846</v>
      </c>
      <c r="O19">
        <v>3021524</v>
      </c>
      <c r="P19" t="s">
        <v>138</v>
      </c>
      <c r="Q19" s="12" t="s">
        <v>197</v>
      </c>
    </row>
    <row r="20" spans="1:17" ht="19" x14ac:dyDescent="0.35">
      <c r="A20" t="s">
        <v>139</v>
      </c>
      <c r="B20" t="s">
        <v>132</v>
      </c>
      <c r="C20" t="s">
        <v>133</v>
      </c>
      <c r="D20" t="s">
        <v>140</v>
      </c>
      <c r="E20">
        <v>935</v>
      </c>
      <c r="F20">
        <v>1</v>
      </c>
      <c r="G20">
        <v>0</v>
      </c>
      <c r="H20">
        <v>309</v>
      </c>
      <c r="I20" t="s">
        <v>141</v>
      </c>
      <c r="J20" t="s">
        <v>142</v>
      </c>
      <c r="K20" t="s">
        <v>33</v>
      </c>
      <c r="L20" s="5" t="s">
        <v>22</v>
      </c>
      <c r="M20" t="s">
        <v>143</v>
      </c>
      <c r="N20">
        <v>3017838</v>
      </c>
      <c r="O20">
        <v>3018772</v>
      </c>
      <c r="P20" t="s">
        <v>144</v>
      </c>
      <c r="Q20" s="12" t="s">
        <v>197</v>
      </c>
    </row>
    <row r="21" spans="1:17" ht="19" x14ac:dyDescent="0.35">
      <c r="A21" s="5" t="s">
        <v>145</v>
      </c>
      <c r="B21" t="s">
        <v>132</v>
      </c>
      <c r="C21" t="s">
        <v>133</v>
      </c>
      <c r="D21" t="s">
        <v>146</v>
      </c>
      <c r="E21">
        <v>2065</v>
      </c>
      <c r="F21">
        <v>1</v>
      </c>
      <c r="G21">
        <v>0</v>
      </c>
      <c r="H21">
        <v>685</v>
      </c>
      <c r="I21" t="s">
        <v>147</v>
      </c>
      <c r="J21" t="s">
        <v>148</v>
      </c>
      <c r="K21" t="s">
        <v>33</v>
      </c>
      <c r="L21" s="5" t="s">
        <v>22</v>
      </c>
      <c r="M21" t="s">
        <v>149</v>
      </c>
      <c r="N21">
        <v>3038407</v>
      </c>
      <c r="O21">
        <v>3040471</v>
      </c>
      <c r="P21" t="s">
        <v>150</v>
      </c>
      <c r="Q21" s="12" t="s">
        <v>198</v>
      </c>
    </row>
    <row r="22" spans="1:17" ht="19" x14ac:dyDescent="0.35">
      <c r="A22" s="5" t="s">
        <v>151</v>
      </c>
      <c r="B22" t="s">
        <v>132</v>
      </c>
      <c r="C22" t="s">
        <v>152</v>
      </c>
      <c r="D22" t="s">
        <v>152</v>
      </c>
      <c r="E22" t="s">
        <v>152</v>
      </c>
      <c r="F22">
        <v>1</v>
      </c>
      <c r="G22">
        <v>0</v>
      </c>
      <c r="H22">
        <v>216</v>
      </c>
      <c r="I22" t="s">
        <v>153</v>
      </c>
      <c r="J22" t="s">
        <v>152</v>
      </c>
      <c r="K22" t="s">
        <v>33</v>
      </c>
      <c r="L22" s="5" t="s">
        <v>22</v>
      </c>
      <c r="M22" t="s">
        <v>152</v>
      </c>
      <c r="N22" t="s">
        <v>152</v>
      </c>
      <c r="O22" t="s">
        <v>152</v>
      </c>
      <c r="P22" t="s">
        <v>154</v>
      </c>
      <c r="Q22" s="12" t="s">
        <v>198</v>
      </c>
    </row>
    <row r="23" spans="1:17" ht="19" x14ac:dyDescent="0.35">
      <c r="A23" s="5" t="s">
        <v>155</v>
      </c>
      <c r="B23" t="s">
        <v>132</v>
      </c>
      <c r="C23" t="s">
        <v>152</v>
      </c>
      <c r="D23" t="s">
        <v>152</v>
      </c>
      <c r="E23" t="s">
        <v>152</v>
      </c>
      <c r="F23">
        <v>1</v>
      </c>
      <c r="G23">
        <v>0</v>
      </c>
      <c r="H23">
        <v>450</v>
      </c>
      <c r="I23" t="s">
        <v>156</v>
      </c>
      <c r="K23" t="s">
        <v>33</v>
      </c>
      <c r="L23" s="5" t="s">
        <v>22</v>
      </c>
      <c r="M23" t="s">
        <v>152</v>
      </c>
      <c r="N23" t="s">
        <v>152</v>
      </c>
      <c r="O23" t="s">
        <v>152</v>
      </c>
      <c r="P23" t="s">
        <v>157</v>
      </c>
      <c r="Q23" s="12" t="s">
        <v>198</v>
      </c>
    </row>
    <row r="24" spans="1:17" ht="19" x14ac:dyDescent="0.35">
      <c r="A24" s="5" t="s">
        <v>158</v>
      </c>
      <c r="B24" t="s">
        <v>132</v>
      </c>
      <c r="C24" t="s">
        <v>152</v>
      </c>
      <c r="D24" t="s">
        <v>152</v>
      </c>
      <c r="E24" t="s">
        <v>152</v>
      </c>
      <c r="F24">
        <v>1</v>
      </c>
      <c r="G24">
        <v>0</v>
      </c>
      <c r="H24">
        <v>409</v>
      </c>
      <c r="I24" t="s">
        <v>159</v>
      </c>
      <c r="J24" t="s">
        <v>152</v>
      </c>
      <c r="K24" t="s">
        <v>33</v>
      </c>
      <c r="L24" s="5" t="s">
        <v>22</v>
      </c>
      <c r="M24" t="s">
        <v>152</v>
      </c>
      <c r="N24" t="s">
        <v>152</v>
      </c>
      <c r="O24" t="s">
        <v>152</v>
      </c>
      <c r="P24" t="s">
        <v>160</v>
      </c>
      <c r="Q24" s="12" t="s">
        <v>198</v>
      </c>
    </row>
    <row r="25" spans="1:17" ht="19" x14ac:dyDescent="0.35">
      <c r="A25" s="5" t="s">
        <v>161</v>
      </c>
      <c r="B25" t="s">
        <v>162</v>
      </c>
      <c r="C25" t="s">
        <v>163</v>
      </c>
      <c r="D25" t="s">
        <v>164</v>
      </c>
      <c r="E25">
        <v>1500</v>
      </c>
      <c r="F25">
        <v>1</v>
      </c>
      <c r="G25">
        <v>0</v>
      </c>
      <c r="H25">
        <v>497</v>
      </c>
      <c r="I25" t="s">
        <v>165</v>
      </c>
      <c r="J25" t="s">
        <v>166</v>
      </c>
      <c r="K25" t="s">
        <v>167</v>
      </c>
      <c r="L25" s="5" t="s">
        <v>22</v>
      </c>
      <c r="M25" t="s">
        <v>168</v>
      </c>
      <c r="N25" t="s">
        <v>152</v>
      </c>
      <c r="O25" t="s">
        <v>169</v>
      </c>
      <c r="P25" t="s">
        <v>170</v>
      </c>
      <c r="Q25" s="19" t="s">
        <v>199</v>
      </c>
    </row>
    <row r="26" spans="1:17" ht="19" x14ac:dyDescent="0.35">
      <c r="A26" s="5" t="s">
        <v>171</v>
      </c>
      <c r="B26" t="s">
        <v>162</v>
      </c>
      <c r="C26" t="s">
        <v>152</v>
      </c>
      <c r="D26" t="s">
        <v>152</v>
      </c>
      <c r="E26" t="s">
        <v>152</v>
      </c>
      <c r="F26">
        <v>1</v>
      </c>
      <c r="G26">
        <v>0</v>
      </c>
      <c r="H26" t="s">
        <v>152</v>
      </c>
      <c r="I26" t="s">
        <v>172</v>
      </c>
      <c r="J26" t="s">
        <v>152</v>
      </c>
      <c r="K26" t="s">
        <v>167</v>
      </c>
      <c r="L26" s="5" t="s">
        <v>22</v>
      </c>
      <c r="M26" t="s">
        <v>152</v>
      </c>
      <c r="N26" t="s">
        <v>152</v>
      </c>
      <c r="O26" t="s">
        <v>152</v>
      </c>
      <c r="P26" t="s">
        <v>173</v>
      </c>
      <c r="Q26" s="19" t="s">
        <v>199</v>
      </c>
    </row>
    <row r="27" spans="1:17" ht="19" x14ac:dyDescent="0.35">
      <c r="A27" s="5" t="s">
        <v>174</v>
      </c>
      <c r="B27" t="s">
        <v>162</v>
      </c>
      <c r="C27" t="s">
        <v>152</v>
      </c>
      <c r="D27" t="s">
        <v>152</v>
      </c>
      <c r="E27" t="s">
        <v>152</v>
      </c>
      <c r="F27">
        <v>1</v>
      </c>
      <c r="G27">
        <v>0</v>
      </c>
      <c r="H27" t="s">
        <v>152</v>
      </c>
      <c r="I27" t="s">
        <v>175</v>
      </c>
      <c r="J27" t="s">
        <v>152</v>
      </c>
      <c r="K27" t="s">
        <v>176</v>
      </c>
      <c r="L27" s="5" t="s">
        <v>22</v>
      </c>
      <c r="M27" t="s">
        <v>152</v>
      </c>
      <c r="N27" t="s">
        <v>152</v>
      </c>
      <c r="O27" t="s">
        <v>152</v>
      </c>
      <c r="P27" t="s">
        <v>177</v>
      </c>
      <c r="Q27" s="19" t="s">
        <v>199</v>
      </c>
    </row>
    <row r="28" spans="1:17" ht="19" x14ac:dyDescent="0.35">
      <c r="A28" s="5" t="s">
        <v>178</v>
      </c>
      <c r="B28" t="s">
        <v>162</v>
      </c>
      <c r="C28" t="s">
        <v>152</v>
      </c>
      <c r="D28" t="s">
        <v>152</v>
      </c>
      <c r="E28" t="s">
        <v>152</v>
      </c>
      <c r="F28">
        <v>1</v>
      </c>
      <c r="G28">
        <v>0</v>
      </c>
      <c r="H28" t="s">
        <v>152</v>
      </c>
      <c r="I28" t="s">
        <v>179</v>
      </c>
      <c r="J28" t="s">
        <v>152</v>
      </c>
      <c r="K28" t="s">
        <v>180</v>
      </c>
      <c r="L28" s="5" t="s">
        <v>22</v>
      </c>
      <c r="M28" t="s">
        <v>152</v>
      </c>
      <c r="N28" t="s">
        <v>152</v>
      </c>
      <c r="O28" t="s">
        <v>152</v>
      </c>
      <c r="P28" t="s">
        <v>181</v>
      </c>
      <c r="Q28" s="19" t="s">
        <v>199</v>
      </c>
    </row>
    <row r="29" spans="1:17" ht="19" x14ac:dyDescent="0.35">
      <c r="A29" s="5" t="s">
        <v>182</v>
      </c>
      <c r="B29" t="s">
        <v>162</v>
      </c>
      <c r="C29" t="s">
        <v>152</v>
      </c>
      <c r="D29" t="s">
        <v>152</v>
      </c>
      <c r="E29" t="s">
        <v>152</v>
      </c>
      <c r="F29">
        <v>1</v>
      </c>
      <c r="G29">
        <v>0</v>
      </c>
      <c r="H29" t="s">
        <v>152</v>
      </c>
      <c r="I29" t="s">
        <v>179</v>
      </c>
      <c r="J29" t="s">
        <v>152</v>
      </c>
      <c r="K29" t="s">
        <v>183</v>
      </c>
      <c r="L29" s="5" t="s">
        <v>22</v>
      </c>
      <c r="M29" t="s">
        <v>152</v>
      </c>
      <c r="N29" t="s">
        <v>152</v>
      </c>
      <c r="O29" t="s">
        <v>152</v>
      </c>
      <c r="P29" t="s">
        <v>184</v>
      </c>
      <c r="Q29" s="19" t="s">
        <v>199</v>
      </c>
    </row>
    <row r="30" spans="1:17" ht="19" x14ac:dyDescent="0.35">
      <c r="A30" s="5" t="s">
        <v>185</v>
      </c>
      <c r="B30" t="s">
        <v>162</v>
      </c>
      <c r="C30" t="s">
        <v>152</v>
      </c>
      <c r="D30" t="s">
        <v>152</v>
      </c>
      <c r="E30" t="s">
        <v>152</v>
      </c>
      <c r="F30">
        <v>1</v>
      </c>
      <c r="G30">
        <v>0</v>
      </c>
      <c r="H30" t="s">
        <v>152</v>
      </c>
      <c r="I30" t="s">
        <v>186</v>
      </c>
      <c r="J30" t="s">
        <v>152</v>
      </c>
      <c r="K30" t="s">
        <v>187</v>
      </c>
      <c r="L30" s="20" t="s">
        <v>200</v>
      </c>
      <c r="M30" t="s">
        <v>152</v>
      </c>
      <c r="N30" t="s">
        <v>152</v>
      </c>
      <c r="O30" t="s">
        <v>152</v>
      </c>
      <c r="P30" t="s">
        <v>188</v>
      </c>
      <c r="Q30" s="19" t="s">
        <v>200</v>
      </c>
    </row>
    <row r="31" spans="1:17" ht="19" x14ac:dyDescent="0.35">
      <c r="A31" s="5" t="s">
        <v>189</v>
      </c>
      <c r="B31" t="s">
        <v>162</v>
      </c>
      <c r="C31" t="s">
        <v>152</v>
      </c>
      <c r="D31" t="s">
        <v>152</v>
      </c>
      <c r="E31" t="s">
        <v>152</v>
      </c>
      <c r="F31">
        <v>1</v>
      </c>
      <c r="G31">
        <v>0</v>
      </c>
      <c r="H31" t="s">
        <v>152</v>
      </c>
      <c r="I31" t="s">
        <v>190</v>
      </c>
      <c r="K31" t="s">
        <v>191</v>
      </c>
      <c r="L31" s="20" t="s">
        <v>200</v>
      </c>
      <c r="M31" t="s">
        <v>152</v>
      </c>
      <c r="N31" t="s">
        <v>152</v>
      </c>
      <c r="O31" t="s">
        <v>152</v>
      </c>
      <c r="P31" t="s">
        <v>192</v>
      </c>
      <c r="Q31" s="19" t="s">
        <v>200</v>
      </c>
    </row>
    <row r="32" spans="1:17" ht="19" x14ac:dyDescent="0.35">
      <c r="A32" s="5" t="s">
        <v>193</v>
      </c>
      <c r="B32" t="s">
        <v>162</v>
      </c>
      <c r="C32" t="s">
        <v>152</v>
      </c>
      <c r="D32" t="s">
        <v>152</v>
      </c>
      <c r="E32" t="s">
        <v>152</v>
      </c>
      <c r="F32">
        <v>1</v>
      </c>
      <c r="G32">
        <v>0</v>
      </c>
      <c r="H32" t="s">
        <v>152</v>
      </c>
      <c r="I32" t="s">
        <v>194</v>
      </c>
      <c r="J32" t="s">
        <v>152</v>
      </c>
      <c r="K32" t="s">
        <v>195</v>
      </c>
      <c r="L32" s="20" t="s">
        <v>200</v>
      </c>
      <c r="M32" t="s">
        <v>152</v>
      </c>
      <c r="N32" t="s">
        <v>152</v>
      </c>
      <c r="O32" t="s">
        <v>152</v>
      </c>
      <c r="P32" t="s">
        <v>196</v>
      </c>
      <c r="Q32" s="19" t="s">
        <v>200</v>
      </c>
    </row>
    <row r="33" spans="1:11" x14ac:dyDescent="0.2">
      <c r="A33" t="s">
        <v>202</v>
      </c>
      <c r="B33" t="s">
        <v>203</v>
      </c>
      <c r="C33" s="21" t="s">
        <v>204</v>
      </c>
      <c r="D33" s="21" t="s">
        <v>205</v>
      </c>
      <c r="E33" t="s">
        <v>152</v>
      </c>
      <c r="F33">
        <v>1</v>
      </c>
      <c r="G33">
        <v>0</v>
      </c>
      <c r="H33" t="s">
        <v>152</v>
      </c>
      <c r="I33" t="s">
        <v>206</v>
      </c>
      <c r="J33" t="s">
        <v>152</v>
      </c>
      <c r="K33" s="12" t="s">
        <v>207</v>
      </c>
    </row>
    <row r="34" spans="1:11" x14ac:dyDescent="0.2">
      <c r="A34" t="s">
        <v>208</v>
      </c>
      <c r="B34" t="s">
        <v>203</v>
      </c>
      <c r="C34" t="s">
        <v>152</v>
      </c>
      <c r="D34" s="21" t="s">
        <v>209</v>
      </c>
      <c r="E34" t="s">
        <v>152</v>
      </c>
      <c r="F34">
        <v>1</v>
      </c>
      <c r="G34">
        <v>0</v>
      </c>
      <c r="H34" t="s">
        <v>152</v>
      </c>
      <c r="I34" t="s">
        <v>210</v>
      </c>
      <c r="J34" t="s">
        <v>152</v>
      </c>
      <c r="K34" t="s">
        <v>211</v>
      </c>
    </row>
    <row r="35" spans="1:11" x14ac:dyDescent="0.2">
      <c r="A35" t="s">
        <v>212</v>
      </c>
      <c r="B35" t="s">
        <v>203</v>
      </c>
      <c r="C35" t="s">
        <v>152</v>
      </c>
      <c r="D35" t="s">
        <v>213</v>
      </c>
      <c r="E35" t="s">
        <v>152</v>
      </c>
      <c r="F35">
        <v>1</v>
      </c>
      <c r="G35">
        <v>0</v>
      </c>
      <c r="H35" t="s">
        <v>152</v>
      </c>
      <c r="I35" t="s">
        <v>214</v>
      </c>
      <c r="J35" t="s">
        <v>152</v>
      </c>
      <c r="K35" t="s">
        <v>215</v>
      </c>
    </row>
    <row r="36" spans="1:11" x14ac:dyDescent="0.2">
      <c r="A36" t="s">
        <v>216</v>
      </c>
      <c r="B36" t="s">
        <v>203</v>
      </c>
      <c r="C36" t="s">
        <v>152</v>
      </c>
      <c r="D36" s="21" t="s">
        <v>217</v>
      </c>
      <c r="E36" t="s">
        <v>152</v>
      </c>
      <c r="F36">
        <v>1</v>
      </c>
      <c r="G36">
        <v>0</v>
      </c>
      <c r="H36" t="s">
        <v>152</v>
      </c>
      <c r="I36" t="s">
        <v>218</v>
      </c>
      <c r="J36" t="s">
        <v>152</v>
      </c>
      <c r="K36" s="22" t="s">
        <v>219</v>
      </c>
    </row>
    <row r="37" spans="1:11" x14ac:dyDescent="0.2">
      <c r="A37" t="s">
        <v>220</v>
      </c>
      <c r="B37" t="s">
        <v>203</v>
      </c>
      <c r="C37" t="s">
        <v>152</v>
      </c>
      <c r="D37" s="21" t="s">
        <v>221</v>
      </c>
      <c r="E37" t="s">
        <v>152</v>
      </c>
      <c r="F37">
        <v>1</v>
      </c>
      <c r="G37">
        <v>0</v>
      </c>
      <c r="H37" t="s">
        <v>152</v>
      </c>
      <c r="I37" s="21" t="s">
        <v>222</v>
      </c>
      <c r="J37" t="s">
        <v>152</v>
      </c>
      <c r="K37" t="s">
        <v>223</v>
      </c>
    </row>
    <row r="38" spans="1:11" x14ac:dyDescent="0.2">
      <c r="A38" t="s">
        <v>224</v>
      </c>
      <c r="B38" t="s">
        <v>203</v>
      </c>
      <c r="C38" t="s">
        <v>152</v>
      </c>
      <c r="D38" s="21" t="s">
        <v>225</v>
      </c>
      <c r="E38" t="s">
        <v>152</v>
      </c>
      <c r="F38">
        <v>1</v>
      </c>
      <c r="G38">
        <v>0</v>
      </c>
      <c r="H38" t="s">
        <v>152</v>
      </c>
      <c r="I38" t="s">
        <v>226</v>
      </c>
      <c r="J38" t="s">
        <v>152</v>
      </c>
      <c r="K38" t="s">
        <v>227</v>
      </c>
    </row>
    <row r="39" spans="1:11" x14ac:dyDescent="0.2">
      <c r="A39" t="s">
        <v>228</v>
      </c>
      <c r="B39" t="s">
        <v>203</v>
      </c>
      <c r="C39" t="s">
        <v>152</v>
      </c>
      <c r="D39" s="21" t="s">
        <v>229</v>
      </c>
      <c r="E39" t="s">
        <v>152</v>
      </c>
      <c r="F39">
        <v>1</v>
      </c>
      <c r="G39">
        <v>0</v>
      </c>
      <c r="H39" t="s">
        <v>152</v>
      </c>
      <c r="I39" t="s">
        <v>230</v>
      </c>
      <c r="J39" t="s">
        <v>152</v>
      </c>
      <c r="K39" t="s">
        <v>231</v>
      </c>
    </row>
    <row r="40" spans="1:11" x14ac:dyDescent="0.2">
      <c r="A40" t="s">
        <v>232</v>
      </c>
      <c r="B40" t="s">
        <v>203</v>
      </c>
      <c r="C40" t="s">
        <v>152</v>
      </c>
      <c r="D40" s="21" t="s">
        <v>233</v>
      </c>
      <c r="E40" t="s">
        <v>152</v>
      </c>
      <c r="F40">
        <v>1</v>
      </c>
      <c r="G40">
        <v>0</v>
      </c>
      <c r="H40" t="s">
        <v>152</v>
      </c>
      <c r="I40" t="s">
        <v>234</v>
      </c>
      <c r="J40" t="s">
        <v>152</v>
      </c>
      <c r="K40" t="s">
        <v>235</v>
      </c>
    </row>
    <row r="41" spans="1:11" x14ac:dyDescent="0.2">
      <c r="A41" t="s">
        <v>236</v>
      </c>
      <c r="B41" t="s">
        <v>203</v>
      </c>
      <c r="C41" t="s">
        <v>152</v>
      </c>
      <c r="D41" s="21" t="s">
        <v>237</v>
      </c>
      <c r="E41" t="s">
        <v>152</v>
      </c>
      <c r="F41">
        <v>1</v>
      </c>
      <c r="G41">
        <v>0</v>
      </c>
      <c r="H41" t="s">
        <v>152</v>
      </c>
      <c r="I41" t="s">
        <v>238</v>
      </c>
      <c r="J41" t="s">
        <v>152</v>
      </c>
      <c r="K41" t="s">
        <v>239</v>
      </c>
    </row>
    <row r="42" spans="1:11" x14ac:dyDescent="0.2">
      <c r="A42" t="s">
        <v>240</v>
      </c>
      <c r="B42" t="s">
        <v>203</v>
      </c>
      <c r="C42" t="s">
        <v>152</v>
      </c>
      <c r="D42" s="21" t="s">
        <v>241</v>
      </c>
      <c r="E42" t="s">
        <v>152</v>
      </c>
      <c r="F42">
        <v>1</v>
      </c>
      <c r="G42">
        <v>0</v>
      </c>
      <c r="H42" t="s">
        <v>152</v>
      </c>
      <c r="I42" s="21" t="s">
        <v>242</v>
      </c>
      <c r="J42" t="s">
        <v>152</v>
      </c>
      <c r="K42" s="23" t="s">
        <v>243</v>
      </c>
    </row>
    <row r="43" spans="1:11" x14ac:dyDescent="0.2">
      <c r="A43" t="s">
        <v>244</v>
      </c>
      <c r="B43" t="s">
        <v>203</v>
      </c>
      <c r="C43" t="s">
        <v>152</v>
      </c>
      <c r="D43" s="21" t="s">
        <v>245</v>
      </c>
      <c r="E43" t="s">
        <v>152</v>
      </c>
      <c r="F43">
        <v>1</v>
      </c>
      <c r="G43">
        <v>0</v>
      </c>
      <c r="H43" t="s">
        <v>152</v>
      </c>
      <c r="I43" t="s">
        <v>246</v>
      </c>
      <c r="J43" t="s">
        <v>152</v>
      </c>
      <c r="K43" t="s">
        <v>247</v>
      </c>
    </row>
  </sheetData>
  <phoneticPr fontId="18" type="noConversion"/>
  <hyperlinks>
    <hyperlink ref="D2" r:id="rId1" display="https://bacteria.ensembl.org/Campylobacter_jejuni_subsp_jejuni_nctc_11168_atcc_700819_gca_000009085/Location/View?db=core;g=Cj1478c;r=Chromosome:1413913-1414872;t=CAL35585" xr:uid="{9B3262D8-C528-9641-BF6F-F7CF3BF1166F}"/>
    <hyperlink ref="D9" r:id="rId2" display="tel:1190320" xr:uid="{44F0A9C7-92C7-BF45-975B-78BCEA187C94}"/>
    <hyperlink ref="D10" r:id="rId3" display="tel:1269232" xr:uid="{D1FFE1E9-2F38-AC44-BE99-5317AF08DF09}"/>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0F44A-31E6-CF4B-A51E-AC669B3077C5}">
  <dimension ref="A1:P26"/>
  <sheetViews>
    <sheetView workbookViewId="0">
      <selection activeCell="B28" sqref="B28"/>
    </sheetView>
  </sheetViews>
  <sheetFormatPr baseColWidth="10" defaultRowHeight="16" x14ac:dyDescent="0.2"/>
  <cols>
    <col min="1" max="1" width="36.33203125" customWidth="1"/>
    <col min="2" max="2" width="33.33203125" customWidth="1"/>
    <col min="3" max="3" width="32.1640625" customWidth="1"/>
    <col min="4" max="4" width="41.83203125" customWidth="1"/>
    <col min="5" max="6" width="21.83203125" customWidth="1"/>
    <col min="7" max="8" width="21.5" customWidth="1"/>
    <col min="9" max="9" width="48.6640625" customWidth="1"/>
    <col min="10" max="10" width="53.5" customWidth="1"/>
    <col min="11" max="11" width="143.1640625" customWidth="1"/>
    <col min="12" max="12" width="36.83203125" customWidth="1"/>
    <col min="13" max="13" width="32.6640625" customWidth="1"/>
    <col min="14" max="14" width="37.1640625" customWidth="1"/>
    <col min="15" max="15" width="35" customWidth="1"/>
    <col min="16" max="16" width="255.6640625" customWidth="1"/>
  </cols>
  <sheetData>
    <row r="1" spans="1:16" x14ac:dyDescent="0.2">
      <c r="A1" s="2" t="s">
        <v>0</v>
      </c>
      <c r="B1" s="1" t="s">
        <v>1</v>
      </c>
      <c r="C1" s="1" t="s">
        <v>16</v>
      </c>
      <c r="D1" s="1" t="s">
        <v>2</v>
      </c>
      <c r="E1" s="1" t="s">
        <v>3</v>
      </c>
      <c r="F1" s="1" t="s">
        <v>4</v>
      </c>
      <c r="G1" s="1" t="s">
        <v>5</v>
      </c>
      <c r="H1" s="1" t="s">
        <v>6</v>
      </c>
      <c r="I1" s="1" t="s">
        <v>7</v>
      </c>
      <c r="J1" s="1" t="s">
        <v>14</v>
      </c>
      <c r="K1" s="1" t="s">
        <v>8</v>
      </c>
      <c r="L1" s="1" t="s">
        <v>9</v>
      </c>
      <c r="M1" s="1" t="s">
        <v>17</v>
      </c>
      <c r="N1" s="1" t="s">
        <v>12</v>
      </c>
      <c r="O1" s="1" t="s">
        <v>13</v>
      </c>
      <c r="P1" s="1" t="s">
        <v>10</v>
      </c>
    </row>
    <row r="2" spans="1:16" ht="20" x14ac:dyDescent="0.35">
      <c r="A2" s="6" t="s">
        <v>11</v>
      </c>
      <c r="B2" s="6" t="s">
        <v>30</v>
      </c>
      <c r="C2" s="4" t="s">
        <v>31</v>
      </c>
      <c r="D2" s="7" t="s">
        <v>20</v>
      </c>
      <c r="E2" s="4">
        <v>960</v>
      </c>
      <c r="F2" s="4">
        <f>1</f>
        <v>1</v>
      </c>
      <c r="G2" s="4">
        <v>0</v>
      </c>
      <c r="H2" s="4">
        <v>319</v>
      </c>
      <c r="I2" s="18" t="s">
        <v>19</v>
      </c>
      <c r="J2" s="3" t="s">
        <v>15</v>
      </c>
      <c r="K2" s="5" t="s">
        <v>21</v>
      </c>
      <c r="L2" s="5" t="s">
        <v>22</v>
      </c>
      <c r="M2" s="3" t="s">
        <v>104</v>
      </c>
      <c r="N2" s="4">
        <v>1413359</v>
      </c>
      <c r="O2" s="4">
        <v>1413910</v>
      </c>
      <c r="P2" t="s">
        <v>23</v>
      </c>
    </row>
    <row r="3" spans="1:16" ht="21" x14ac:dyDescent="0.35">
      <c r="A3" s="8" t="s">
        <v>24</v>
      </c>
      <c r="B3" s="10" t="s">
        <v>28</v>
      </c>
      <c r="C3" s="3" t="s">
        <v>25</v>
      </c>
      <c r="D3" s="11" t="s">
        <v>27</v>
      </c>
      <c r="E3" s="4">
        <v>1842</v>
      </c>
      <c r="F3" s="4">
        <f>1</f>
        <v>1</v>
      </c>
      <c r="G3" s="4">
        <v>0</v>
      </c>
      <c r="H3" s="4">
        <v>613</v>
      </c>
      <c r="I3" s="18" t="s">
        <v>39</v>
      </c>
      <c r="J3" s="4" t="s">
        <v>34</v>
      </c>
      <c r="K3" s="5" t="s">
        <v>33</v>
      </c>
      <c r="L3" s="5" t="s">
        <v>38</v>
      </c>
      <c r="M3" s="9" t="s">
        <v>26</v>
      </c>
      <c r="N3" s="4">
        <v>583183</v>
      </c>
      <c r="O3" s="4">
        <v>585024</v>
      </c>
      <c r="P3" s="13" t="s">
        <v>32</v>
      </c>
    </row>
    <row r="4" spans="1:16" ht="20" x14ac:dyDescent="0.35">
      <c r="A4" s="6" t="s">
        <v>24</v>
      </c>
      <c r="B4" s="6" t="s">
        <v>30</v>
      </c>
      <c r="C4" s="3" t="s">
        <v>31</v>
      </c>
      <c r="D4" s="12" t="s">
        <v>29</v>
      </c>
      <c r="E4" s="4">
        <v>1833</v>
      </c>
      <c r="F4" s="4">
        <f>1</f>
        <v>1</v>
      </c>
      <c r="G4" s="4">
        <v>0</v>
      </c>
      <c r="H4" s="4">
        <v>610</v>
      </c>
      <c r="I4" s="18" t="s">
        <v>39</v>
      </c>
      <c r="J4" s="4" t="s">
        <v>36</v>
      </c>
      <c r="K4" s="5" t="s">
        <v>37</v>
      </c>
      <c r="L4" s="5" t="s">
        <v>22</v>
      </c>
      <c r="M4" s="4" t="s">
        <v>18</v>
      </c>
      <c r="N4" s="14">
        <v>849834</v>
      </c>
      <c r="O4" s="14">
        <v>851666</v>
      </c>
      <c r="P4" s="13" t="s">
        <v>35</v>
      </c>
    </row>
    <row r="5" spans="1:16" ht="20" x14ac:dyDescent="0.35">
      <c r="A5" s="6" t="s">
        <v>40</v>
      </c>
      <c r="B5" s="6" t="s">
        <v>30</v>
      </c>
      <c r="C5" s="4" t="s">
        <v>31</v>
      </c>
      <c r="D5" s="12" t="s">
        <v>44</v>
      </c>
      <c r="E5" s="4">
        <v>807</v>
      </c>
      <c r="F5" s="4">
        <f>1</f>
        <v>1</v>
      </c>
      <c r="G5" s="4">
        <v>0</v>
      </c>
      <c r="H5" s="4">
        <v>268</v>
      </c>
      <c r="I5" s="16" t="s">
        <v>43</v>
      </c>
      <c r="J5" s="3" t="s">
        <v>61</v>
      </c>
      <c r="K5" s="15" t="s">
        <v>65</v>
      </c>
      <c r="L5" s="5" t="s">
        <v>22</v>
      </c>
      <c r="M5" s="3" t="s">
        <v>41</v>
      </c>
      <c r="N5" s="14">
        <v>90264</v>
      </c>
      <c r="O5" s="4">
        <v>91070</v>
      </c>
      <c r="P5" t="s">
        <v>42</v>
      </c>
    </row>
    <row r="6" spans="1:16" ht="20" x14ac:dyDescent="0.35">
      <c r="A6" s="8" t="s">
        <v>45</v>
      </c>
      <c r="B6" s="8" t="s">
        <v>28</v>
      </c>
      <c r="C6" s="4" t="s">
        <v>25</v>
      </c>
      <c r="D6" s="13" t="s">
        <v>62</v>
      </c>
      <c r="E6" s="4">
        <v>804</v>
      </c>
      <c r="F6" s="4">
        <f>1</f>
        <v>1</v>
      </c>
      <c r="G6" s="4">
        <v>0</v>
      </c>
      <c r="H6" s="4">
        <v>267</v>
      </c>
      <c r="I6" s="16" t="s">
        <v>49</v>
      </c>
      <c r="J6" s="3" t="s">
        <v>60</v>
      </c>
      <c r="K6" s="15" t="s">
        <v>63</v>
      </c>
      <c r="L6" s="5" t="s">
        <v>22</v>
      </c>
      <c r="M6" s="3" t="s">
        <v>46</v>
      </c>
      <c r="N6" s="4">
        <v>1189499</v>
      </c>
      <c r="O6" s="4">
        <v>1190302</v>
      </c>
      <c r="P6" t="s">
        <v>50</v>
      </c>
    </row>
    <row r="7" spans="1:16" ht="20" x14ac:dyDescent="0.35">
      <c r="A7" s="6" t="s">
        <v>45</v>
      </c>
      <c r="B7" s="6" t="s">
        <v>30</v>
      </c>
      <c r="C7" s="3" t="s">
        <v>31</v>
      </c>
      <c r="D7" s="12" t="s">
        <v>48</v>
      </c>
      <c r="E7" s="4">
        <v>798</v>
      </c>
      <c r="F7" s="4">
        <v>1</v>
      </c>
      <c r="G7" s="4">
        <v>0</v>
      </c>
      <c r="H7" s="4">
        <v>265</v>
      </c>
      <c r="I7" s="16" t="s">
        <v>49</v>
      </c>
      <c r="J7" s="3" t="s">
        <v>59</v>
      </c>
      <c r="K7" s="15" t="s">
        <v>63</v>
      </c>
      <c r="L7" s="5" t="s">
        <v>22</v>
      </c>
      <c r="M7" s="4" t="s">
        <v>47</v>
      </c>
      <c r="N7" s="14">
        <v>90267</v>
      </c>
      <c r="O7" s="14">
        <v>89470</v>
      </c>
      <c r="P7" t="s">
        <v>50</v>
      </c>
    </row>
    <row r="8" spans="1:16" ht="21" x14ac:dyDescent="0.35">
      <c r="A8" s="6" t="s">
        <v>51</v>
      </c>
      <c r="B8" s="6" t="s">
        <v>30</v>
      </c>
      <c r="C8" s="4" t="s">
        <v>31</v>
      </c>
      <c r="D8" s="11" t="s">
        <v>57</v>
      </c>
      <c r="E8" s="4">
        <v>570</v>
      </c>
      <c r="F8" s="4">
        <f>1</f>
        <v>1</v>
      </c>
      <c r="G8" s="4">
        <v>0</v>
      </c>
      <c r="H8" s="4">
        <v>189</v>
      </c>
      <c r="I8" s="16" t="s">
        <v>55</v>
      </c>
      <c r="J8" s="3" t="s">
        <v>58</v>
      </c>
      <c r="K8" s="5" t="s">
        <v>64</v>
      </c>
      <c r="L8" s="5" t="s">
        <v>38</v>
      </c>
      <c r="M8" s="4" t="s">
        <v>52</v>
      </c>
      <c r="N8" s="4">
        <v>88890</v>
      </c>
      <c r="O8" s="4">
        <v>89459</v>
      </c>
      <c r="P8" s="13" t="s">
        <v>66</v>
      </c>
    </row>
    <row r="9" spans="1:16" ht="20" x14ac:dyDescent="0.35">
      <c r="A9" s="8" t="s">
        <v>51</v>
      </c>
      <c r="B9" s="8" t="s">
        <v>28</v>
      </c>
      <c r="C9" s="17" t="s">
        <v>25</v>
      </c>
      <c r="D9" s="7" t="s">
        <v>56</v>
      </c>
      <c r="E9" s="4">
        <v>564</v>
      </c>
      <c r="F9" s="4">
        <f>1</f>
        <v>1</v>
      </c>
      <c r="G9" s="4">
        <v>0</v>
      </c>
      <c r="H9" s="4">
        <v>187</v>
      </c>
      <c r="I9" s="16" t="s">
        <v>55</v>
      </c>
      <c r="J9" s="3" t="s">
        <v>54</v>
      </c>
      <c r="K9" s="5" t="s">
        <v>64</v>
      </c>
      <c r="L9" s="5" t="s">
        <v>38</v>
      </c>
      <c r="M9" s="17" t="s">
        <v>53</v>
      </c>
      <c r="N9" s="4">
        <v>1190320</v>
      </c>
      <c r="O9" s="4">
        <v>1190883</v>
      </c>
      <c r="P9" s="13" t="s">
        <v>67</v>
      </c>
    </row>
    <row r="10" spans="1:16" ht="22" x14ac:dyDescent="0.4">
      <c r="A10" s="6" t="s">
        <v>68</v>
      </c>
      <c r="B10" s="6" t="s">
        <v>30</v>
      </c>
      <c r="C10" s="3" t="s">
        <v>31</v>
      </c>
      <c r="D10" s="7" t="s">
        <v>69</v>
      </c>
      <c r="E10" s="4">
        <v>1719</v>
      </c>
      <c r="F10" s="4">
        <f>1</f>
        <v>1</v>
      </c>
      <c r="G10" s="4">
        <v>0</v>
      </c>
      <c r="H10" s="4">
        <v>572</v>
      </c>
      <c r="I10" s="18" t="s">
        <v>72</v>
      </c>
      <c r="J10" s="3" t="s">
        <v>70</v>
      </c>
      <c r="K10" s="15" t="s">
        <v>80</v>
      </c>
      <c r="L10" s="5" t="s">
        <v>22</v>
      </c>
      <c r="M10" s="3" t="s">
        <v>71</v>
      </c>
      <c r="N10" s="4">
        <v>1269232</v>
      </c>
      <c r="O10" s="4">
        <v>1270950</v>
      </c>
      <c r="P10" s="13" t="s">
        <v>73</v>
      </c>
    </row>
    <row r="11" spans="1:16" ht="20" x14ac:dyDescent="0.35">
      <c r="A11" s="6" t="s">
        <v>74</v>
      </c>
      <c r="B11" s="6" t="s">
        <v>30</v>
      </c>
      <c r="C11" s="17" t="s">
        <v>31</v>
      </c>
      <c r="D11" s="12" t="s">
        <v>75</v>
      </c>
      <c r="E11" s="4">
        <v>2175</v>
      </c>
      <c r="F11" s="4">
        <f>1</f>
        <v>1</v>
      </c>
      <c r="G11" s="4">
        <v>0</v>
      </c>
      <c r="H11" s="4">
        <v>724</v>
      </c>
      <c r="I11" s="16" t="s">
        <v>81</v>
      </c>
      <c r="J11" s="3" t="s">
        <v>77</v>
      </c>
      <c r="K11" s="5" t="s">
        <v>79</v>
      </c>
      <c r="L11" s="5" t="s">
        <v>22</v>
      </c>
      <c r="M11" s="17" t="s">
        <v>76</v>
      </c>
      <c r="N11" s="4">
        <v>817579</v>
      </c>
      <c r="O11" s="4">
        <v>819753</v>
      </c>
      <c r="P11" s="13" t="s">
        <v>78</v>
      </c>
    </row>
    <row r="12" spans="1:16" ht="19" x14ac:dyDescent="0.35">
      <c r="A12" s="6" t="s">
        <v>82</v>
      </c>
      <c r="B12" s="6" t="s">
        <v>30</v>
      </c>
      <c r="C12" s="4" t="s">
        <v>31</v>
      </c>
      <c r="D12" s="12" t="s">
        <v>85</v>
      </c>
      <c r="E12" s="4">
        <v>672</v>
      </c>
      <c r="F12" s="4">
        <f>1</f>
        <v>1</v>
      </c>
      <c r="G12" s="4">
        <v>0</v>
      </c>
      <c r="H12" s="4">
        <v>223</v>
      </c>
      <c r="I12" s="18" t="s">
        <v>86</v>
      </c>
      <c r="J12" s="4" t="s">
        <v>95</v>
      </c>
      <c r="K12" s="5" t="s">
        <v>87</v>
      </c>
      <c r="L12" s="5" t="s">
        <v>89</v>
      </c>
      <c r="M12" s="4" t="s">
        <v>90</v>
      </c>
      <c r="N12" s="4">
        <v>1191788</v>
      </c>
      <c r="O12" s="4">
        <v>1192459</v>
      </c>
      <c r="P12" s="13" t="s">
        <v>88</v>
      </c>
    </row>
    <row r="13" spans="1:16" ht="19" x14ac:dyDescent="0.35">
      <c r="A13" s="6" t="s">
        <v>83</v>
      </c>
      <c r="B13" s="6" t="s">
        <v>30</v>
      </c>
      <c r="C13" s="4" t="s">
        <v>31</v>
      </c>
      <c r="D13" s="12" t="s">
        <v>91</v>
      </c>
      <c r="E13" s="4">
        <v>723</v>
      </c>
      <c r="F13" s="4">
        <f>1</f>
        <v>1</v>
      </c>
      <c r="G13" s="4">
        <v>0</v>
      </c>
      <c r="H13" s="4">
        <v>240</v>
      </c>
      <c r="I13" s="18" t="s">
        <v>93</v>
      </c>
      <c r="J13" s="4" t="s">
        <v>94</v>
      </c>
      <c r="K13" s="5" t="s">
        <v>96</v>
      </c>
      <c r="L13" s="5" t="s">
        <v>22</v>
      </c>
      <c r="M13" s="4" t="s">
        <v>92</v>
      </c>
      <c r="N13" s="4">
        <v>1572200</v>
      </c>
      <c r="O13" s="4">
        <v>1572922</v>
      </c>
      <c r="P13" s="13" t="s">
        <v>97</v>
      </c>
    </row>
    <row r="14" spans="1:16" ht="19" x14ac:dyDescent="0.35">
      <c r="A14" s="6" t="s">
        <v>84</v>
      </c>
      <c r="B14" s="6" t="s">
        <v>30</v>
      </c>
      <c r="C14" s="4" t="s">
        <v>101</v>
      </c>
      <c r="D14" t="s">
        <v>100</v>
      </c>
      <c r="E14" s="4">
        <v>1173</v>
      </c>
      <c r="F14" s="4">
        <f>1</f>
        <v>1</v>
      </c>
      <c r="G14" s="4">
        <v>0</v>
      </c>
      <c r="H14" s="4">
        <v>390</v>
      </c>
      <c r="I14" s="18" t="s">
        <v>98</v>
      </c>
      <c r="J14" s="4" t="s">
        <v>99</v>
      </c>
      <c r="K14" s="5" t="s">
        <v>103</v>
      </c>
      <c r="L14" s="5" t="s">
        <v>22</v>
      </c>
      <c r="M14" s="4" t="s">
        <v>84</v>
      </c>
      <c r="N14" s="4">
        <v>1070252</v>
      </c>
      <c r="O14" s="4">
        <v>1071424</v>
      </c>
      <c r="P14" s="13" t="s">
        <v>102</v>
      </c>
    </row>
    <row r="15" spans="1:16" ht="19" x14ac:dyDescent="0.35">
      <c r="A15" s="8" t="s">
        <v>11</v>
      </c>
      <c r="B15" s="8" t="s">
        <v>28</v>
      </c>
      <c r="C15" s="4" t="s">
        <v>25</v>
      </c>
      <c r="D15" t="s">
        <v>116</v>
      </c>
      <c r="E15" s="4">
        <v>999</v>
      </c>
      <c r="F15">
        <v>1</v>
      </c>
      <c r="G15" s="4">
        <v>0</v>
      </c>
      <c r="H15" s="4">
        <v>332</v>
      </c>
      <c r="I15" s="18" t="s">
        <v>105</v>
      </c>
      <c r="J15" s="4" t="s">
        <v>106</v>
      </c>
      <c r="K15" s="5" t="s">
        <v>21</v>
      </c>
      <c r="L15" s="5" t="s">
        <v>22</v>
      </c>
      <c r="M15" s="4" t="s">
        <v>107</v>
      </c>
      <c r="N15" s="4">
        <v>44287</v>
      </c>
      <c r="O15" s="4">
        <v>45285</v>
      </c>
      <c r="P15" s="13" t="s">
        <v>108</v>
      </c>
    </row>
    <row r="16" spans="1:16" ht="19" x14ac:dyDescent="0.35">
      <c r="A16" s="6" t="s">
        <v>109</v>
      </c>
      <c r="B16" s="6" t="s">
        <v>30</v>
      </c>
      <c r="C16" s="4" t="s">
        <v>31</v>
      </c>
      <c r="D16" t="s">
        <v>117</v>
      </c>
      <c r="E16" s="4">
        <v>1104</v>
      </c>
      <c r="F16">
        <v>1</v>
      </c>
      <c r="G16" s="4">
        <v>0</v>
      </c>
      <c r="H16" s="4">
        <v>367</v>
      </c>
      <c r="I16" s="18" t="s">
        <v>111</v>
      </c>
      <c r="J16" s="4" t="s">
        <v>112</v>
      </c>
      <c r="K16" s="5" t="s">
        <v>113</v>
      </c>
      <c r="L16" s="5" t="s">
        <v>22</v>
      </c>
      <c r="M16" s="4" t="s">
        <v>110</v>
      </c>
      <c r="N16" s="4">
        <v>335718</v>
      </c>
      <c r="O16" s="4">
        <v>336821</v>
      </c>
      <c r="P16" t="s">
        <v>114</v>
      </c>
    </row>
    <row r="17" spans="1:16" ht="19" x14ac:dyDescent="0.35">
      <c r="A17" s="6" t="s">
        <v>115</v>
      </c>
      <c r="B17" s="6" t="s">
        <v>30</v>
      </c>
      <c r="C17" s="4" t="s">
        <v>31</v>
      </c>
      <c r="D17" t="s">
        <v>118</v>
      </c>
      <c r="E17" s="4">
        <v>3123</v>
      </c>
      <c r="F17">
        <v>1</v>
      </c>
      <c r="G17" s="4">
        <v>0</v>
      </c>
      <c r="H17" s="4">
        <v>1040</v>
      </c>
      <c r="I17" s="18" t="s">
        <v>119</v>
      </c>
      <c r="J17" s="4" t="s">
        <v>121</v>
      </c>
      <c r="K17" s="5" t="s">
        <v>122</v>
      </c>
      <c r="L17" s="5" t="s">
        <v>22</v>
      </c>
      <c r="M17" s="4" t="s">
        <v>120</v>
      </c>
      <c r="N17" s="4">
        <v>332596</v>
      </c>
      <c r="O17" s="4">
        <v>335718</v>
      </c>
      <c r="P17" s="13" t="s">
        <v>123</v>
      </c>
    </row>
    <row r="18" spans="1:16" ht="19" x14ac:dyDescent="0.35">
      <c r="A18" s="6" t="s">
        <v>124</v>
      </c>
      <c r="B18" s="6" t="s">
        <v>30</v>
      </c>
      <c r="C18" s="4" t="s">
        <v>31</v>
      </c>
      <c r="D18" t="s">
        <v>125</v>
      </c>
      <c r="E18" s="4">
        <v>1479</v>
      </c>
      <c r="F18">
        <v>1</v>
      </c>
      <c r="G18" s="4">
        <v>0</v>
      </c>
      <c r="H18" s="4">
        <v>492</v>
      </c>
      <c r="I18" s="18" t="s">
        <v>126</v>
      </c>
      <c r="J18" s="4" t="s">
        <v>128</v>
      </c>
      <c r="K18" s="5" t="s">
        <v>129</v>
      </c>
      <c r="L18" s="5" t="s">
        <v>22</v>
      </c>
      <c r="M18" s="4" t="s">
        <v>127</v>
      </c>
      <c r="N18" s="4">
        <v>331125</v>
      </c>
      <c r="O18" s="4">
        <v>332603</v>
      </c>
      <c r="P18" s="13" t="s">
        <v>130</v>
      </c>
    </row>
    <row r="19" spans="1:16" ht="19" x14ac:dyDescent="0.35">
      <c r="A19" s="5"/>
      <c r="B19" s="5"/>
      <c r="C19" s="5"/>
      <c r="D19" s="5"/>
      <c r="E19" s="5"/>
      <c r="F19" s="5"/>
      <c r="G19" s="5"/>
      <c r="H19" s="5"/>
      <c r="I19" s="5"/>
      <c r="J19" s="5"/>
    </row>
    <row r="20" spans="1:16" ht="19" x14ac:dyDescent="0.35">
      <c r="A20" s="5"/>
    </row>
    <row r="21" spans="1:16" ht="19" x14ac:dyDescent="0.35">
      <c r="A21" s="5"/>
    </row>
    <row r="22" spans="1:16" ht="19" x14ac:dyDescent="0.35">
      <c r="A22" s="5"/>
    </row>
    <row r="23" spans="1:16" ht="19" x14ac:dyDescent="0.35">
      <c r="A23" s="5"/>
    </row>
    <row r="24" spans="1:16" ht="19" x14ac:dyDescent="0.35">
      <c r="A24" s="5"/>
    </row>
    <row r="25" spans="1:16" ht="19" x14ac:dyDescent="0.35">
      <c r="A25" s="5"/>
    </row>
    <row r="26" spans="1:16" ht="19" x14ac:dyDescent="0.35">
      <c r="A26" s="5"/>
    </row>
  </sheetData>
  <hyperlinks>
    <hyperlink ref="D2" r:id="rId1" display="https://bacteria.ensembl.org/Campylobacter_jejuni_subsp_jejuni_nctc_11168_atcc_700819_gca_000009085/Location/View?db=core;g=Cj1478c;r=Chromosome:1413913-1414872;t=CAL35585" xr:uid="{986ADFBD-94D5-C445-ABFD-F6484A574D97}"/>
    <hyperlink ref="D9" r:id="rId2" display="tel:1190320" xr:uid="{E0AF8F46-AC7A-7140-AC41-1D96C5A3B25E}"/>
    <hyperlink ref="D10" r:id="rId3" display="tel:1269232" xr:uid="{917BF606-D486-B746-9552-F9E00BA637D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4FAC-31A8-2148-AD0D-FF98CEBF684D}">
  <dimension ref="A1"/>
  <sheetViews>
    <sheetView workbookViewId="0">
      <selection activeCell="H34" sqref="H34"/>
    </sheetView>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Praise Fabiyi</dc:creator>
  <cp:lastModifiedBy>Hawulethu Ignatious Ndlovu</cp:lastModifiedBy>
  <cp:lastPrinted>2025-10-09T20:34:32Z</cp:lastPrinted>
  <dcterms:created xsi:type="dcterms:W3CDTF">2025-10-09T14:50:15Z</dcterms:created>
  <dcterms:modified xsi:type="dcterms:W3CDTF">2026-05-05T14:25:28Z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a8f5f46-a041-4281-8d28-60e5f3a66ae0_Enabled">
    <vt:lpwstr>true</vt:lpwstr>
  </property>
  <property fmtid="{D5CDD505-2E9C-101B-9397-08002B2CF9AE}" pid="3" name="MSIP_Label_da8f5f46-a041-4281-8d28-60e5f3a66ae0_SetDate">
    <vt:lpwstr>2026-04-02T15:09:25Z</vt:lpwstr>
  </property>
  <property fmtid="{D5CDD505-2E9C-101B-9397-08002B2CF9AE}" pid="4" name="MSIP_Label_da8f5f46-a041-4281-8d28-60e5f3a66ae0_Method">
    <vt:lpwstr>Standard</vt:lpwstr>
  </property>
  <property fmtid="{D5CDD505-2E9C-101B-9397-08002B2CF9AE}" pid="5" name="MSIP_Label_da8f5f46-a041-4281-8d28-60e5f3a66ae0_Name">
    <vt:lpwstr>Non-Sensitive Label</vt:lpwstr>
  </property>
  <property fmtid="{D5CDD505-2E9C-101B-9397-08002B2CF9AE}" pid="6" name="MSIP_Label_da8f5f46-a041-4281-8d28-60e5f3a66ae0_SiteId">
    <vt:lpwstr>48a10848-c740-4d38-8280-7c1d0af20242</vt:lpwstr>
  </property>
  <property fmtid="{D5CDD505-2E9C-101B-9397-08002B2CF9AE}" pid="7" name="MSIP_Label_da8f5f46-a041-4281-8d28-60e5f3a66ae0_ActionId">
    <vt:lpwstr>69f00559-580d-422d-9c28-daa2753dd8de</vt:lpwstr>
  </property>
  <property fmtid="{D5CDD505-2E9C-101B-9397-08002B2CF9AE}" pid="8" name="MSIP_Label_da8f5f46-a041-4281-8d28-60e5f3a66ae0_ContentBits">
    <vt:lpwstr>0</vt:lpwstr>
  </property>
  <property fmtid="{D5CDD505-2E9C-101B-9397-08002B2CF9AE}" pid="9" name="MSIP_Label_da8f5f46-a041-4281-8d28-60e5f3a66ae0_Tag">
    <vt:lpwstr>50, 3, 0, 1</vt:lpwstr>
  </property>
</Properties>
</file>