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4205" tabRatio="600" firstSheet="0" activeTab="0" autoFilterDateGrouping="1"/>
  </bookViews>
  <sheets>
    <sheet name="Ҳафталик ҳисобот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rgb="FF0070C0"/>
      <sz val="16"/>
    </font>
    <font>
      <name val="Times New Roman"/>
      <charset val="204"/>
      <family val="1"/>
      <b val="1"/>
      <color rgb="FFC00000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i val="1"/>
      <color theme="1"/>
      <sz val="14"/>
    </font>
    <font>
      <name val="Times New Roman"/>
      <charset val="204"/>
      <family val="1"/>
      <color theme="1"/>
      <sz val="12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5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87"/>
  <sheetViews>
    <sheetView tabSelected="1" workbookViewId="0">
      <selection activeCell="I17" sqref="I17"/>
    </sheetView>
  </sheetViews>
  <sheetFormatPr baseColWidth="8" defaultRowHeight="15"/>
  <cols>
    <col width="15.28515625" customWidth="1" min="1" max="1"/>
    <col width="13.5703125" customWidth="1" style="3" min="2" max="2"/>
    <col width="14.5703125" customWidth="1" style="3" min="3" max="3"/>
    <col width="22.140625" customWidth="1" style="3" min="4" max="4"/>
    <col width="21.140625" customWidth="1" style="3" min="5" max="5"/>
    <col width="23.85546875" customWidth="1" style="3" min="6" max="6"/>
    <col width="16.140625" customWidth="1" style="3" min="7" max="7"/>
    <col width="9.140625" customWidth="1" style="3" min="8" max="9"/>
    <col width="10.28515625" customWidth="1" style="3" min="10" max="10"/>
    <col width="9.140625" customWidth="1" style="3" min="11" max="14"/>
    <col width="10.28515625" customWidth="1" style="3" min="15" max="15"/>
    <col width="11.42578125" customWidth="1" style="3" min="16" max="16"/>
  </cols>
  <sheetData>
    <row r="2" ht="60.75" customHeight="1">
      <c r="B2" s="11" t="inlineStr">
        <is>
          <t>"WEBASE" МЧЖга қарашли корхонанинг AI-80 ёқилғи бўйича 2024.04.04 хисоб тўғрисида ҳисоботи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6" t="n"/>
    </row>
    <row r="4" ht="35.25" customHeight="1">
      <c r="B4" s="13" t="inlineStr">
        <is>
          <t>Сана</t>
        </is>
      </c>
      <c r="C4" s="9" t="inlineStr">
        <is>
          <t>кун
бошига
қолдиқ
(литр)</t>
        </is>
      </c>
      <c r="D4" s="9" t="inlineStr">
        <is>
          <t>кирим
(литр)</t>
        </is>
      </c>
      <c r="E4" s="9" t="inlineStr">
        <is>
          <t>калонка кўрсаткичи</t>
        </is>
      </c>
      <c r="F4" s="16" t="n"/>
      <c r="G4" s="9" t="inlineStr">
        <is>
          <t>жами
(литр)</t>
        </is>
      </c>
      <c r="H4" s="9" t="inlineStr">
        <is>
          <t>сотиб
олинган
(нарх)</t>
        </is>
      </c>
      <c r="I4" s="9" t="inlineStr">
        <is>
          <t>сотилган
(нарх)</t>
        </is>
      </c>
      <c r="J4" s="14" t="inlineStr">
        <is>
          <t>жами
савдо
(сўмда)</t>
        </is>
      </c>
      <c r="K4" s="13" t="inlineStr">
        <is>
          <t>пластик</t>
        </is>
      </c>
      <c r="L4" s="16" t="n"/>
      <c r="M4" s="13" t="inlineStr">
        <is>
          <t>нақд</t>
        </is>
      </c>
      <c r="N4" s="16" t="n"/>
      <c r="O4" s="9" t="inlineStr">
        <is>
          <t>фарқ
(сўмда)</t>
        </is>
      </c>
      <c r="P4" s="9" t="inlineStr">
        <is>
          <t>кун
охирига
қолдиқ
(литр)</t>
        </is>
      </c>
    </row>
    <row r="5" ht="37.5" customHeight="1">
      <c r="B5" s="17" t="n"/>
      <c r="C5" s="17" t="n"/>
      <c r="D5" s="17" t="n"/>
      <c r="E5" s="1" t="inlineStr">
        <is>
          <t>кун
охирига</t>
        </is>
      </c>
      <c r="F5" s="1" t="inlineStr">
        <is>
          <t>кун
бошига</t>
        </is>
      </c>
      <c r="G5" s="17" t="n"/>
      <c r="H5" s="17" t="n"/>
      <c r="I5" s="17" t="n"/>
      <c r="J5" s="17" t="n"/>
      <c r="K5" s="2" t="inlineStr">
        <is>
          <t>литр</t>
        </is>
      </c>
      <c r="L5" s="2" t="inlineStr">
        <is>
          <t>сум</t>
        </is>
      </c>
      <c r="M5" s="2" t="inlineStr">
        <is>
          <t>литр</t>
        </is>
      </c>
      <c r="N5" s="2" t="inlineStr">
        <is>
          <t>сум</t>
        </is>
      </c>
      <c r="O5" s="17" t="n"/>
      <c r="P5" s="17" t="n"/>
    </row>
    <row r="6" ht="15.75" customHeight="1">
      <c r="B6" s="4" t="inlineStr">
        <is>
          <t>29-March</t>
        </is>
      </c>
      <c r="C6" s="5" t="n">
        <v>266</v>
      </c>
      <c r="D6" s="5" t="n">
        <v>8000</v>
      </c>
      <c r="E6" s="5" t="n">
        <v>53008</v>
      </c>
      <c r="F6" s="5" t="n">
        <v>52630</v>
      </c>
      <c r="G6" s="5" t="n">
        <v>300</v>
      </c>
      <c r="H6" s="5" t="n">
        <v>3250</v>
      </c>
      <c r="I6" s="5" t="n">
        <v>9900</v>
      </c>
      <c r="J6" s="5" t="n">
        <v>2970000</v>
      </c>
      <c r="K6" s="5" t="n">
        <v>47</v>
      </c>
      <c r="L6" s="5" t="n">
        <v>465300</v>
      </c>
      <c r="M6" s="5" t="n">
        <v>253</v>
      </c>
      <c r="N6" s="5" t="n">
        <v>2504700</v>
      </c>
      <c r="O6" s="5" t="n">
        <v>1995000</v>
      </c>
      <c r="P6" s="5" t="n">
        <v>232</v>
      </c>
    </row>
    <row r="7" ht="15.75" customHeight="1">
      <c r="E7" s="5" t="n">
        <v>125742</v>
      </c>
      <c r="F7" s="5" t="n">
        <v>125288</v>
      </c>
    </row>
    <row r="8" ht="15.75" customHeight="1">
      <c r="B8" s="4" t="inlineStr">
        <is>
          <t>30-March</t>
        </is>
      </c>
      <c r="C8" s="5" t="n">
        <v>8000</v>
      </c>
      <c r="D8" s="5" t="n"/>
      <c r="E8" s="5" t="n">
        <v>53062</v>
      </c>
      <c r="F8" s="5" t="n">
        <v>52630</v>
      </c>
      <c r="G8" s="5" t="n">
        <v>242</v>
      </c>
      <c r="H8" s="5" t="n">
        <v>7600</v>
      </c>
      <c r="I8" s="5" t="n">
        <v>9900</v>
      </c>
      <c r="J8" s="5" t="n">
        <v>2395800</v>
      </c>
      <c r="K8" s="5" t="n">
        <v>117</v>
      </c>
      <c r="L8" s="5" t="n">
        <v>1158300</v>
      </c>
      <c r="M8" s="5" t="n">
        <v>125</v>
      </c>
      <c r="N8" s="5" t="n">
        <v>1237500</v>
      </c>
      <c r="O8" s="5" t="n">
        <v>556600</v>
      </c>
      <c r="P8" s="5" t="n">
        <v>7758</v>
      </c>
    </row>
    <row r="9" ht="15.75" customHeight="1">
      <c r="E9" s="5" t="n">
        <v>125930</v>
      </c>
      <c r="F9" s="5" t="n">
        <v>125288</v>
      </c>
    </row>
    <row r="10" ht="15.75" customHeight="1">
      <c r="B10" s="4" t="inlineStr">
        <is>
          <t>31-March</t>
        </is>
      </c>
      <c r="C10" s="5" t="n">
        <v>7758</v>
      </c>
      <c r="D10" s="5" t="n"/>
      <c r="E10" s="5" t="n">
        <v>53192</v>
      </c>
      <c r="F10" s="5" t="n">
        <v>52630</v>
      </c>
      <c r="G10" s="5" t="n">
        <v>253</v>
      </c>
      <c r="H10" s="5" t="n">
        <v>7600</v>
      </c>
      <c r="I10" s="5" t="n">
        <v>9900</v>
      </c>
      <c r="J10" s="5" t="n">
        <v>2504700</v>
      </c>
      <c r="K10" s="5" t="n">
        <v>38</v>
      </c>
      <c r="L10" s="5" t="n">
        <v>376200</v>
      </c>
      <c r="M10" s="5" t="n">
        <v>215</v>
      </c>
      <c r="N10" s="5" t="n">
        <v>2128500</v>
      </c>
      <c r="O10" s="5" t="n">
        <v>581900</v>
      </c>
      <c r="P10" s="5" t="n">
        <v>7505</v>
      </c>
    </row>
    <row r="11" ht="15.75" customHeight="1">
      <c r="E11" s="5" t="n">
        <v>126053</v>
      </c>
      <c r="F11" s="5" t="n">
        <v>125288</v>
      </c>
    </row>
    <row r="12" ht="15.75" customHeight="1">
      <c r="B12" s="4" t="inlineStr">
        <is>
          <t>1-April</t>
        </is>
      </c>
      <c r="C12" s="5" t="n">
        <v>7505</v>
      </c>
      <c r="D12" s="5" t="n"/>
      <c r="E12" s="5" t="n">
        <v>53340</v>
      </c>
      <c r="F12" s="5" t="n">
        <v>52630</v>
      </c>
      <c r="G12" s="5" t="n">
        <v>217</v>
      </c>
      <c r="H12" s="5" t="n">
        <v>7600</v>
      </c>
      <c r="I12" s="5" t="n">
        <v>9900</v>
      </c>
      <c r="J12" s="5" t="n">
        <v>2148300</v>
      </c>
      <c r="K12" s="5" t="n">
        <v>60</v>
      </c>
      <c r="L12" s="5" t="n">
        <v>594000</v>
      </c>
      <c r="M12" s="5" t="n">
        <v>157</v>
      </c>
      <c r="N12" s="5" t="n">
        <v>1554300</v>
      </c>
      <c r="O12" s="5" t="n">
        <v>499100</v>
      </c>
      <c r="P12" s="5" t="n">
        <v>7288</v>
      </c>
    </row>
    <row r="13" ht="15.75" customHeight="1">
      <c r="E13" s="5" t="n">
        <v>126122</v>
      </c>
      <c r="F13" s="5" t="n">
        <v>125288</v>
      </c>
    </row>
    <row r="14" ht="15.75" customHeight="1">
      <c r="B14" s="4" t="inlineStr">
        <is>
          <t>2-April</t>
        </is>
      </c>
      <c r="C14" s="5" t="n">
        <v>7288</v>
      </c>
      <c r="D14" s="5" t="n"/>
      <c r="E14" s="5" t="n">
        <v>53492</v>
      </c>
      <c r="F14" s="5" t="n">
        <v>52630</v>
      </c>
      <c r="G14" s="5" t="n">
        <v>348</v>
      </c>
      <c r="H14" s="5" t="n">
        <v>7600</v>
      </c>
      <c r="I14" s="5" t="n">
        <v>9900</v>
      </c>
      <c r="J14" s="5" t="n">
        <v>3445200</v>
      </c>
      <c r="K14" s="5" t="n">
        <v>115</v>
      </c>
      <c r="L14" s="5" t="n">
        <v>1138500</v>
      </c>
      <c r="M14" s="5" t="n">
        <v>233</v>
      </c>
      <c r="N14" s="5" t="n">
        <v>2306700</v>
      </c>
      <c r="O14" s="5" t="n">
        <v>800400</v>
      </c>
      <c r="P14" s="5" t="n">
        <v>6940</v>
      </c>
    </row>
    <row r="15" ht="15.75" customHeight="1">
      <c r="E15" s="5" t="n">
        <v>126318</v>
      </c>
      <c r="F15" s="5" t="n">
        <v>125288</v>
      </c>
    </row>
    <row r="16" ht="15.75" customHeight="1">
      <c r="B16" s="4" t="inlineStr">
        <is>
          <t>3-April</t>
        </is>
      </c>
      <c r="C16" s="5" t="n">
        <v>6940</v>
      </c>
      <c r="D16" s="5" t="n"/>
      <c r="E16" s="5" t="n">
        <v>53517</v>
      </c>
      <c r="F16" s="5" t="n">
        <v>52630</v>
      </c>
      <c r="G16" s="5" t="n">
        <v>80</v>
      </c>
      <c r="H16" s="5" t="n">
        <v>7600</v>
      </c>
      <c r="I16" s="5" t="n">
        <v>9900</v>
      </c>
      <c r="J16" s="5" t="n">
        <v>792000</v>
      </c>
      <c r="K16" s="5" t="n">
        <v>64</v>
      </c>
      <c r="L16" s="5" t="n">
        <v>633600</v>
      </c>
      <c r="M16" s="5" t="n">
        <v>16</v>
      </c>
      <c r="N16" s="5" t="n">
        <v>158400</v>
      </c>
      <c r="O16" s="5" t="n">
        <v>184000</v>
      </c>
      <c r="P16" s="5" t="n">
        <v>6860</v>
      </c>
    </row>
    <row r="17" ht="15.75" customHeight="1">
      <c r="E17" s="5" t="n">
        <v>126373</v>
      </c>
      <c r="F17" s="5" t="n">
        <v>125288</v>
      </c>
    </row>
    <row r="18" ht="15.75" customHeight="1">
      <c r="B18" s="4" t="inlineStr">
        <is>
          <t>4-April</t>
        </is>
      </c>
      <c r="C18" s="5" t="n">
        <v>6860</v>
      </c>
      <c r="D18" s="5" t="n"/>
      <c r="E18" s="5" t="n">
        <v>53584</v>
      </c>
      <c r="F18" s="5" t="n">
        <v>52630</v>
      </c>
      <c r="G18" s="5" t="n">
        <v>121</v>
      </c>
      <c r="H18" s="5" t="n">
        <v>7600</v>
      </c>
      <c r="I18" s="5" t="n">
        <v>9900</v>
      </c>
      <c r="J18" s="5" t="n">
        <v>1197900</v>
      </c>
      <c r="K18" s="5" t="n">
        <v>50</v>
      </c>
      <c r="L18" s="5" t="n">
        <v>495000</v>
      </c>
      <c r="M18" s="5" t="n">
        <v>71</v>
      </c>
      <c r="N18" s="5" t="n">
        <v>702900</v>
      </c>
      <c r="O18" s="5" t="n">
        <v>278300</v>
      </c>
      <c r="P18" s="5" t="n">
        <v>6739</v>
      </c>
    </row>
    <row r="19" ht="16.5" customHeight="1" thickBot="1">
      <c r="E19" s="5" t="n">
        <v>126427</v>
      </c>
      <c r="F19" s="5" t="n">
        <v>125288</v>
      </c>
    </row>
    <row r="20" ht="19.5" customHeight="1" thickBot="1">
      <c r="B20" s="8" t="inlineStr">
        <is>
          <t>Жами</t>
        </is>
      </c>
      <c r="C20" s="7" t="n"/>
      <c r="D20" s="7" t="n"/>
      <c r="E20" s="7" t="n"/>
      <c r="F20" s="7" t="n"/>
      <c r="G20" s="7" t="n"/>
      <c r="H20" s="7">
        <f>SUM(H6:H19)</f>
        <v/>
      </c>
      <c r="I20" s="7">
        <f>SUM(I6:I19)</f>
        <v/>
      </c>
      <c r="J20" s="7">
        <f>SUM(J6:J19)</f>
        <v/>
      </c>
      <c r="K20" s="7">
        <f>SUM(K6:K19)</f>
        <v/>
      </c>
      <c r="L20" s="7">
        <f>SUM(L6:L19)</f>
        <v/>
      </c>
      <c r="M20" s="7">
        <f>L20</f>
        <v/>
      </c>
      <c r="N20" s="7">
        <f>SUM(N6:N19)</f>
        <v/>
      </c>
      <c r="O20" s="7">
        <f>SUM(O6:O19)</f>
        <v/>
      </c>
      <c r="P20" s="7" t="n"/>
    </row>
    <row r="21" ht="15.75" customHeight="1"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</row>
    <row r="22" ht="15.75" customHeight="1"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</row>
    <row r="23" ht="15.75" customHeight="1"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</row>
    <row r="24" ht="15.75" customHeight="1"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</row>
    <row r="25" ht="15.75" customHeight="1"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</row>
    <row r="26" ht="15.75" customHeight="1">
      <c r="B26" s="4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</row>
    <row r="27" ht="15.75" customHeight="1">
      <c r="B27" s="4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</row>
    <row r="28" ht="15.75" customHeight="1">
      <c r="B28" s="4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</row>
    <row r="29" ht="15.75" customHeight="1">
      <c r="B29" s="4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</row>
    <row r="30" ht="15.75" customHeight="1">
      <c r="B30" s="4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</row>
    <row r="31" ht="15.75" customHeight="1">
      <c r="B31" s="4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</row>
    <row r="32" ht="15.75" customHeight="1">
      <c r="B32" s="4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</row>
    <row r="33" ht="15.75" customHeight="1">
      <c r="B33" s="4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</row>
    <row r="34" ht="15.75" customHeight="1">
      <c r="B34" s="4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</row>
    <row r="35" ht="15.75" customHeight="1">
      <c r="B35" s="4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</row>
    <row r="36" ht="15.75" customHeight="1">
      <c r="B36" s="4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</row>
    <row r="37" ht="15.75" customHeight="1">
      <c r="B37" s="4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</row>
    <row r="38" ht="15.75" customHeight="1">
      <c r="B38" s="4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</row>
    <row r="39" ht="15.75" customHeight="1">
      <c r="B39" s="4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</row>
    <row r="40" ht="15.75" customHeight="1">
      <c r="B40" s="4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</row>
    <row r="41" ht="15.75" customHeight="1">
      <c r="B41" s="4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</row>
    <row r="42" ht="15.75" customHeight="1">
      <c r="B42" s="4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</row>
    <row r="43" ht="15.75" customHeight="1">
      <c r="B43" s="4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</row>
    <row r="44" ht="15.75" customHeight="1">
      <c r="B44" s="4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</row>
    <row r="45" ht="15.75" customHeight="1">
      <c r="B45" s="4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</row>
    <row r="46" ht="15.75" customHeight="1">
      <c r="B46" s="4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</row>
    <row r="47" ht="15.75" customHeight="1">
      <c r="B47" s="4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</row>
    <row r="48" ht="15.75" customHeight="1"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</row>
    <row r="49" ht="15.75" customHeight="1"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</row>
    <row r="50" ht="15.75" customHeight="1"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</row>
    <row r="51" ht="15.75" customHeight="1"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</row>
    <row r="52" ht="15.75" customHeight="1"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</row>
    <row r="53" ht="15.75" customHeight="1"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</row>
    <row r="54" ht="15.75" customHeight="1"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</row>
    <row r="55" ht="15.75" customHeight="1"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</row>
    <row r="56" ht="15.75" customHeight="1"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</row>
    <row r="57" ht="15.75" customHeight="1"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</row>
    <row r="58" ht="15.75" customHeight="1">
      <c r="B58" s="4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</row>
    <row r="59" ht="15.75" customHeight="1">
      <c r="B59" s="4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</row>
    <row r="60" ht="15.75" customHeight="1">
      <c r="B60" s="4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</row>
    <row r="61" ht="15.75" customHeight="1">
      <c r="B61" s="4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</row>
    <row r="62" ht="15.75" customHeight="1">
      <c r="B62" s="4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</row>
    <row r="63" ht="15.75" customHeight="1">
      <c r="B63" s="4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</row>
    <row r="64" ht="15.75" customHeight="1">
      <c r="B64" s="4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</row>
    <row r="65" ht="15.75" customHeight="1">
      <c r="B65" s="4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</row>
    <row r="66" ht="15.75" customHeight="1">
      <c r="B66" s="4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</row>
    <row r="67" ht="15.75" customHeight="1">
      <c r="B67" s="4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</row>
    <row r="68" ht="15.75" customHeight="1">
      <c r="B68" s="4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</row>
    <row r="69" ht="15.75" customHeight="1">
      <c r="B69" s="4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</row>
    <row r="70" ht="15.75" customHeight="1">
      <c r="B70" s="4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</row>
    <row r="71" ht="15.75" customHeight="1">
      <c r="B71" s="4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</row>
    <row r="72" ht="15.75" customHeight="1">
      <c r="B72" s="4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</row>
    <row r="73" ht="15.75" customHeight="1">
      <c r="B73" s="4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</row>
    <row r="74" ht="15.75" customHeight="1">
      <c r="B74" s="4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</row>
    <row r="75" ht="15.75" customHeight="1">
      <c r="B75" s="4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</row>
    <row r="76" ht="15.75" customHeight="1">
      <c r="B76" s="4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</row>
    <row r="77" ht="15.75" customHeight="1">
      <c r="B77" s="4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</row>
    <row r="78" ht="15.75" customHeight="1">
      <c r="B78" s="4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</row>
    <row r="79" ht="15.75" customHeight="1"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</row>
    <row r="80" ht="15.75" customHeight="1"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</row>
    <row r="81" ht="15.75" customHeight="1"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</row>
    <row r="82" ht="15.75" customHeight="1"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</row>
    <row r="83" ht="15.75" customHeight="1"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</row>
    <row r="84" ht="15.75" customHeight="1"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</row>
    <row r="85" ht="15.75" customHeight="1"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</row>
    <row r="86" ht="15.75" customHeight="1"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</row>
    <row r="87" ht="15.75" customHeight="1"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</row>
  </sheetData>
  <mergeCells count="104">
    <mergeCell ref="G8:G9"/>
    <mergeCell ref="B12:B13"/>
    <mergeCell ref="L12:L13"/>
    <mergeCell ref="N12:N13"/>
    <mergeCell ref="I16:I17"/>
    <mergeCell ref="P6:P7"/>
    <mergeCell ref="C10:C11"/>
    <mergeCell ref="K4:L4"/>
    <mergeCell ref="C16:C17"/>
    <mergeCell ref="G10:G11"/>
    <mergeCell ref="B14:B15"/>
    <mergeCell ref="L14:L15"/>
    <mergeCell ref="N14:N15"/>
    <mergeCell ref="I18:I19"/>
    <mergeCell ref="J4:J5"/>
    <mergeCell ref="D16:D17"/>
    <mergeCell ref="B6:B7"/>
    <mergeCell ref="G18:G19"/>
    <mergeCell ref="D18:D19"/>
    <mergeCell ref="D8:D9"/>
    <mergeCell ref="M18:M19"/>
    <mergeCell ref="D10:D11"/>
    <mergeCell ref="H8:H9"/>
    <mergeCell ref="J8:J9"/>
    <mergeCell ref="G12:G13"/>
    <mergeCell ref="I6:I7"/>
    <mergeCell ref="K6:K7"/>
    <mergeCell ref="L16:L17"/>
    <mergeCell ref="C6:C7"/>
    <mergeCell ref="N16:N17"/>
    <mergeCell ref="C14:C15"/>
    <mergeCell ref="H10:H11"/>
    <mergeCell ref="J10:J11"/>
    <mergeCell ref="C4:C5"/>
    <mergeCell ref="N18:N19"/>
    <mergeCell ref="O4:O5"/>
    <mergeCell ref="M10:M11"/>
    <mergeCell ref="L18:L19"/>
    <mergeCell ref="E4:F4"/>
    <mergeCell ref="D12:D13"/>
    <mergeCell ref="C8:C9"/>
    <mergeCell ref="M8:M9"/>
    <mergeCell ref="H12:H13"/>
    <mergeCell ref="O8:O9"/>
    <mergeCell ref="J12:J13"/>
    <mergeCell ref="L6:L7"/>
    <mergeCell ref="N6:N7"/>
    <mergeCell ref="H14:H15"/>
    <mergeCell ref="O10:O11"/>
    <mergeCell ref="J14:J15"/>
    <mergeCell ref="H4:H5"/>
    <mergeCell ref="B16:B17"/>
    <mergeCell ref="C18:C19"/>
    <mergeCell ref="P10:P11"/>
    <mergeCell ref="O18:O19"/>
    <mergeCell ref="B18:B19"/>
    <mergeCell ref="B8:B9"/>
    <mergeCell ref="C12:C13"/>
    <mergeCell ref="G6:G7"/>
    <mergeCell ref="M12:M13"/>
    <mergeCell ref="O12:O13"/>
    <mergeCell ref="M14:M15"/>
    <mergeCell ref="I8:I9"/>
    <mergeCell ref="J18:J19"/>
    <mergeCell ref="H16:H17"/>
    <mergeCell ref="K8:K9"/>
    <mergeCell ref="P12:P13"/>
    <mergeCell ref="G16:G17"/>
    <mergeCell ref="P18:P19"/>
    <mergeCell ref="I10:I11"/>
    <mergeCell ref="D14:D15"/>
    <mergeCell ref="H18:H19"/>
    <mergeCell ref="K10:K11"/>
    <mergeCell ref="P14:P15"/>
    <mergeCell ref="B4:B5"/>
    <mergeCell ref="K16:K17"/>
    <mergeCell ref="P4:P5"/>
    <mergeCell ref="D6:D7"/>
    <mergeCell ref="K18:K19"/>
    <mergeCell ref="B2:P2"/>
    <mergeCell ref="H6:H7"/>
    <mergeCell ref="J6:J7"/>
    <mergeCell ref="O16:O17"/>
    <mergeCell ref="L8:L9"/>
    <mergeCell ref="D4:D5"/>
    <mergeCell ref="N8:N9"/>
    <mergeCell ref="I12:I13"/>
    <mergeCell ref="M16:M17"/>
    <mergeCell ref="P8:P9"/>
    <mergeCell ref="K12:K13"/>
    <mergeCell ref="M6:M7"/>
    <mergeCell ref="P16:P17"/>
    <mergeCell ref="B10:B11"/>
    <mergeCell ref="J16:J17"/>
    <mergeCell ref="L10:L11"/>
    <mergeCell ref="G14:G15"/>
    <mergeCell ref="N10:N11"/>
    <mergeCell ref="I14:I15"/>
    <mergeCell ref="K14:K15"/>
    <mergeCell ref="G4:G5"/>
    <mergeCell ref="I4:I5"/>
    <mergeCell ref="O14:O15"/>
    <mergeCell ref="O6:O7"/>
    <mergeCell ref="M4:N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2024-04-03T08:18:17Z</dcterms:created>
  <dcterms:modified xsi:type="dcterms:W3CDTF">2024-04-04T13:01:46Z</dcterms:modified>
  <cp:lastModifiedBy>Admin</cp:lastModifiedBy>
</cp:coreProperties>
</file>