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57c0ceb7e04095" /></Relationships>
</file>

<file path=xl/workbook.xml><?xml version="1.0" encoding="utf-8"?>
<x:workbook xmlns:x="http://schemas.openxmlformats.org/spreadsheetml/2006/main">
  <x:sheets>
    <x:sheet xmlns:r="http://schemas.openxmlformats.org/officeDocument/2006/relationships" name="Temiz Veri" sheetId="1" r:id="Rf4c2525e11b54712"/>
    <x:sheet xmlns:r="http://schemas.openxmlformats.org/officeDocument/2006/relationships" name="Özet" sheetId="2" r:id="R5e46c04ea47d433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8">
    <x:font>
      <x:sz val="11"/>
      <x:name val="Carlito"/>
    </x:font>
    <x:font>
      <x:b/>
      <x:sz val="11"/>
      <x:color rgb="FFFFFFFF"/>
      <x:name val="Carlito"/>
    </x:font>
    <x:font>
      <x:sz val="11"/>
      <x:color rgb="FF1F2937"/>
      <x:name val="Carlito"/>
    </x:font>
    <x:font>
      <x:i/>
      <x:sz val="11"/>
      <x:color rgb="FF24465E"/>
      <x:name val="Carlito"/>
    </x:font>
    <x:font>
      <x:b/>
      <x:sz val="11"/>
      <x:color rgb="FF24465E"/>
      <x:name val="Carlito"/>
    </x:font>
    <x:font>
      <x:b/>
      <x:sz val="11"/>
      <x:color rgb="FF1F4E78"/>
      <x:name val="Carlito"/>
    </x:font>
    <x:font>
      <x:sz val="11"/>
      <x:color rgb="FF334155"/>
      <x:name val="Carlito"/>
    </x:font>
    <x:font>
      <x:i/>
      <x:sz val="11"/>
      <x:color rgb="FF64748B"/>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F8FAFC"/>
      </x:patternFill>
    </x:fill>
  </x:fills>
  <x:borders count="13">
    <x:border/>
    <x:border>
      <x:left style="thin">
        <x:color rgb="FF163A5C"/>
      </x:left>
      <x:top style="thin">
        <x:color rgb="FF163A5C"/>
      </x:top>
      <x:bottom style="thin">
        <x:color rgb="FF163A5C"/>
      </x:bottom>
    </x:border>
    <x:border>
      <x:top style="thin">
        <x:color rgb="FF163A5C"/>
      </x:top>
      <x:bottom style="thin">
        <x:color rgb="FF163A5C"/>
      </x:bottom>
    </x:border>
    <x:border>
      <x:right style="thin">
        <x:color rgb="FF163A5C"/>
      </x:right>
      <x:top style="thin">
        <x:color rgb="FF163A5C"/>
      </x:top>
      <x:bottom style="thin">
        <x:color rgb="FF163A5C"/>
      </x:bottom>
    </x:border>
    <x:border>
      <x:bottom style="thin">
        <x:color rgb="FFE5E7EB"/>
      </x:bottom>
    </x:border>
    <x:border>
      <x:top style="thin">
        <x:color rgb="FFE5E7EB"/>
      </x:top>
      <x:bottom style="thin">
        <x:color rgb="FFE5E7EB"/>
      </x:bottom>
    </x:border>
    <x:border>
      <x:top style="thin">
        <x:color rgb="FFE5E7EB"/>
      </x:top>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6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7" xfId="0" applyNumberFormat="1" applyFont="1" applyFill="1" applyBorder="1" applyAlignment="1">
      <x:alignment horizontal="right"/>
    </x:xf>
    <x:xf numFmtId="0" fontId="5" fillId="5" borderId="8" xfId="0" applyNumberFormat="1" applyFont="1" applyFill="1" applyBorder="1" applyAlignment="1">
      <x:alignment horizontal="right"/>
    </x:xf>
    <x:xf numFmtId="0" fontId="5" fillId="5" borderId="9" xfId="0" applyNumberFormat="1" applyFont="1" applyFill="1" applyBorder="1" applyAlignment="1">
      <x:alignment horizontal="right"/>
    </x:xf>
    <x:xf numFmtId="0" fontId="5" fillId="5" borderId="7" xfId="0" applyNumberFormat="1" applyFont="1" applyFill="1" applyBorder="1" applyAlignment="1">
      <x:alignment horizontal="right" vertical="center"/>
    </x:xf>
    <x:xf numFmtId="0" fontId="5" fillId="5" borderId="8" xfId="0" applyNumberFormat="1" applyFont="1" applyFill="1" applyBorder="1" applyAlignment="1">
      <x:alignment horizontal="right" vertical="center"/>
    </x:xf>
    <x:xf numFmtId="0" fontId="5" fillId="5" borderId="9" xfId="0" applyNumberFormat="1" applyFont="1" applyFill="1" applyBorder="1" applyAlignment="1">
      <x:alignment horizontal="right" vertical="center"/>
    </x:xf>
    <x:xf numFmtId="201" fontId="5" fillId="5" borderId="7" xfId="0" applyNumberFormat="1" applyFont="1" applyFill="1" applyBorder="1" applyAlignment="1">
      <x:alignment horizontal="right" vertical="center"/>
    </x:xf>
    <x:xf numFmtId="201" fontId="5" fillId="5" borderId="8" xfId="0" applyNumberFormat="1" applyFont="1" applyFill="1" applyBorder="1" applyAlignment="1">
      <x:alignment horizontal="right" vertical="center"/>
    </x:xf>
    <x:xf numFmtId="202" fontId="5" fillId="5" borderId="9" xfId="0" applyNumberFormat="1" applyFont="1" applyFill="1" applyBorder="1" applyAlignment="1">
      <x:alignment horizontal="right" vertical="center"/>
    </x:xf>
    <x:xf numFmtId="0" fontId="1" fillId="2" borderId="0" xfId="0" applyNumberFormat="1" applyFont="1" applyFill="1" applyBorder="1" applyAlignment="1">
      <x:alignment vertical="center"/>
    </x:xf>
    <x:xf numFmtId="0" fontId="6" fillId="5" borderId="0"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0"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bce29e6e4e4f6c" /><Relationship Type="http://schemas.openxmlformats.org/officeDocument/2006/relationships/theme" Target="/xl/theme/theme1.xml" Id="R1692ca155ab346e9" /><Relationship Type="http://schemas.openxmlformats.org/officeDocument/2006/relationships/sharedStrings" Target="/xl/sharedStrings.xml" Id="R5d5a4e4edbad4552" /><Relationship Type="http://schemas.openxmlformats.org/officeDocument/2006/relationships/worksheet" Target="/xl/worksheets/sheet1.xml" Id="Rf4c2525e11b54712" /><Relationship Type="http://schemas.openxmlformats.org/officeDocument/2006/relationships/worksheet" Target="/xl/worksheets/sheet2.xml" Id="R5e46c04ea47d4330" /></Relationships>
</file>

<file path=xl/tables/table1.xml><?xml version="1.0" encoding="utf-8"?>
<x:table xmlns:x="http://schemas.openxmlformats.org/spreadsheetml/2006/main" id="1" name="TemizServisAdresleri" displayName="TemizServisAdresleri" ref="A1:E458" headerRowCount="1" totalsRowCount="0" totalsRowShown="0">
  <x:autoFilter ref="A1:E458"/>
  <x:tableColumns count="5">
    <x:tableColumn id="1" name="Ad Soyad"/>
    <x:tableColumn id="2" name="Sicil"/>
    <x:tableColumn id="3" name="Birim"/>
    <x:tableColumn id="4" name="Adres"/>
    <x:tableColumn id="5" name="Kullandığı Serv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4f35e54aa74dd6" /></Relationships>
</file>

<file path=xl/worksheets/sheet1.xml><?xml version="1.0" encoding="utf-8"?>
<x:worksheet xmlns:x="http://schemas.openxmlformats.org/spreadsheetml/2006/main">
  <x:sheetViews>
    <x:sheetView showGridLines="0" workbookViewId="0"/>
  </x:sheetViews>
  <x:sheetFormatPr defaultRowHeight="15"/>
  <x:cols>
    <x:col min="1" max="1" width="20.559999465942383" hidden="0" customWidth="1"/>
    <x:col min="2" max="2" width="10" hidden="0" customWidth="1"/>
    <x:col min="3" max="3" width="34.439998626708984" hidden="0" customWidth="1"/>
    <x:col min="4" max="4" width="47.779998779296875" hidden="0" customWidth="1"/>
    <x:col min="5" max="5" width="26.110000610351562" hidden="0" customWidth="1"/>
  </x:cols>
  <x:sheetData>
    <x:row r="1" ht="25.5" customHeight="1">
      <x:c r="A1" s="12" t="str">
        <x:v>Ad Soyad</x:v>
      </x:c>
      <x:c r="B1" s="13" t="str">
        <x:v>Sicil</x:v>
      </x:c>
      <x:c r="C1" s="13" t="str">
        <x:v>Birim</x:v>
      </x:c>
      <x:c r="D1" s="13" t="str">
        <x:v>Adres</x:v>
      </x:c>
      <x:c r="E1" s="14" t="str">
        <x:v>Kullandığı Servis</x:v>
      </x:c>
    </x:row>
    <x:row r="2" ht="31.5" customHeight="1">
      <x:c r="A2" s="22" t="str">
        <x:v>Abdullah BULUT</x:v>
      </x:c>
      <x:c r="B2" s="25" t="str">
        <x:v>1504</x:v>
      </x:c>
      <x:c r="C2" s="22" t="str">
        <x:v>5’NOLU UYGULAMA DAİRESİ</x:v>
      </x:c>
      <x:c r="D2" s="22" t="str">
        <x:v>1155 NOLU SOKAK SAFİR KONUTLARI YENİBAĞLICA/ETİMESGUT</x:v>
      </x:c>
      <x:c r="E2" s="22" t="str">
        <x:v>YOK</x:v>
      </x:c>
    </x:row>
    <x:row r="3" ht="31.5" customHeight="1">
      <x:c r="A3" s="23" t="str">
        <x:v>ABDULSAMED ERCAN</x:v>
      </x:c>
      <x:c r="B3" s="26" t="str">
        <x:v>1431</x:v>
      </x:c>
      <x:c r="C3" s="23" t="str">
        <x:v>İHALE DAİRESİ BAŞKANLIĞI (METRAJ KEŞİF ŞUBE)</x:v>
      </x:c>
      <x:c r="D3" s="23" t="str">
        <x:v>KIZILCAŞAR MAH. 1215 SOKAK NO:24/7 GÖLBAŞI/ANKARA</x:v>
      </x:c>
      <x:c r="E3" s="23" t="str">
        <x:v>(HAYMANA YOLU) PLAKA 1427</x:v>
      </x:c>
    </x:row>
    <x:row r="4" ht="31.5" customHeight="1">
      <x:c r="A4" s="23" t="str">
        <x:v>Abdülkerim Erhan ERSOY</x:v>
      </x:c>
      <x:c r="B4" s="26" t="str">
        <x:v>921</x:v>
      </x:c>
      <x:c r="C4" s="23" t="str">
        <x:v>Tesisat Şube Müdürlüğü</x:v>
      </x:c>
      <x:c r="D4" s="23" t="str">
        <x:v>Şenyuva Mah. Dağçamı Sokak No:12</x:v>
      </x:c>
      <x:c r="E4" s="23" t="str">
        <x:v>Kuzey Ankara</x:v>
      </x:c>
    </x:row>
    <x:row r="5" ht="31.5" customHeight="1">
      <x:c r="A5" s="23" t="str">
        <x:v>ADNAN TOKSOY</x:v>
      </x:c>
      <x:c r="B5" s="26" t="str">
        <x:v>632</x:v>
      </x:c>
      <x:c r="C5" s="23" t="str">
        <x:v>2 NOLU UYGULAMA DAİRESİ</x:v>
      </x:c>
      <x:c r="D5" s="23" t="str">
        <x:v>Kuzeyyıldızı Mah. Kırandağı 2 Cad. No25-A/10 YENİMAHALLE/ANKARA</x:v>
      </x:c>
      <x:c r="E5" s="23" t="str">
        <x:v>OVACIK</x:v>
      </x:c>
    </x:row>
    <x:row r="6" ht="31.5" customHeight="1">
      <x:c r="A6" s="23" t="str">
        <x:v>Ahmet Akyurt</x:v>
      </x:c>
      <x:c r="B6" s="26" t="str">
        <x:v>508</x:v>
      </x:c>
      <x:c r="C6" s="23" t="str">
        <x:v>Uygulama Dairesi Başkanlığı</x:v>
      </x:c>
      <x:c r="D6" s="23" t="str">
        <x:v>Manyas Göl Cad. Dalaman Sok. No:6K Da:12 Gölbaşı/Ankara</x:v>
      </x:c>
      <x:c r="E6" s="23" t="str">
        <x:v>Gölbaşı</x:v>
      </x:c>
    </x:row>
    <x:row r="7" ht="31.5" customHeight="1">
      <x:c r="A7" s="23" t="str">
        <x:v>Ahmet BAŞKARA</x:v>
      </x:c>
      <x:c r="B7" s="26" t="str">
        <x:v>1224</x:v>
      </x:c>
      <x:c r="C7" s="23" t="str">
        <x:v>Zemin Etüt Şube Müdürlüğü</x:v>
      </x:c>
      <x:c r="D7" s="23" t="str">
        <x:v>Cumhuriyrt Mh. Şehit Lvent Öztürk Cad. No:4 B YENİMAHALLE</x:v>
      </x:c>
      <x:c r="E7" s="23" t="str">
        <x:v>ERYAMAN 7</x:v>
      </x:c>
    </x:row>
    <x:row r="8" ht="31.5" customHeight="1">
      <x:c r="A8" s="23" t="str">
        <x:v>Ahmet DENİZ</x:v>
      </x:c>
      <x:c r="B8" s="26" t="str">
        <x:v>775</x:v>
      </x:c>
      <x:c r="C8" s="23" t="str">
        <x:v>Kentsel Yenileme</x:v>
      </x:c>
      <x:c r="D8" s="23" t="str">
        <x:v>Şehit Osman Avcı Mahallesi Mehmet Çavuş Caddesi 20 B Blok No:25 Eryaman/Etimesgut</x:v>
      </x:c>
      <x:c r="E8" s="23" t="str">
        <x:v>06 C 4340 Eryaman Susuz 3.Etap</x:v>
      </x:c>
    </x:row>
    <x:row r="9" ht="31.5" customHeight="1">
      <x:c r="A9" s="23" t="str">
        <x:v>AHMET FARUK ÜNSAL</x:v>
      </x:c>
      <x:c r="B9" s="26" t="str">
        <x:v>1648</x:v>
      </x:c>
      <x:c r="C9" s="23" t="str">
        <x:v>2 NO'LU İNCELEME ŞUBE MÜDÜRLÜĞÜ</x:v>
      </x:c>
      <x:c r="D9" s="23" t="str">
        <x:v>YUKARI YAHYALAR MAH. 958 SOKAK. NO:16/6</x:v>
      </x:c>
      <x:c r="E9" s="23" t="str">
        <x:v>AYVALI-ŞENTEPE-PAMUKLAR</x:v>
      </x:c>
    </x:row>
    <x:row r="10" ht="31.5" customHeight="1">
      <x:c r="A10" s="23" t="str">
        <x:v>Ahmet Hikmet KULPU</x:v>
      </x:c>
      <x:c r="B10" s="26" t="str">
        <x:v>1043</x:v>
      </x:c>
      <x:c r="C10" s="23" t="str">
        <x:v>PERSONEL VE EGITIM DAİRESİ BAŞKANLIĞI</x:v>
      </x:c>
      <x:c r="D10" s="23" t="str">
        <x:v>METINAKKUS MAH. 778. CAD. NO:4/15 DiIKMEN-Ankara</x:v>
      </x:c>
      <x:c r="E10" s="23" t="str">
        <x:v>DIKMEN SOKULLU iLKER</x:v>
      </x:c>
    </x:row>
    <x:row r="11" ht="31.5" customHeight="1">
      <x:c r="A11" s="23" t="str">
        <x:v>AHMET MUSA DOĞMUŞ</x:v>
      </x:c>
      <x:c r="B11" s="26" t="str">
        <x:v>1404</x:v>
      </x:c>
      <x:c r="C11" s="23" t="str">
        <x:v>İHALE DAİRESİ BAŞKANLIĞI METRAJ VE KEŞİF ŞUBE</x:v>
      </x:c>
      <x:c r="D11" s="23" t="str">
        <x:v>ATAPARK MAHALLESİ ULAŞAN CADDESİ ŞELALE PARK EVLERİ NO.29/A/22</x:v>
      </x:c>
      <x:c r="E11" s="23" t="str">
        <x:v>KUŞCAĞIZ PLAKA 4455</x:v>
      </x:c>
    </x:row>
    <x:row r="12" ht="31.5" customHeight="1">
      <x:c r="A12" s="23" t="str">
        <x:v>AHMET VESKE</x:v>
      </x:c>
      <x:c r="B12" s="26" t="str">
        <x:v>933</x:v>
      </x:c>
      <x:c r="C12" s="23" t="str">
        <x:v>İHALE DAİRESİ BAŞKANLIĞI</x:v>
      </x:c>
      <x:c r="D12" s="23" t="str">
        <x:v>Kırkkonaklar Mah. 315. Cd. Simkent Sitesi No: 3/14 Çankaya / ANKARA</x:v>
      </x:c>
      <x:c r="E12" s="23" t="str">
        <x:v>ORAN - KIRKKONAKLAR</x:v>
      </x:c>
    </x:row>
    <x:row r="13" ht="31.5" customHeight="1">
      <x:c r="A13" s="23" t="str">
        <x:v>Akın CEVİZİÇİ</x:v>
      </x:c>
      <x:c r="B13" s="26" t="str">
        <x:v>634</x:v>
      </x:c>
      <x:c r="C13" s="23" t="str">
        <x:v>2 Nolu Uygulama DAİRESİ BAŞKANLIĞI (9 Nolu ŞUBE Müdürlüğü)</x:v>
      </x:c>
      <x:c r="D13" s="23" t="str">
        <x:v>Alacaatli Mah.4834 Cad. 10/11 No:56 (Toki 2. Etap) Çankaya/Ankara</x:v>
      </x:c>
      <x:c r="E13" s="23" t="str">
        <x:v>incek</x:v>
      </x:c>
    </x:row>
    <x:row r="14" ht="31.5" customHeight="1">
      <x:c r="A14" s="23" t="str">
        <x:v>AKİFYILMAZ</x:v>
      </x:c>
      <x:c r="B14" s="26" t="str">
        <x:v>943</x:v>
      </x:c>
      <x:c r="C14" s="23" t="str">
        <x:v>ETÜD VE PROJE ŞUBESİ (PROJELER DAİRESİ BAŞKANLIĞI)</x:v>
      </x:c>
      <x:c r="D14" s="23" t="str">
        <x:v>FATİH CADDESİ KEÇİÖREN/ANKARA</x:v>
      </x:c>
      <x:c r="E14" s="23" t="str">
        <x:v>KEÇİÖREN SERVİSİ</x:v>
      </x:c>
    </x:row>
    <x:row r="15" ht="31.5" customHeight="1">
      <x:c r="A15" s="23" t="str">
        <x:v>Ali GÜLTEKİN</x:v>
      </x:c>
      <x:c r="B15" s="26" t="str">
        <x:v>350</x:v>
      </x:c>
      <x:c r="C15" s="23" t="str">
        <x:v>S.H.D. Başkanlığı</x:v>
      </x:c>
      <x:c r="D15" s="23" t="str">
        <x:v>Fevzi Çakmak Mah. 961. Sokak No:1/5 Yenikent/Sincan</x:v>
      </x:c>
      <x:c r="E15" s="23" t="str">
        <x:v>Yenikent</x:v>
      </x:c>
    </x:row>
    <x:row r="16" ht="31.5" customHeight="1">
      <x:c r="A16" s="23" t="str">
        <x:v>ALİ HÜSEYİN TOKSOY</x:v>
      </x:c>
      <x:c r="B16" s="26" t="str">
        <x:v>X0274</x:v>
      </x:c>
      <x:c r="C16" s="23" t="str">
        <x:v>Arşiv ve Dokümantasyon Şube Müdürlüğü</x:v>
      </x:c>
      <x:c r="D16" s="23" t="str">
        <x:v>KUZEYYILDIZI MAH.KIRANDAĞI 2 CAD. NO:25 A/10 HÜDAVERDİ SİTESİ YENİMAHALLE ANKARA</x:v>
      </x:c>
      <x:c r="E16" s="23" t="str">
        <x:v>OVACIK SERVİSİ</x:v>
      </x:c>
    </x:row>
    <x:row r="17" ht="31.5" customHeight="1">
      <x:c r="A17" s="23" t="str">
        <x:v>ALİ OĞULCAN KORKMAZ</x:v>
      </x:c>
      <x:c r="B17" s="26" t="str">
        <x:v>1581</x:v>
      </x:c>
      <x:c r="C17" s="23" t="str">
        <x:v>Basın Yayın Şube Müdürlüğü</x:v>
      </x:c>
      <x:c r="D17" s="23" t="str">
        <x:v>Altay Mah. Şehit A. Taner Ekici Cad. 54/5 Bağlar Apartmanı, Etimesgut / Ankara</x:v>
      </x:c>
      <x:c r="E17" s="23" t="str">
        <x:v>Eryaman Fatih</x:v>
      </x:c>
    </x:row>
    <x:row r="18" ht="31.5" customHeight="1">
      <x:c r="A18" s="23" t="str">
        <x:v>ALİ SALİH KURT</x:v>
      </x:c>
      <x:c r="B18" s="26" t="str">
        <x:v>1597</x:v>
      </x:c>
      <x:c r="C18" s="23" t="str">
        <x:v>FİNSANSMAN DAİRE BAŞKANLIĞI SİTE YÖNETİMLERİ ŞUBE MÜDÜRLÜĞÜ</x:v>
      </x:c>
      <x:c r="D18" s="23" t="str">
        <x:v>FATİH MAH. MESNEVİ SOK. 14 NO SİNCAN - ANKARA</x:v>
      </x:c>
      <x:c r="E18" s="23" t="str">
        <x:v>YENİKENT SERVİSİ</x:v>
      </x:c>
    </x:row>
    <x:row r="19" ht="31.5" customHeight="1">
      <x:c r="A19" s="23" t="str">
        <x:v>Ali UZEL</x:v>
      </x:c>
      <x:c r="B19" s="26" t="str">
        <x:v>1060</x:v>
      </x:c>
      <x:c r="C19" s="23" t="str">
        <x:v>4 NOLU UYG DAİ BAŞK.</x:v>
      </x:c>
      <x:c r="D19" s="23" t="str">
        <x:v>ERTUĞRULGAZİ CAD. KALAMIŞ SİTESİ D 42 BLOK DA. 11 BAŞAKŞEHİR</x:v>
      </x:c>
      <x:c r="E19" s="23" t="str">
        <x:v>BAŞAKŞEHİR</x:v>
      </x:c>
    </x:row>
    <x:row r="20" ht="31.5" customHeight="1">
      <x:c r="A20" s="23" t="str">
        <x:v>ALİ YAVAŞ</x:v>
      </x:c>
      <x:c r="B20" s="26" t="str">
        <x:v>X0236</x:v>
      </x:c>
      <x:c r="C20" s="23" t="str">
        <x:v>BAŞKANLIK</x:v>
      </x:c>
      <x:c r="D20" s="23" t="str">
        <x:v>GAZİOSMANPAŞA MAHALLESİ AKÇA CADDESİ YAZGÜLÜ SİTESİ 17/1 D BLOK SİNCAN/FATİH</x:v>
      </x:c>
      <x:c r="E20" s="23" t="str">
        <x:v>YENİKENT</x:v>
      </x:c>
    </x:row>
    <x:row r="21" ht="31.5" customHeight="1">
      <x:c r="A21" s="23" t="str">
        <x:v>ALPEREN GÜLER</x:v>
      </x:c>
      <x:c r="B21" s="26" t="str">
        <x:v>1593</x:v>
      </x:c>
      <x:c r="C21" s="23" t="str">
        <x:v>EMLAK DAİRESİ BŞK. Arsa Üretim Şb. Mdr.</x:v>
      </x:c>
      <x:c r="D21" s="23" t="str">
        <x:v>Baraj Mahallesi Selçuklu Caddesi No:3D (10-5) Altındağ/ANKARA</x:v>
      </x:c>
      <x:c r="E21" s="23" t="str">
        <x:v>KUZEYANKARA</x:v>
      </x:c>
    </x:row>
    <x:row r="22" ht="31.5" customHeight="1">
      <x:c r="A22" s="23" t="str">
        <x:v>ALPEREN SÜRMENELİ</x:v>
      </x:c>
      <x:c r="B22" s="26" t="str">
        <x:v>1470</x:v>
      </x:c>
      <x:c r="C22" s="23" t="str">
        <x:v>İMAR VE PLANLAMA DAİRESİ BAŞKANLIĞI</x:v>
      </x:c>
      <x:c r="D22" s="23" t="str">
        <x:v>GÜLTEPE MAHALLESİ, 727. CADDE, MEVLANA SİTESİ DIŞ KAPI:5/4 İÇ KAPI: 36 ALTINDAĞ/ANKARA</x:v>
      </x:c>
      <x:c r="E22" s="23" t="str">
        <x:v>MAMAK-BOĞAZİÇİ</x:v>
      </x:c>
    </x:row>
    <x:row r="23" ht="31.5" customHeight="1">
      <x:c r="A23" s="23" t="str">
        <x:v>Aslıhan Saime KOLSUZ</x:v>
      </x:c>
      <x:c r="B23" s="26" t="str">
        <x:v>493</x:v>
      </x:c>
      <x:c r="C23" s="23" t="str">
        <x:v>Emlak ŞUBE Mudiurliigit</x:v>
      </x:c>
      <x:c r="D23" s="23" t="str">
        <x:v>Acin Cad. Asikpasa Mah. 72/7 Bagcilar/Çankaya/Ankara</x:v>
      </x:c>
      <x:c r="E23" s="23" t="str">
        <x:v>K.ESAT-GOP</x:v>
      </x:c>
    </x:row>
    <x:row r="24" ht="31.5" customHeight="1">
      <x:c r="A24" s="23" t="str">
        <x:v>Aslı Elif KARAYÜNLÜ</x:v>
      </x:c>
      <x:c r="B24" s="26" t="str">
        <x:v>675</x:v>
      </x:c>
      <x:c r="C24" s="23" t="str">
        <x:v>Emlak DAİRESİ BAŞKANLIĞI</x:v>
      </x:c>
      <x:c r="D24" s="23" t="str">
        <x:v>Ege Mah. 763. Cad. Basyurt Sitesi No:11/36 Natoyolu / Mamak</x:v>
      </x:c>
      <x:c r="E24" s="23" t="str">
        <x:v>Natoyolu-Mamak</x:v>
      </x:c>
    </x:row>
    <x:row r="25" ht="31.5" customHeight="1">
      <x:c r="A25" s="23" t="str">
        <x:v>ATİLA YILDIRIM</x:v>
      </x:c>
      <x:c r="B25" s="26" t="str">
        <x:v>298</x:v>
      </x:c>
      <x:c r="C25" s="23" t="str">
        <x:v>FİNANSMAN DAİRE BAŞKANLIĞI</x:v>
      </x:c>
      <x:c r="D25" s="23" t="str">
        <x:v>VEHBİ DEMİREL CADDESİ LOTUS EVLERİ YAŞAMKENT</x:v>
      </x:c>
      <x:c r="E25" s="23" t="str">
        <x:v>YAŞAMKENT</x:v>
      </x:c>
    </x:row>
    <x:row r="26" ht="31.5" customHeight="1">
      <x:c r="A26" s="23" t="str">
        <x:v>ATİLLA DEMİR</x:v>
      </x:c>
      <x:c r="B26" s="26" t="str">
        <x:v>1143</x:v>
      </x:c>
      <x:c r="C26" s="23" t="str">
        <x:v>ARŞİV VE DOKÜMANTASYON ŞUB.MÜD.</x:v>
      </x:c>
      <x:c r="D26" s="23" t="str">
        <x:v>PİYADE MAH.2011 SOK.ETİMESGUT</x:v>
      </x:c>
      <x:c r="E26" s="23" t="str">
        <x:v>ETİMESGUT SERVİSİ</x:v>
      </x:c>
    </x:row>
    <x:row r="27" ht="31.5" customHeight="1">
      <x:c r="A27" s="23" t="str">
        <x:v>Avni Turan ÇAKIR</x:v>
      </x:c>
      <x:c r="B27" s="26" t="str">
        <x:v>445</x:v>
      </x:c>
      <x:c r="C27" s="23" t="str">
        <x:v>Teknik Denetim ve Mevzuat Dairesi Başkanlığı</x:v>
      </x:c>
      <x:c r="D27" s="23" t="str">
        <x:v>Alacaatlı Mah. 4834. Cadde İncek TOKİ 2. Etap Konutları Tip2-11 Blok No:11 Çankaya</x:v>
      </x:c>
      <x:c r="E27" s="23" t="str">
        <x:v>İncek-Tulumtaş (06 C 3129)</x:v>
      </x:c>
    </x:row>
    <x:row r="28" ht="31.5" customHeight="1">
      <x:c r="A28" s="23" t="str">
        <x:v>AYDIN DOĞAN</x:v>
      </x:c>
      <x:c r="B28" s="26" t="str">
        <x:v>364</x:v>
      </x:c>
      <x:c r="C28" s="23" t="str">
        <x:v>SOSYAL HİZMETLER DAİRESİ BAŞKANLIĞI(Arşiv Dokümantasyon Şb. Müd.)</x:v>
      </x:c>
      <x:c r="D28" s="23" t="str">
        <x:v>İNCİRLİ 19 MAYIS MAHALLAESİ ALACALI CADDESİ 28/17 KEÇİÖREN ANKARA</x:v>
      </x:c>
      <x:c r="E28" s="23" t="str">
        <x:v>ETLİK İNCİRLİ</x:v>
      </x:c>
    </x:row>
    <x:row r="29" ht="31.5" customHeight="1">
      <x:c r="A29" s="23" t="str">
        <x:v>AYDIN ÖCALAN</x:v>
      </x:c>
      <x:c r="B29" s="26" t="str">
        <x:v>334</x:v>
      </x:c>
      <x:c r="C29" s="23" t="str">
        <x:v>SOSYAL HİZMETLER</x:v>
      </x:c>
      <x:c r="D29" s="23" t="str">
        <x:v>EYMİR MAH. GÖLBAŞI TOKİ KONUTLARI</x:v>
      </x:c>
      <x:c r="E29" s="23" t="str">
        <x:v>GÖLBAŞI</x:v>
      </x:c>
    </x:row>
    <x:row r="30" ht="31.5" customHeight="1">
      <x:c r="A30" s="23" t="str">
        <x:v>Aydın ÖZKAN</x:v>
      </x:c>
      <x:c r="B30" s="26" t="str">
        <x:v>X0015</x:v>
      </x:c>
      <x:c r="C30" s="23" t="str">
        <x:v>HUKUK MUSAVIRLIGi (EVRAK KAYIT)</x:v>
      </x:c>
      <x:c r="D30" s="23" t="str">
        <x:v>TUZLUCAYIR MAHALLESI 594. SOKAK NO:8/13 MAMAK/Ankara</x:v>
      </x:c>
      <x:c r="E30" s="23" t="str">
        <x:v>MAMAK - NATAYOLU</x:v>
      </x:c>
    </x:row>
    <x:row r="31" ht="31.5" customHeight="1">
      <x:c r="A31" s="23" t="str">
        <x:v>AYHAN BÜKE</x:v>
      </x:c>
      <x:c r="B31" s="26" t="str">
        <x:v>650</x:v>
      </x:c>
      <x:c r="C31" s="23" t="str">
        <x:v>2 NOLU UYGULAMA DAİRESİ</x:v>
      </x:c>
      <x:c r="D31" s="23" t="str">
        <x:v>EYMİR MAH. KÖYCEĞİZ GÖLÜ CAD. NO:3M/15 GÖLBAŞI ANKARA</x:v>
      </x:c>
      <x:c r="E31" s="23" t="str">
        <x:v>GÖLBAŞI</x:v>
      </x:c>
    </x:row>
    <x:row r="32" ht="31.5" customHeight="1">
      <x:c r="A32" s="23" t="str">
        <x:v>AYHAN VURAL</x:v>
      </x:c>
      <x:c r="B32" s="26" t="str">
        <x:v>544</x:v>
      </x:c>
      <x:c r="C32" s="23" t="str">
        <x:v>UYGULAMA DAİRESİ</x:v>
      </x:c>
      <x:c r="D32" s="23" t="str">
        <x:v>ŞEKER MAH.ŞEHİT MEHMET ÇAVUŞ CAD.NO:4 ERYAMAN</x:v>
      </x:c>
      <x:c r="E32" s="23" t="str">
        <x:v>ERYAMAN SERVİSİ</x:v>
      </x:c>
    </x:row>
    <x:row r="33" ht="31.5" customHeight="1">
      <x:c r="A33" s="23" t="str">
        <x:v>Aysun COŞKUN</x:v>
      </x:c>
      <x:c r="B33" s="26" t="str">
        <x:v>X0041</x:v>
      </x:c>
      <x:c r="C33" s="23" t="str">
        <x:v>Halkla Iliskiler</x:v>
      </x:c>
      <x:c r="D33" s="23" t="str">
        <x:v>sehit Cengiz Karaca Mahallesi 1061 Sokak Bina No:1 ig Kap No:4 Çankaya / Ankara</x:v>
      </x:c>
      <x:c r="E33" s="23" t="str">
        <x:v>Sokullu SERVİSİ</x:v>
      </x:c>
    </x:row>
    <x:row r="34" ht="31.5" customHeight="1">
      <x:c r="A34" s="23" t="str">
        <x:v>AYŞE CİNCİOĞLU ERŞAN</x:v>
      </x:c>
      <x:c r="B34" s="26" t="str">
        <x:v>942</x:v>
      </x:c>
      <x:c r="C34" s="23" t="str">
        <x:v>İMAR VE PLANLAMA DAİ.</x:v>
      </x:c>
      <x:c r="D34" s="23" t="str">
        <x:v>GÖKSU MAH. 2. İNÖNÜ CAD. ZİRVEDEN GÖKSU SİTESİ</x:v>
      </x:c>
      <x:c r="E34" s="23" t="str">
        <x:v>KAŞMİR</x:v>
      </x:c>
    </x:row>
    <x:row r="35" ht="31.5" customHeight="1">
      <x:c r="A35" s="23" t="str">
        <x:v>Ayşe Reyyan LALE</x:v>
      </x:c>
      <x:c r="B35" s="26" t="str">
        <x:v>1633</x:v>
      </x:c>
      <x:c r="C35" s="23" t="str">
        <x:v>Toplu Konut Projeleri ve Araştırma Dairesi Başkanlığı / Alt Yapı ve Çevre Şube Müdürlüğü</x:v>
      </x:c>
      <x:c r="D35" s="23" t="str">
        <x:v>Bağlıca Mahallesi, Eski Bağlar Caddesi 1300. Sokak 5/5</x:v>
      </x:c>
      <x:c r="E35" s="23" t="str">
        <x:v>Bağlıca</x:v>
      </x:c>
    </x:row>
    <x:row r="36" ht="31.5" customHeight="1">
      <x:c r="A36" s="23" t="str">
        <x:v>Ayten GÜMÜŞOK</x:v>
      </x:c>
      <x:c r="B36" s="26" t="str">
        <x:v>1450</x:v>
      </x:c>
      <x:c r="C36" s="23" t="str">
        <x:v>Mali isler ŞUBE Müdürlüğü</x:v>
      </x:c>
      <x:c r="D36" s="23" t="str">
        <x:v>Merkez Mahallesi Alparslan Bulvari No:24/18 Pursaklar/Ankara</x:v>
      </x:c>
      <x:c r="E36" s="23" t="str">
        <x:v>PURSAKLAR</x:v>
      </x:c>
    </x:row>
    <x:row r="37" ht="31.5" customHeight="1">
      <x:c r="A37" s="23" t="str">
        <x:v>BAHAR KURT</x:v>
      </x:c>
      <x:c r="B37" s="26" t="str">
        <x:v>1428</x:v>
      </x:c>
      <x:c r="C37" s="23" t="str">
        <x:v>ETÜD VE PROJELER ŞUBE MÜDÜRLÜĞÜ</x:v>
      </x:c>
      <x:c r="D37" s="23" t="str">
        <x:v>TURAN GÜNEŞ BULVARI 639. CADDE TUNA CANTÜRK SİTESİ 12/7 ÇANKAYA/ANKARA</x:v>
      </x:c>
      <x:c r="E37" s="23" t="str">
        <x:v>KIRKKONAKLAR-SANCAK-BİRLİK-ORAN</x:v>
      </x:c>
    </x:row>
    <x:row r="38" ht="31.5" customHeight="1">
      <x:c r="A38" s="23" t="str">
        <x:v>BAHTİYAR DOĞAN</x:v>
      </x:c>
      <x:c r="B38" s="26" t="str">
        <x:v>721</x:v>
      </x:c>
      <x:c r="C38" s="23" t="str">
        <x:v>İHALE DAİRESİ</x:v>
      </x:c>
      <x:c r="D38" s="23" t="str">
        <x:v>Tevfikileri Mah. Sadrazaman Sok.NO:10/33 Pursaklar ANKARA</x:v>
      </x:c>
      <x:c r="E38" s="23" t="str">
        <x:v>PURSAKLAR</x:v>
      </x:c>
    </x:row>
    <x:row r="39" ht="31.5" customHeight="1">
      <x:c r="A39" s="23" t="str">
        <x:v>Banu KALENDER</x:v>
      </x:c>
      <x:c r="B39" s="26" t="str">
        <x:v>X0303</x:v>
      </x:c>
      <x:c r="C39" s="23" t="str">
        <x:v>Halkla İlişkiler</x:v>
      </x:c>
      <x:c r="D39" s="23" t="str">
        <x:v>Turgut Özal Mah. 1947. Sok. Özgür Sitesi Batıkent/Ankara</x:v>
      </x:c>
      <x:c r="E39" s="23" t="str">
        <x:v>Batıkent/Çakırlar</x:v>
      </x:c>
    </x:row>
    <x:row r="40" ht="31.5" customHeight="1">
      <x:c r="A40" s="23" t="str">
        <x:v>BANU KOYUNCU</x:v>
      </x:c>
      <x:c r="B40" s="26" t="str">
        <x:v>820</x:v>
      </x:c>
      <x:c r="C40" s="23" t="str">
        <x:v>SOSYAL HŞZMETLER DAİ. BŞK.</x:v>
      </x:c>
      <x:c r="D40" s="23" t="str">
        <x:v>Şehit Mehmet Baydar Sok. No:9/27 Maltepe/ANKARA</x:v>
      </x:c>
      <x:c r="E40" s="23" t="str">
        <x:v>EMEK bAHÇELİ</x:v>
      </x:c>
    </x:row>
    <x:row r="41" ht="31.5" customHeight="1">
      <x:c r="A41" s="23" t="str">
        <x:v>Banu PİR</x:v>
      </x:c>
      <x:c r="B41" s="26" t="str">
        <x:v>196</x:v>
      </x:c>
      <x:c r="C41" s="23" t="str">
        <x:v>Hukuk Müşavirliği</x:v>
      </x:c>
      <x:c r="D41" s="23" t="str">
        <x:v>Eryaman 7. Etap Göksu Mah. 92. Sok. Şelale Evleri (1D) Blok Kat. 3 D.16 Etimesgut/Eryaman</x:v>
      </x:c>
      <x:c r="E41" s="23" t="str">
        <x:v>Eryaman</x:v>
      </x:c>
    </x:row>
    <x:row r="42" ht="31.5" customHeight="1">
      <x:c r="A42" s="23" t="str">
        <x:v>Barbaros Murat BAŞKAYA</x:v>
      </x:c>
      <x:c r="B42" s="26" t="str">
        <x:v>323</x:v>
      </x:c>
      <x:c r="C42" s="23" t="str">
        <x:v>Finansman Daire Başkanlığı</x:v>
      </x:c>
      <x:c r="D42" s="23" t="str">
        <x:v>Yeniçağ Mahallesi, Aşkın Sokak 13/7 Yenimahalle/ANKARA</x:v>
      </x:c>
      <x:c r="E42" s="23" t="str">
        <x:v>Yenimahalle Demet Servisi</x:v>
      </x:c>
    </x:row>
    <x:row r="43" ht="31.5" customHeight="1">
      <x:c r="A43" s="23" t="str">
        <x:v>Berk BAYRAKDAR</x:v>
      </x:c>
      <x:c r="B43" s="26" t="str">
        <x:v>619</x:v>
      </x:c>
      <x:c r="C43" s="23" t="str">
        <x:v>UYGULAMA DAİRESİ BAŞKANLIĞI</x:v>
      </x:c>
      <x:c r="D43" s="23" t="str">
        <x:v>BEYTEPE MAH. 1816 SOKAK NO:28 Çankaya Ankara</x:v>
      </x:c>
      <x:c r="E43" s="23" t="str">
        <x:v>BEYTEPE</x:v>
      </x:c>
    </x:row>
    <x:row r="44" ht="31.5" customHeight="1">
      <x:c r="A44" s="23" t="str">
        <x:v>BERMAL BAYRAM</x:v>
      </x:c>
      <x:c r="B44" s="26" t="str">
        <x:v>2727</x:v>
      </x:c>
      <x:c r="C44" s="23" t="str">
        <x:v>ARSA SATIŞ VE KİRALAMA ŞB.MD</x:v>
      </x:c>
      <x:c r="D44" s="23" t="str">
        <x:v>YAPRACIK 8.ETAP C24 BLOK 16/1 İÇKAPI</x:v>
      </x:c>
      <x:c r="E44" s="23" t="str">
        <x:v>YAPRACIK SERVİS HATTI</x:v>
      </x:c>
    </x:row>
    <x:row r="45" ht="31.5" customHeight="1">
      <x:c r="A45" s="23" t="str">
        <x:v>Berrin KUŞTUR</x:v>
      </x:c>
      <x:c r="B45" s="26" t="str">
        <x:v>668</x:v>
      </x:c>
      <x:c r="C45" s="23" t="str">
        <x:v>Emlak DAİRESİ BAŞKANLIĞI</x:v>
      </x:c>
      <x:c r="D45" s="23" t="str">
        <x:v>Ovecler 4. Cadde, Ata Mahallesi, 1081. Sokak, Ece Apartmani, No:4/12 Çankaya/Ankara</x:v>
      </x:c>
      <x:c r="E45" s="23" t="str">
        <x:v>Ovecler</x:v>
      </x:c>
    </x:row>
    <x:row r="46" ht="31.5" customHeight="1">
      <x:c r="A46" s="23" t="str">
        <x:v>BEYAZ ŞAHİN</x:v>
      </x:c>
      <x:c r="B46" s="26" t="str">
        <x:v>X0078</x:v>
      </x:c>
      <x:c r="C46" s="23" t="str">
        <x:v>EMLAK DAİRESİ</x:v>
      </x:c>
      <x:c r="D46" s="23" t="str">
        <x:v>GENERAL ZEKİ DOĞAN MAH. 497.SOK. NO:14/24 AKDERE</x:v>
      </x:c>
      <x:c r="E46" s="23" t="str">
        <x:v>MAMAK</x:v>
      </x:c>
    </x:row>
    <x:row r="47" ht="31.5" customHeight="1">
      <x:c r="A47" s="23" t="str">
        <x:v>BİLAL ÜNAL</x:v>
      </x:c>
      <x:c r="B47" s="26" t="str">
        <x:v>925</x:v>
      </x:c>
      <x:c r="C47" s="23" t="str">
        <x:v>9 No'lu Uygulama Şube Müdürlüğü</x:v>
      </x:c>
      <x:c r="D47" s="23" t="str">
        <x:v>Yapracık TOKİ Konutları 8. Etap CK4 Blok Daire nr. 32 Etimesgut / Ankara</x:v>
      </x:c>
      <x:c r="E47" s="23" t="str">
        <x:v>YAPRACIK TOKİ SERVİSİ</x:v>
      </x:c>
    </x:row>
    <x:row r="48" ht="31.5" customHeight="1">
      <x:c r="A48" s="23" t="str">
        <x:v>Bilge ATMACA</x:v>
      </x:c>
      <x:c r="B48" s="26" t="str">
        <x:v>1518</x:v>
      </x:c>
      <x:c r="C48" s="23" t="str">
        <x:v>Etüd ve Proje Şube Müdürlüğü</x:v>
      </x:c>
      <x:c r="D48" s="23" t="str">
        <x:v>Meneviş Sokak No:38/1 Ayrancı ÇANKAYA/ANKARA</x:v>
      </x:c>
      <x:c r="E48" s="23" t="str">
        <x:v>Ayrancı-Hoşdere-Balgat Servisi</x:v>
      </x:c>
    </x:row>
    <x:row r="49" ht="31.5" customHeight="1">
      <x:c r="A49" s="23" t="str">
        <x:v>Bilge Karapınar</x:v>
      </x:c>
      <x:c r="B49" s="26" t="str">
        <x:v>321</x:v>
      </x:c>
      <x:c r="C49" s="23" t="str">
        <x:v>Finansman Daire Başkanlığı</x:v>
      </x:c>
      <x:c r="D49" s="23" t="str">
        <x:v>Ümit Mahallesi Beril sitesi 2506. Sk Ümitköy</x:v>
      </x:c>
      <x:c r="E49" s="23" t="str">
        <x:v>Çayyolu servisi</x:v>
      </x:c>
    </x:row>
    <x:row r="50" ht="31.5" customHeight="1">
      <x:c r="A50" s="23" t="str">
        <x:v>BİLGE ŞİRİN NEPHAN</x:v>
      </x:c>
      <x:c r="B50" s="26" t="str">
        <x:v>811</x:v>
      </x:c>
      <x:c r="C50" s="23" t="str">
        <x:v>Uygulama Dairesi Başkanlığı</x:v>
      </x:c>
      <x:c r="D50" s="23" t="str">
        <x:v>Ümit Mah. 2555. Sok. Teona Sitesi B Blok No:12 Çankaya</x:v>
      </x:c>
      <x:c r="E50" s="23" t="str">
        <x:v>Çayyolu</x:v>
      </x:c>
    </x:row>
    <x:row r="51" ht="31.5" customHeight="1">
      <x:c r="A51" s="23" t="str">
        <x:v>Bircan ZEYDAN GÜÇLÜ</x:v>
      </x:c>
      <x:c r="B51" s="26" t="str">
        <x:v>1021</x:v>
      </x:c>
      <x:c r="C51" s="23" t="str">
        <x:v>Personel ve Eğitim Daire Başkanlığı</x:v>
      </x:c>
      <x:c r="D51" s="23" t="str">
        <x:v>Sancak Mahallesi 530. Sokak no:9/4 Çankaya Yıldız</x:v>
      </x:c>
      <x:c r="E51" s="23" t="str">
        <x:v>Oran-Kırkkonaklar</x:v>
      </x:c>
    </x:row>
    <x:row r="52" ht="31.5" customHeight="1">
      <x:c r="A52" s="23" t="str">
        <x:v>BİRGÜL MAHLUT</x:v>
      </x:c>
      <x:c r="B52" s="26" t="str">
        <x:v>999</x:v>
      </x:c>
      <x:c r="C52" s="23" t="str">
        <x:v>PERSONEL VE EĞİTİM DAİRESİ BAŞKANLIĞI</x:v>
      </x:c>
      <x:c r="D52" s="23" t="str">
        <x:v>MUTLU MAH. 728 SOKAK 5/13 AKDERE/MAMAK</x:v>
      </x:c>
      <x:c r="E52" s="23" t="str">
        <x:v>ABİDİNPAŞA NATOYOLU</x:v>
      </x:c>
    </x:row>
    <x:row r="53" ht="31.5" customHeight="1">
      <x:c r="A53" s="23" t="str">
        <x:v>BİRSEL DEMİRCİ</x:v>
      </x:c>
      <x:c r="B53" s="26" t="str">
        <x:v>585</x:v>
      </x:c>
      <x:c r="C53" s="23" t="str">
        <x:v>BAŞKANLIK (SAYIŞTAY)</x:v>
      </x:c>
      <x:c r="D53" s="23" t="str">
        <x:v>BAĞCI CAD. NO.4/4 ETLİK LİSESİ KARŞISI ETLİK/ANKARA</x:v>
      </x:c>
      <x:c r="E53" s="23" t="str">
        <x:v>ETLİK SERVİSİ</x:v>
      </x:c>
    </x:row>
    <x:row r="54" ht="31.5" customHeight="1">
      <x:c r="A54" s="23" t="str">
        <x:v>Bora KARACA</x:v>
      </x:c>
      <x:c r="B54" s="26" t="str">
        <x:v>1100</x:v>
      </x:c>
      <x:c r="C54" s="23" t="str">
        <x:v>Projeler Dairesi (Tesisat Şube)</x:v>
      </x:c>
      <x:c r="D54" s="23" t="str">
        <x:v>Baraj Mah. Selçukbey Cad. No:16 Altındağ/ANKARA</x:v>
      </x:c>
      <x:c r="E54" s="23" t="str">
        <x:v>Kuzey Ankara</x:v>
      </x:c>
    </x:row>
    <x:row r="55" ht="31.5" customHeight="1">
      <x:c r="A55" s="23" t="str">
        <x:v>BORA KORKUT</x:v>
      </x:c>
      <x:c r="B55" s="26" t="str">
        <x:v>1409</x:v>
      </x:c>
      <x:c r="C55" s="23" t="str">
        <x:v>KENTSEL YENİLEME DAİRESİ BAŞKANLIĞI</x:v>
      </x:c>
      <x:c r="D55" s="23" t="str">
        <x:v>IŞINLAR MAHALLESİ AKŞEMSETTİN CAD. ADRES ANKARA EVLERİ 3F BLOK NO:134 YENİMAHALLE ANKARA</x:v>
      </x:c>
      <x:c r="E55" s="23" t="str">
        <x:v>ETLİK</x:v>
      </x:c>
    </x:row>
    <x:row r="56" ht="31.5" customHeight="1">
      <x:c r="A56" s="23" t="str">
        <x:v>Bora ULUOCAK</x:v>
      </x:c>
      <x:c r="B56" s="26" t="str">
        <x:v>1176</x:v>
      </x:c>
      <x:c r="C56" s="23" t="str">
        <x:v>Uygulama Dairesi Bşk. 1 Nolu Uygulama Şube Müd.</x:v>
      </x:c>
      <x:c r="D56" s="23" t="str">
        <x:v>Tunahan Mahallesi 185.Sokak 17673 Ada No:4/18 Eryaman-Etimesgut-Ankara</x:v>
      </x:c>
      <x:c r="E56" s="23" t="str">
        <x:v>Şu an servis kullanmıyorum Eylül ayı itibariyle başlayacağım.</x:v>
      </x:c>
    </x:row>
    <x:row r="57" ht="31.5" customHeight="1">
      <x:c r="A57" s="23" t="str">
        <x:v>Burak Arısoy</x:v>
      </x:c>
      <x:c r="B57" s="26" t="str">
        <x:v>1644</x:v>
      </x:c>
      <x:c r="C57" s="23" t="str">
        <x:v>Uygulama Dairesi</x:v>
      </x:c>
      <x:c r="D57" s="23" t="str">
        <x:v>30 Ağustos Mah. Zafer Sok. No:4 Etimesgut/Ankara</x:v>
      </x:c>
      <x:c r="E57" s="23" t="str">
        <x:v>33 Etimesgut 06 C 4222</x:v>
      </x:c>
    </x:row>
    <x:row r="58" ht="31.5" customHeight="1">
      <x:c r="A58" s="23" t="str">
        <x:v>BURAK YALÇIN</x:v>
      </x:c>
      <x:c r="B58" s="26" t="str">
        <x:v>1057</x:v>
      </x:c>
      <x:c r="C58" s="23" t="str">
        <x:v>İHALE DAİ.BŞK.</x:v>
      </x:c>
      <x:c r="D58" s="23" t="str">
        <x:v>GAYRET MAH. ORUÇ REİS SOK. PARK ÇİFTLİK SİTESİ BK-7 BLOK NO:11 YENİMAHALLE/ANKARA</x:v>
      </x:c>
      <x:c r="E58" s="23" t="str">
        <x:v>ETLİK/2888</x:v>
      </x:c>
    </x:row>
    <x:row r="59" ht="31.5" customHeight="1">
      <x:c r="A59" s="23" t="str">
        <x:v>Burak YILDIZELİ</x:v>
      </x:c>
      <x:c r="B59" s="26" t="str">
        <x:v>1523</x:v>
      </x:c>
      <x:c r="C59" s="23" t="str">
        <x:v>Bilgi Teknolojileri Şube Müdürlüğü</x:v>
      </x:c>
      <x:c r="D59" s="23" t="str">
        <x:v>Atapark Mah. 1291 Sok. 45/11 Keçiören/Ankara</x:v>
      </x:c>
      <x:c r="E59" s="23" t="str">
        <x:v>Ovacık</x:v>
      </x:c>
    </x:row>
    <x:row r="60" ht="31.5" customHeight="1">
      <x:c r="A60" s="23" t="str">
        <x:v>Bülend ÖZMEN</x:v>
      </x:c>
      <x:c r="B60" s="26" t="str">
        <x:v>167</x:v>
      </x:c>
      <x:c r="C60" s="23" t="str">
        <x:v>Bilgi Teknolojileri $b Md.</x:v>
      </x:c>
      <x:c r="D60" s="23" t="str">
        <x:v>Zirvekent Mah. Etap B1/7 Daire 17 Mamak</x:v>
      </x:c>
      <x:c r="E60" s="23" t="str">
        <x:v>Mamak</x:v>
      </x:c>
    </x:row>
    <x:row r="61" ht="31.5" customHeight="1">
      <x:c r="A61" s="23" t="str">
        <x:v>Bülent ÇELİK</x:v>
      </x:c>
      <x:c r="B61" s="26" t="str">
        <x:v>599</x:v>
      </x:c>
      <x:c r="C61" s="23" t="str">
        <x:v>UYGULAMA D.B.’LIGI</x:v>
      </x:c>
      <x:c r="D61" s="23" t="str">
        <x:v>EMLAK BANKASI BLOKLARI TK-1 A BLOK</x:v>
      </x:c>
      <x:c r="E61" s="23" t="str">
        <x:v>ELVANKENT</x:v>
      </x:c>
    </x:row>
    <x:row r="62" ht="31.5" customHeight="1">
      <x:c r="A62" s="23" t="str">
        <x:v>BÜLENT ŞEREFOĞLU</x:v>
      </x:c>
      <x:c r="B62" s="26" t="str">
        <x:v>459</x:v>
      </x:c>
      <x:c r="C62" s="23" t="str">
        <x:v>Finansman Dairesi Başkanlığı</x:v>
      </x:c>
      <x:c r="D62" s="23" t="str">
        <x:v>Aşağı Öveçler Mah. 1297. Sk. No 1/11 Öveçler-Çankaya/ANKARA</x:v>
      </x:c>
      <x:c r="E62" s="23" t="str">
        <x:v>Öveçler</x:v>
      </x:c>
    </x:row>
    <x:row r="63" ht="31.5" customHeight="1">
      <x:c r="A63" s="23" t="str">
        <x:v>Büşra Meliha SAYIN ÇİÇEK</x:v>
      </x:c>
      <x:c r="B63" s="26" t="str">
        <x:v>X0306</x:v>
      </x:c>
      <x:c r="C63" s="23" t="str">
        <x:v>TEKNİK DENETİM VE MEVZUAT DAİRESİ BAŞKANLIĞI</x:v>
      </x:c>
      <x:c r="D63" s="23" t="str">
        <x:v>Sancaktepe Mahallesi 1611. Sokak</x:v>
      </x:c>
      <x:c r="E63" s="23" t="str">
        <x:v>38 YÜKSELTEPE ESERTEPE OVACIK</x:v>
      </x:c>
    </x:row>
    <x:row r="64" ht="31.5" customHeight="1">
      <x:c r="A64" s="23" t="str">
        <x:v>B. Gül Deliktaş</x:v>
      </x:c>
      <x:c r="B64" s="26" t="str">
        <x:v>278</x:v>
      </x:c>
      <x:c r="C64" s="23" t="str">
        <x:v>İmar Dai. Bşk.</x:v>
      </x:c>
      <x:c r="D64" s="23" t="str">
        <x:v>Ahlatlıbel mah 1901 sokak 42</x:v>
      </x:c>
      <x:c r="E64" s="23" t="str">
        <x:v>Taşpınar / incek</x:v>
      </x:c>
    </x:row>
    <x:row r="65" ht="31.5" customHeight="1">
      <x:c r="A65" s="23" t="str">
        <x:v>CEMİL ÖZTÜRK</x:v>
      </x:c>
      <x:c r="B65" s="26" t="str">
        <x:v>XX228</x:v>
      </x:c>
      <x:c r="C65" s="23" t="str">
        <x:v>2 NOLU UYGULAMA DAİRESİ SEKRETERYA</x:v>
      </x:c>
      <x:c r="D65" s="23" t="str">
        <x:v>KARAPINAR MAH.1186 CAD.13/17 DİKMEN/ANKARA</x:v>
      </x:c>
      <x:c r="E65" s="23" t="str">
        <x:v>CEVİZLİDERE DİKMEN</x:v>
      </x:c>
    </x:row>
    <x:row r="66" ht="31.5" customHeight="1">
      <x:c r="A66" s="23" t="str">
        <x:v>Cihangir Kutlu</x:v>
      </x:c>
      <x:c r="B66" s="26" t="str">
        <x:v>1657</x:v>
      </x:c>
      <x:c r="C66" s="23" t="str">
        <x:v>Teknik Denetim ve Mevzuat Dairesi Başkanlığı</x:v>
      </x:c>
      <x:c r="D66" s="23" t="str">
        <x:v>Reşat Nuri cd. 71/20 Ayrancı</x:v>
      </x:c>
      <x:c r="E66" s="23" t="str">
        <x:v>Ayrancı</x:v>
      </x:c>
    </x:row>
    <x:row r="67" ht="31.5" customHeight="1">
      <x:c r="A67" s="23" t="str">
        <x:v>CİHAN KALAYCIOĞLU</x:v>
      </x:c>
      <x:c r="B67" s="26" t="str">
        <x:v>1413</x:v>
      </x:c>
      <x:c r="C67" s="23" t="str">
        <x:v>TOPLU KONUT PROJELERİ VE ARAŞTIRMA DAİRESİ BAŞKANLIĞI ALT YAPI VE ÇEVRE ŞUBE MÜDÜRLÜĞÜ</x:v>
      </x:c>
      <x:c r="D67" s="23" t="str">
        <x:v>YUKARIÖVEÇLER MAH. 1276. CADDE NO:10 D:9 YEŞİM APT. ÇANKAYA/ANKARA</x:v>
      </x:c>
      <x:c r="E67" s="23" t="str">
        <x:v>ÖVEÇLER SERVİSİ</x:v>
      </x:c>
    </x:row>
    <x:row r="68" ht="31.5" customHeight="1">
      <x:c r="A68" s="23" t="str">
        <x:v>Cihan YİĞİT</x:v>
      </x:c>
      <x:c r="B68" s="26" t="str">
        <x:v>1655</x:v>
      </x:c>
      <x:c r="C68" s="23" t="str">
        <x:v>EMLAK DAİRESİ BSK. ARSA ALIM SB.</x:v>
      </x:c>
      <x:c r="D68" s="23" t="str">
        <x:v>Yesilevler Mah. 926 cad. No:1/7 YENİMAHALLE/Ankara</x:v>
      </x:c>
      <x:c r="E68" s="23" t="str">
        <x:v>Pamuklar SERVİSİ</x:v>
      </x:c>
    </x:row>
    <x:row r="69" ht="31.5" customHeight="1">
      <x:c r="A69" s="23" t="str">
        <x:v>Cuma Ali YOĞURTÇU</x:v>
      </x:c>
      <x:c r="B69" s="26" t="str">
        <x:v>1011</x:v>
      </x:c>
      <x:c r="C69" s="23" t="str">
        <x:v>Konut Kredileri DAİRESİ BAŞKANLIĞI</x:v>
      </x:c>
      <x:c r="D69" s="23" t="str">
        <x:v>Pamuklar Mah. Aksu Sokak. Yildiz Apartmani, No: 2, YENİMAHALLE/ Ankara</x:v>
      </x:c>
      <x:c r="E69" s="23" t="str">
        <x:v>Pamuklar SERVİSİ</x:v>
      </x:c>
    </x:row>
    <x:row r="70" ht="31.5" customHeight="1">
      <x:c r="A70" s="23" t="str">
        <x:v>Çağatay KÖYTEPE</x:v>
      </x:c>
      <x:c r="B70" s="26" t="str">
        <x:v>1245</x:v>
      </x:c>
      <x:c r="C70" s="23" t="str">
        <x:v>Konut Kredileri Dai. Bşk.</x:v>
      </x:c>
      <x:c r="D70" s="23" t="str">
        <x:v>Uğur Mumcu Mah. 1676/1 Sokak. No:3/8 Batıkent/Yenimahalle</x:v>
      </x:c>
      <x:c r="E70" s="23" t="str">
        <x:v>Batıkent</x:v>
      </x:c>
    </x:row>
    <x:row r="71" ht="31.5" customHeight="1">
      <x:c r="A71" s="23" t="str">
        <x:v>ÇAĞRI SERTKAYA</x:v>
      </x:c>
      <x:c r="B71" s="26" t="str">
        <x:v>1571</x:v>
      </x:c>
      <x:c r="C71" s="23" t="str">
        <x:v>SOSYAL HİZMETLER VE SATINALMA</x:v>
      </x:c>
      <x:c r="D71" s="23" t="str">
        <x:v>BATI SİTESİ MAHALLESİ HAYDARCAN KILIÇ DOĞAN CADDESİ YENİ DOLUNAY SİTESİ 1/11 BLOK NO:9 BATIKENT / ANKARA</x:v>
      </x:c>
      <x:c r="E71" s="23" t="str">
        <x:v>KARDELEN / BATIKENT</x:v>
      </x:c>
    </x:row>
    <x:row r="72" ht="31.5" customHeight="1">
      <x:c r="A72" s="23" t="str">
        <x:v>DEMET KORKMAZ</x:v>
      </x:c>
      <x:c r="B72" s="26" t="str">
        <x:v>1400</x:v>
      </x:c>
      <x:c r="C72" s="23" t="str">
        <x:v>BAŞKANLIK</x:v>
      </x:c>
      <x:c r="D72" s="23" t="str">
        <x:v>GENERAL ZEKİ DOĞAN MAHALLESİ 558. CADDE DALAMAN SİTESİ 64/3 MAMAK</x:v>
      </x:c>
      <x:c r="E72" s="23" t="str">
        <x:v>ABİDİNPAŞA NATOYOLU MAMAK</x:v>
      </x:c>
    </x:row>
    <x:row r="73" ht="31.5" customHeight="1">
      <x:c r="A73" s="23" t="str">
        <x:v>DENİZBOSTANCI</x:v>
      </x:c>
      <x:c r="B73" s="26" t="str">
        <x:v>1479</x:v>
      </x:c>
      <x:c r="C73" s="23" t="str">
        <x:v>2’NOLU MUHASEBE ŞB.MD.</x:v>
      </x:c>
      <x:c r="D73" s="23" t="str">
        <x:v>BAŞAK SOKAK 54/6 AKA APT. KÜÇÜKESAT/ÇANKAYA</x:v>
      </x:c>
      <x:c r="E73" s="23" t="str">
        <x:v>KÜÇÜKESAT</x:v>
      </x:c>
    </x:row>
    <x:row r="74" ht="31.5" customHeight="1">
      <x:c r="A74" s="23" t="str">
        <x:v>Deniz Çelikli</x:v>
      </x:c>
      <x:c r="B74" s="26" t="str">
        <x:v>1480</x:v>
      </x:c>
      <x:c r="C74" s="23" t="str">
        <x:v>Altyapı ve Çevre Şube Müdürlüğüü</x:v>
      </x:c>
      <x:c r="D74" s="23" t="str">
        <x:v>Güvenevler Mah. Refik Belendir Sok. No:9 Ayrancı Çankaya</x:v>
      </x:c>
      <x:c r="E74" s="23" t="str">
        <x:v>Ayrancı</x:v>
      </x:c>
    </x:row>
    <x:row r="75" ht="31.5" customHeight="1">
      <x:c r="A75" s="23" t="str">
        <x:v>Deniz İrem YERTUTAN</x:v>
      </x:c>
      <x:c r="B75" s="26" t="str">
        <x:v>1169</x:v>
      </x:c>
      <x:c r="C75" s="23" t="str">
        <x:v>Başkan Danışmanlığı</x:v>
      </x:c>
      <x:c r="D75" s="23" t="str">
        <x:v>Koru Mah. Ankaralılar Cad. 2644. Sokak Bulut Sitesi Çayyolu Çankaya</x:v>
      </x:c>
      <x:c r="E75" s="23" t="str">
        <x:v>Yaşamkent Servisi</x:v>
      </x:c>
    </x:row>
    <x:row r="76" ht="31.5" customHeight="1">
      <x:c r="A76" s="23" t="str">
        <x:v>Deniz KÖYLÜ</x:v>
      </x:c>
      <x:c r="B76" s="26" t="str">
        <x:v>X</x:v>
      </x:c>
      <x:c r="C76" s="23" t="str">
        <x:v>Emlak Yönetim Şerefiye</x:v>
      </x:c>
      <x:c r="D76" s="23" t="str">
        <x:v>İlkbahar Mahallesi Sinpaş Altınoran 17/24</x:v>
      </x:c>
      <x:c r="E76" s="23" t="str">
        <x:v>Kırkkonaklar</x:v>
      </x:c>
    </x:row>
    <x:row r="77" ht="31.5" customHeight="1">
      <x:c r="A77" s="23" t="str">
        <x:v>DENİZ MURAT SEVÜK</x:v>
      </x:c>
      <x:c r="B77" s="26" t="str">
        <x:v>740</x:v>
      </x:c>
      <x:c r="C77" s="23" t="str">
        <x:v>UYGULAMA DAİRE BAŞKANLIĞI</x:v>
      </x:c>
      <x:c r="D77" s="23" t="str">
        <x:v>SUSUZ MAH. 5317. CAD. LİLYUM SİTESİ 2/43 YENİMAHALLE/ANKARA</x:v>
      </x:c>
      <x:c r="E77" s="23" t="str">
        <x:v>SABAH 06 C 4144; AKŞAM 06 C 1605</x:v>
      </x:c>
    </x:row>
    <x:row r="78" ht="31.5" customHeight="1">
      <x:c r="A78" s="23" t="str">
        <x:v>Deniz ÖZTAŞ</x:v>
      </x:c>
      <x:c r="B78" s="26" t="str">
        <x:v>479</x:v>
      </x:c>
      <x:c r="C78" s="23" t="str">
        <x:v>Hukuk Müşavirliği</x:v>
      </x:c>
      <x:c r="D78" s="23" t="str">
        <x:v>MSB Oran Lojmanları Aşağı Dikmen mah. 580 Sok. No.9/4 Oran/ANKARA</x:v>
      </x:c>
      <x:c r="E78" s="23" t="str">
        <x:v>Oran</x:v>
      </x:c>
    </x:row>
    <x:row r="79" ht="31.5" customHeight="1">
      <x:c r="A79" s="23" t="str">
        <x:v>Derya EKEN</x:v>
      </x:c>
      <x:c r="B79" s="26" t="str">
        <x:v>1397</x:v>
      </x:c>
      <x:c r="C79" s="23" t="str">
        <x:v>Finansman Daire Başkanlığı</x:v>
      </x:c>
      <x:c r="D79" s="23" t="str">
        <x:v>Bursa Cad. Osman Uslu Sok. Keçiören</x:v>
      </x:c>
      <x:c r="E79" s="23" t="str">
        <x:v>AKTEPE/ÇALDIRAN KEÇİÖREN</x:v>
      </x:c>
    </x:row>
    <x:row r="80" ht="31.5" customHeight="1">
      <x:c r="A80" s="23" t="str">
        <x:v>DİLARA GÜNGÖR</x:v>
      </x:c>
      <x:c r="B80" s="26" t="str">
        <x:v>1468</x:v>
      </x:c>
      <x:c r="C80" s="23" t="str">
        <x:v>PROJELER DAİRESİ</x:v>
      </x:c>
      <x:c r="D80" s="23" t="str">
        <x:v>PROF. DR. AZİZ SANCAR CAD. 35/3 ÇANKAYA</x:v>
      </x:c>
      <x:c r="E80" s="23" t="str">
        <x:v>AYRANCI-BALGAT</x:v>
      </x:c>
    </x:row>
    <x:row r="81" ht="31.5" customHeight="1">
      <x:c r="A81" s="23" t="str">
        <x:v>DİLEK YALÇIN</x:v>
      </x:c>
      <x:c r="B81" s="26" t="str">
        <x:v>X0054</x:v>
      </x:c>
      <x:c r="C81" s="23" t="str">
        <x:v>ARŞİV VE DÖKÜMANTASYON ŞUBE MÜDÜRLÜĞÜ</x:v>
      </x:c>
      <x:c r="D81" s="23" t="str">
        <x:v>TURGUT ÖZAL MAH . 2196.SOK. 1904 CAD NO:5 B BLOK İÇ KAPI:2B BATIKENT ÇAKIRLAR</x:v>
      </x:c>
      <x:c r="E81" s="23" t="str">
        <x:v>ÇAKIRLAR</x:v>
      </x:c>
    </x:row>
    <x:row r="82" ht="31.5" customHeight="1">
      <x:c r="A82" s="23" t="str">
        <x:v>DURDANE AKTEKİN</x:v>
      </x:c>
      <x:c r="B82" s="26" t="str">
        <x:v>754</x:v>
      </x:c>
      <x:c r="C82" s="23" t="str">
        <x:v>FİNANSMAN DAİRESİ BAŞKANLIĞI</x:v>
      </x:c>
      <x:c r="D82" s="23" t="str">
        <x:v>ÖRNEK MH. 1280 KONUTLAR 675. SOKAK TELSİZLER</x:v>
      </x:c>
      <x:c r="E82" s="23" t="str">
        <x:v>KARAPÜRÇEK-GÜLVEREN</x:v>
      </x:c>
    </x:row>
    <x:row r="83" ht="31.5" customHeight="1">
      <x:c r="A83" s="23" t="str">
        <x:v>Duygu GÜRSES</x:v>
      </x:c>
      <x:c r="B83" s="26" t="str">
        <x:v>1417</x:v>
      </x:c>
      <x:c r="C83" s="23" t="str">
        <x:v>Mali isler $b.Mdr.</x:v>
      </x:c>
      <x:c r="D83" s="23" t="str">
        <x:v>Durali Ali¢ Mahallesi Sehit Hakan Yorulmaz Caddesi 44/11 Mamak/Ankara</x:v>
      </x:c>
      <x:c r="E83" s="23" t="str">
        <x:v>Bogazici</x:v>
      </x:c>
    </x:row>
    <x:row r="84" ht="31.5" customHeight="1">
      <x:c r="A84" s="23" t="str">
        <x:v>DUYGU HALAÇOĞLU</x:v>
      </x:c>
      <x:c r="B84" s="26" t="str">
        <x:v>X0006</x:v>
      </x:c>
      <x:c r="C84" s="23" t="str">
        <x:v>BAŞKAN YARDIMCILIĞI (TEKNİK-1)</x:v>
      </x:c>
      <x:c r="D84" s="23" t="str">
        <x:v>CENGİZHAN MAHALESİ 818 CAD.4/21 MAMAK/ANKARA</x:v>
      </x:c>
      <x:c r="E84" s="23" t="str">
        <x:v>MAMAK (ABİDİNPAŞA)</x:v>
      </x:c>
    </x:row>
    <x:row r="85" ht="31.5" customHeight="1">
      <x:c r="A85" s="23" t="str">
        <x:v>Ebru ÇORUH</x:v>
      </x:c>
      <x:c r="B85" s="26" t="str">
        <x:v>465</x:v>
      </x:c>
      <x:c r="C85" s="23" t="str">
        <x:v>Teknik Denetim ve Mevzuat Dairesi Başkanlığı</x:v>
      </x:c>
      <x:c r="D85" s="23" t="str">
        <x:v>Esat Cad. No:89/6 Küçükesat/ANKARA</x:v>
      </x:c>
      <x:c r="E85" s="23" t="str">
        <x:v>ESAT</x:v>
      </x:c>
    </x:row>
    <x:row r="86" ht="31.5" customHeight="1">
      <x:c r="A86" s="23" t="str">
        <x:v>Ebru DEMİRÖRS</x:v>
      </x:c>
      <x:c r="B86" s="26" t="str">
        <x:v>396</x:v>
      </x:c>
      <x:c r="C86" s="23" t="str">
        <x:v>imiD</x:v>
      </x:c>
      <x:c r="D86" s="23" t="str">
        <x:v>FATMA SEHER ERDEN CAD. ASMALIBAHCE APT. 27/29 CUKURAMBAR / Ankara</x:v>
      </x:c>
      <x:c r="E86" s="23" t="str">
        <x:v>CUKURAMBAR</x:v>
      </x:c>
    </x:row>
    <x:row r="87" ht="31.5" customHeight="1">
      <x:c r="A87" s="23" t="str">
        <x:v>Ecem ACAR</x:v>
      </x:c>
      <x:c r="B87" s="26" t="str">
        <x:v>1543</x:v>
      </x:c>
      <x:c r="C87" s="23" t="str">
        <x:v>Hukuk Müşavirliği</x:v>
      </x:c>
      <x:c r="D87" s="23" t="str">
        <x:v>Şehit Osman Avcı Mahallesi Malazgirt 1071. Cadde Gölde Yaşam Sitesi</x:v>
      </x:c>
      <x:c r="E87" s="23" t="str">
        <x:v>Eryaman 7</x:v>
      </x:c>
    </x:row>
    <x:row r="88" ht="31.5" customHeight="1">
      <x:c r="A88" s="23" t="str">
        <x:v>Ekrem KABATAŞ</x:v>
      </x:c>
      <x:c r="B88" s="26" t="str">
        <x:v>1550</x:v>
      </x:c>
      <x:c r="C88" s="23" t="str">
        <x:v>5 NOLU UYGULAMA DAIRE BAŞKANLIĞI</x:v>
      </x:c>
      <x:c r="D88" s="23" t="str">
        <x:v>Yeni Baglica mah. 1345 sok no 14: ALMILA KONUTLARI</x:v>
      </x:c>
      <x:c r="E88" s="23" t="str">
        <x:v>06 C 1295</x:v>
      </x:c>
    </x:row>
    <x:row r="89" ht="31.5" customHeight="1">
      <x:c r="A89" s="23" t="str">
        <x:v>ELİF ATAGÜNDÜZ</x:v>
      </x:c>
      <x:c r="B89" s="26" t="str">
        <x:v>627</x:v>
      </x:c>
      <x:c r="C89" s="23" t="str">
        <x:v>TOPLU KONUT PROJELERİ VE ARAŞTIRMA DAİRESİ BAŞKANLIĞI</x:v>
      </x:c>
      <x:c r="D89" s="23" t="str">
        <x:v>AZERBAYCAN CADDESİ (3. CADDE) YENİ 39. SOKAK NO:14 BAHÇELİEVLER</x:v>
      </x:c>
      <x:c r="E89" s="23" t="str">
        <x:v>BAHÇELİEVLER</x:v>
      </x:c>
    </x:row>
    <x:row r="90" ht="31.5" customHeight="1">
      <x:c r="A90" s="23" t="str">
        <x:v>Elif ATİKCAN</x:v>
      </x:c>
      <x:c r="B90" s="26" t="str">
        <x:v>86</x:v>
      </x:c>
      <x:c r="C90" s="23" t="str">
        <x:v>İ.M.İ.D.</x:v>
      </x:c>
      <x:c r="D90" s="23" t="str">
        <x:v>Ziya Bey Cad. 1407 Sok. Dostlar Sitesi C Blok No:1/14 Balgat</x:v>
      </x:c>
      <x:c r="E90" s="23" t="str">
        <x:v>Balgat/Ayrancı Servisi</x:v>
      </x:c>
    </x:row>
    <x:row r="91" ht="31.5" customHeight="1">
      <x:c r="A91" s="23" t="str">
        <x:v>ELİF ÇOBAN</x:v>
      </x:c>
      <x:c r="B91" s="26" t="str">
        <x:v>1554</x:v>
      </x:c>
      <x:c r="C91" s="23" t="str">
        <x:v>TAŞINMAZ GELİŞTİRME ŞUBESİ MÜDÜRLÜĞÜ</x:v>
      </x:c>
      <x:c r="D91" s="23" t="str">
        <x:v>Topçu Mah.1540. Sokak No:3 Etimesgut/Ankara</x:v>
      </x:c>
      <x:c r="E91" s="23" t="str"/>
    </x:row>
    <x:row r="92" ht="31.5" customHeight="1">
      <x:c r="A92" s="23" t="str">
        <x:v>Elif Kiper</x:v>
      </x:c>
      <x:c r="B92" s="26" t="str">
        <x:v>960</x:v>
      </x:c>
      <x:c r="C92" s="23" t="str">
        <x:v>1 nolu uygulama şube müdürlüğü</x:v>
      </x:c>
      <x:c r="D92" s="23" t="str">
        <x:v>Zirvekent zambak sitesi b blok 53/13 çankaya</x:v>
      </x:c>
      <x:c r="E92" s="23" t="str">
        <x:v>Birlik mahallesi</x:v>
      </x:c>
    </x:row>
    <x:row r="93" ht="31.5" customHeight="1">
      <x:c r="A93" s="23" t="str">
        <x:v>Elif KOÇ</x:v>
      </x:c>
      <x:c r="B93" s="26" t="str">
        <x:v>978</x:v>
      </x:c>
      <x:c r="C93" s="23" t="str">
        <x:v>PERSONEL VE EGITIM DAİRESİ BAŞKANLIĞI</x:v>
      </x:c>
      <x:c r="D93" s="23" t="str">
        <x:v>EYMIR MAH. MANYAS GOLU CAD. C8- BLOK NO: 6S i¢ KAPI NO: 17 GOLBASI-Ankara</x:v>
      </x:c>
      <x:c r="E93" s="23" t="str">
        <x:v>GOLBASI-TOKi</x:v>
      </x:c>
    </x:row>
    <x:row r="94" ht="31.5" customHeight="1">
      <x:c r="A94" s="23" t="str">
        <x:v>ELİF YILDIRIM</x:v>
      </x:c>
      <x:c r="B94" s="26" t="str">
        <x:v>1517</x:v>
      </x:c>
      <x:c r="C94" s="23" t="str">
        <x:v>ZEMİN ARAŞTIRMA ŞUBE MÜDÜRLÜĞÜ</x:v>
      </x:c>
      <x:c r="D94" s="23" t="str">
        <x:v>Kardelen mah. Özflorya Sitesi Batıkent</x:v>
      </x:c>
      <x:c r="E94" s="23" t="str">
        <x:v>ÇAKIRLAR BATIKENT</x:v>
      </x:c>
    </x:row>
    <x:row r="95" ht="31.5" customHeight="1">
      <x:c r="A95" s="23" t="str">
        <x:v>ELVAN SELİMOĞLU</x:v>
      </x:c>
      <x:c r="B95" s="26" t="str">
        <x:v>725</x:v>
      </x:c>
      <x:c r="C95" s="23" t="str">
        <x:v>2 NOLU UDB</x:v>
      </x:c>
      <x:c r="D95" s="23" t="str">
        <x:v>TOKİ İNCEK 2. ETAP T3-5 BLOK DAİRE 32</x:v>
      </x:c>
      <x:c r="E95" s="23" t="str">
        <x:v>İNCEK</x:v>
      </x:c>
    </x:row>
    <x:row r="96" ht="31.5" customHeight="1">
      <x:c r="A96" s="23" t="str">
        <x:v>Emine Tosun</x:v>
      </x:c>
      <x:c r="B96" s="26" t="str">
        <x:v>270</x:v>
      </x:c>
      <x:c r="C96" s="23" t="str">
        <x:v>Daire Tabipliği</x:v>
      </x:c>
      <x:c r="D96" s="23" t="str">
        <x:v>Dodurga Mah.Zakir Cd Özdebirlik sitesi,101 Ada 61-A Türkkonut Çayyyolu</x:v>
      </x:c>
      <x:c r="E96" s="23" t="str">
        <x:v>Türkkonut</x:v>
      </x:c>
    </x:row>
    <x:row r="97" ht="31.5" customHeight="1">
      <x:c r="A97" s="23" t="str">
        <x:v>Emin Yağtu</x:v>
      </x:c>
      <x:c r="B97" s="26" t="str">
        <x:v>1171</x:v>
      </x:c>
      <x:c r="C97" s="23" t="str">
        <x:v>2 nolu Uygulama</x:v>
      </x:c>
      <x:c r="D97" s="23" t="str">
        <x:v>Pınarbaşı Mahallesi operatör sokak</x:v>
      </x:c>
      <x:c r="E97" s="23" t="str">
        <x:v>Sincan</x:v>
      </x:c>
    </x:row>
    <x:row r="98" ht="31.5" customHeight="1">
      <x:c r="A98" s="23" t="str">
        <x:v>Emre Can ŞENTÜRK</x:v>
      </x:c>
      <x:c r="B98" s="26" t="str">
        <x:v>1497</x:v>
      </x:c>
      <x:c r="C98" s="23" t="str">
        <x:v>Yapım ve Hizmet İşleri İhale Şube Müdürlüğü</x:v>
      </x:c>
      <x:c r="D98" s="23" t="str">
        <x:v>Mimar Sinan Mahallesi, Kocatepe Caddesi, 4B/23 PURSAKLAR</x:v>
      </x:c>
      <x:c r="E98" s="23" t="str">
        <x:v>PURSAKLAR</x:v>
      </x:c>
    </x:row>
    <x:row r="99" ht="31.5" customHeight="1">
      <x:c r="A99" s="23" t="str">
        <x:v>EMRE ÖZÇELİK</x:v>
      </x:c>
      <x:c r="B99" s="26" t="str">
        <x:v>965</x:v>
      </x:c>
      <x:c r="C99" s="23" t="str">
        <x:v>2 NOLU UYGULAMA DAİRE BAŞKANLIĞI/2 NOLU İNCELEME ŞUBE MÜDÜRLÜĞÜ</x:v>
      </x:c>
      <x:c r="D99" s="23" t="str">
        <x:v>DİRİLİŞ MAHALLESİ ELMALI CAD. NO:1C/19 MAMAK ANKARA</x:v>
      </x:c>
      <x:c r="E99" s="23" t="str">
        <x:v>SİTELER/KARAPÜRÇEK</x:v>
      </x:c>
    </x:row>
    <x:row r="100" ht="31.5" customHeight="1">
      <x:c r="A100" s="23" t="str">
        <x:v>Ender TURGUT</x:v>
      </x:c>
      <x:c r="B100" s="26" t="str">
        <x:v>974</x:v>
      </x:c>
      <x:c r="C100" s="23" t="str">
        <x:v>Emlak Dairesi Başkanlığı</x:v>
      </x:c>
      <x:c r="D100" s="23" t="str">
        <x:v>Yeni Bağlıca Mah. Karatuz Cad. No:77 (Şeker Villaları - Halil İnalcık Anadolu Lisesi Karşısı)</x:v>
      </x:c>
      <x:c r="E100" s="23" t="str"/>
    </x:row>
    <x:row r="101" ht="31.5" customHeight="1">
      <x:c r="A101" s="23" t="str">
        <x:v>Engin Metin AKAY</x:v>
      </x:c>
      <x:c r="B101" s="26" t="str">
        <x:v>X0297</x:v>
      </x:c>
      <x:c r="C101" s="23" t="str">
        <x:v>Sosyal Hizmetler Şube Müdürlüğü</x:v>
      </x:c>
      <x:c r="D101" s="23" t="str">
        <x:v>Etiler Mahallesi 1453 sokak 11/1 Etimesgut/ANKARA</x:v>
      </x:c>
      <x:c r="E101" s="23" t="str">
        <x:v>YENİKENT</x:v>
      </x:c>
    </x:row>
    <x:row r="102" ht="31.5" customHeight="1">
      <x:c r="A102" s="23" t="str">
        <x:v>Engin TOZKOPARAN</x:v>
      </x:c>
      <x:c r="B102" s="26" t="str">
        <x:v>920</x:v>
      </x:c>
      <x:c r="C102" s="23" t="str">
        <x:v>İhale Dairesi Başkanlığı</x:v>
      </x:c>
      <x:c r="D102" s="23" t="str">
        <x:v>Karşıyaka Mah. 510. Sokak No:10/10</x:v>
      </x:c>
      <x:c r="E102" s="23" t="str">
        <x:v>Yenimahalle-Demetevler</x:v>
      </x:c>
    </x:row>
    <x:row r="103" ht="31.5" customHeight="1">
      <x:c r="A103" s="23" t="str">
        <x:v>ERAY ULUDAĞ</x:v>
      </x:c>
      <x:c r="B103" s="26" t="str">
        <x:v>1448</x:v>
      </x:c>
      <x:c r="C103" s="23" t="str">
        <x:v>TESİSAT ŞUBE MÜDÜRLÜĞÜ</x:v>
      </x:c>
      <x:c r="D103" s="23" t="str">
        <x:v>AKPINAR MAH. 845.CADDE NO:4 ÇANKAYA/ANKARA</x:v>
      </x:c>
      <x:c r="E103" s="23" t="str">
        <x:v>DİKMEN-KEKLİKPINARI- AKPINAR HATTI</x:v>
      </x:c>
    </x:row>
    <x:row r="104" ht="31.5" customHeight="1">
      <x:c r="A104" s="23" t="str">
        <x:v>Erdal SÜRMELİ</x:v>
      </x:c>
      <x:c r="B104" s="26" t="str">
        <x:v>1112</x:v>
      </x:c>
      <x:c r="C104" s="23" t="str">
        <x:v>Emlak Dairesi Başkanlığı</x:v>
      </x:c>
      <x:c r="D104" s="23" t="str">
        <x:v>Mehmet Akif Ersoy Mahallesi 330. Sokak No:10/2 Yenimahalle / ANKARA</x:v>
      </x:c>
      <x:c r="E104" s="23" t="str">
        <x:v>Pamuklar Servisi</x:v>
      </x:c>
    </x:row>
    <x:row r="105" ht="31.5" customHeight="1">
      <x:c r="A105" s="23" t="str">
        <x:v>Erdem Hasan ÖZKET</x:v>
      </x:c>
      <x:c r="B105" s="26" t="str">
        <x:v>1360</x:v>
      </x:c>
      <x:c r="C105" s="23" t="str">
        <x:v>Hukuk Müşavirliği</x:v>
      </x:c>
      <x:c r="D105" s="23" t="str">
        <x:v>Turkuaz Mah. Şehit Hakan Turan Cad. CK-9 Blok Bina No: 20</x:v>
      </x:c>
      <x:c r="E105" s="23" t="str">
        <x:v>Yapracık/Turkuaz</x:v>
      </x:c>
    </x:row>
    <x:row r="106" ht="31.5" customHeight="1">
      <x:c r="A106" s="23" t="str">
        <x:v>Erdinç ŞAHIN</x:v>
      </x:c>
      <x:c r="B106" s="26" t="str">
        <x:v>1642</x:v>
      </x:c>
      <x:c r="C106" s="23" t="str">
        <x:v>imar ve Planma Daire Baskanlhigi</x:v>
      </x:c>
      <x:c r="D106" s="23" t="str">
        <x:v>Besikkaya Mah. 1906. Sokak No:14/6 - Altindag/Ankara</x:v>
      </x:c>
      <x:c r="E106" s="23" t="str">
        <x:v>HUSEYINGAZI</x:v>
      </x:c>
    </x:row>
    <x:row r="107" ht="31.5" customHeight="1">
      <x:c r="A107" s="23" t="str">
        <x:v>Erdoğan ÇOŞKUN</x:v>
      </x:c>
      <x:c r="B107" s="26" t="str">
        <x:v>1547</x:v>
      </x:c>
      <x:c r="C107" s="23" t="str">
        <x:v>5 Nolu Uygulama Dairesi</x:v>
      </x:c>
      <x:c r="D107" s="23" t="str">
        <x:v>Mevlana Mah. 432. Sok. No:16 Sincan/Ankara</x:v>
      </x:c>
      <x:c r="E107" s="23" t="str">
        <x:v>Yenikent</x:v>
      </x:c>
    </x:row>
    <x:row r="108" ht="31.5" customHeight="1">
      <x:c r="A108" s="23" t="str">
        <x:v>Eren YİĞİTTÜRK</x:v>
      </x:c>
      <x:c r="B108" s="26" t="str">
        <x:v>1174</x:v>
      </x:c>
      <x:c r="C108" s="23" t="str">
        <x:v>Konut Kredileri Dairesi Başkanlığı Krediler Şube Müdürlüğü</x:v>
      </x:c>
      <x:c r="D108" s="23" t="str">
        <x:v>Karapınar Mahallesi 1165. Cadde 45/4 Çankaya/ANKARA</x:v>
      </x:c>
      <x:c r="E108" s="23" t="str">
        <x:v>Dikmen Keklikpınarı Cevizlidere</x:v>
      </x:c>
    </x:row>
    <x:row r="109" ht="31.5" customHeight="1">
      <x:c r="A109" s="23" t="str">
        <x:v>ERHAN ŞENEL</x:v>
      </x:c>
      <x:c r="B109" s="26" t="str">
        <x:v>781</x:v>
      </x:c>
      <x:c r="C109" s="23" t="str">
        <x:v>UYGULAMA DAİRESİ</x:v>
      </x:c>
      <x:c r="D109" s="23" t="str">
        <x:v>ŞEKER MAH. 1408 CAD. 19F/27 ETİMESGUT</x:v>
      </x:c>
      <x:c r="E109" s="23" t="str">
        <x:v>ERYAMAN FATİH</x:v>
      </x:c>
    </x:row>
    <x:row r="110" ht="31.5" customHeight="1">
      <x:c r="A110" s="23" t="str">
        <x:v>Erkan ATAMAN</x:v>
      </x:c>
      <x:c r="B110" s="26" t="str">
        <x:v>1433</x:v>
      </x:c>
      <x:c r="C110" s="23" t="str">
        <x:v>İmar ve Planlama Dairesi Başkanlığı</x:v>
      </x:c>
      <x:c r="D110" s="23" t="str">
        <x:v>İnönü Mahallesi 1723. Sokak No:5 Yenimahalle ANKARA</x:v>
      </x:c>
      <x:c r="E110" s="23" t="str">
        <x:v>Batıkent-Serhat</x:v>
      </x:c>
    </x:row>
    <x:row r="111" ht="31.5" customHeight="1">
      <x:c r="A111" s="23" t="str">
        <x:v>Erkan ERSOY</x:v>
      </x:c>
      <x:c r="B111" s="26" t="str">
        <x:v>1086</x:v>
      </x:c>
      <x:c r="C111" s="23" t="str">
        <x:v>Emlak Dairesi Başkanlığı</x:v>
      </x:c>
      <x:c r="D111" s="23" t="str">
        <x:v>Yapracık TOKİ Konutları 8.Etap Atayurt Mah. 4471. Cadde No:13-B CK-7 Blok D:47 Etimesgut/ANKARA</x:v>
      </x:c>
      <x:c r="E111" s="23" t="str">
        <x:v>Yapracık Servisi</x:v>
      </x:c>
    </x:row>
    <x:row r="112" ht="31.5" customHeight="1">
      <x:c r="A112" s="23" t="str">
        <x:v>ERKAN KAPLAN</x:v>
      </x:c>
      <x:c r="B112" s="26" t="str">
        <x:v>1166</x:v>
      </x:c>
      <x:c r="C112" s="23" t="str">
        <x:v>STATİK VE BETONARME ŞB. MD.</x:v>
      </x:c>
      <x:c r="D112" s="23" t="str">
        <x:v>BAĞLICA MAHALLESİ MERMEROĞLU CAD. NO:61/1 DAİRE NO:13 ETİMESGUT/ ANKARA</x:v>
      </x:c>
      <x:c r="E112" s="23" t="str">
        <x:v>BAĞLICA SERVİSİ</x:v>
      </x:c>
    </x:row>
    <x:row r="113" ht="31.5" customHeight="1">
      <x:c r="A113" s="23" t="str">
        <x:v>Erol UÇAR</x:v>
      </x:c>
      <x:c r="B113" s="26" t="str">
        <x:v>X0064</x:v>
      </x:c>
      <x:c r="C113" s="23" t="str">
        <x:v>UYGULAMA DAİRESİ BAŞKANLIĞI</x:v>
      </x:c>
      <x:c r="D113" s="23" t="str">
        <x:v>TOREKENT MAH. 252. CADDE SEYRICE MEVKii POLSAN PRESTIJ (ONUTLARI D BLOK 19 NUMARA rOREKENT/SINCAN</x:v>
      </x:c>
      <x:c r="E113" s="23" t="str">
        <x:v>YENIKENT SERVIS</x:v>
      </x:c>
    </x:row>
    <x:row r="114" ht="31.5" customHeight="1">
      <x:c r="A114" s="23" t="str">
        <x:v>Ersin ışık</x:v>
      </x:c>
      <x:c r="B114" s="26" t="str">
        <x:v>827</x:v>
      </x:c>
      <x:c r="C114" s="23" t="str">
        <x:v>2 nolu uygulama dairesi</x:v>
      </x:c>
      <x:c r="D114" s="23" t="str">
        <x:v>Mevlana mahallesi 432. Cadde sincan</x:v>
      </x:c>
      <x:c r="E114" s="23" t="str">
        <x:v>Yenikent-törekent</x:v>
      </x:c>
    </x:row>
    <x:row r="115" ht="31.5" customHeight="1">
      <x:c r="A115" s="23" t="str">
        <x:v>Ersin OĞUZLAR</x:v>
      </x:c>
      <x:c r="B115" s="26" t="str">
        <x:v>1126</x:v>
      </x:c>
      <x:c r="C115" s="23" t="str">
        <x:v>Kentsel Yenileme Daire BAŞKANLIĞI</x:v>
      </x:c>
      <x:c r="D115" s="23" t="str">
        <x:v>Beynam Konaklari Kime Evleri No:183/1 Beynam - Bala- Ankara</x:v>
      </x:c>
      <x:c r="E115" s="23" t="str">
        <x:v>Golbasi SERVİSİ</x:v>
      </x:c>
    </x:row>
    <x:row r="116" ht="31.5" customHeight="1">
      <x:c r="A116" s="23" t="str">
        <x:v>ERTAN AKIN</x:v>
      </x:c>
      <x:c r="B116" s="26" t="str">
        <x:v>1267</x:v>
      </x:c>
      <x:c r="C116" s="23" t="str">
        <x:v>TOPLU KONUT PROJELERİ VE ARAŞTIRMA DAİRESİ BAŞKANLIĞI (ALTYAPI VE ÇEVRE ŞUBE MÜDÜRLÜĞÜ)</x:v>
      </x:c>
      <x:c r="D116" s="23" t="str">
        <x:v>İNÖNÜ MAH 1729. CADDE NO:4/1 A1 BLOK ZEMİN KAT DAİRE: 8 VELUX ANKARA SİTESİ 06370 MERKEZ/YENİMAHALLE/ANKARA</x:v>
      </x:c>
      <x:c r="E116" s="23" t="str">
        <x:v>Batıkent - Serhat</x:v>
      </x:c>
    </x:row>
    <x:row r="117" ht="31.5" customHeight="1">
      <x:c r="A117" s="23" t="str">
        <x:v>Ertan KARAASLAN</x:v>
      </x:c>
      <x:c r="B117" s="26" t="str">
        <x:v>684</x:v>
      </x:c>
      <x:c r="C117" s="23" t="str">
        <x:v>Bilgi Teknolojileri Şube Müdürlüğü</x:v>
      </x:c>
      <x:c r="D117" s="23" t="str">
        <x:v>Park Eymir TOKİ Konutları C8 Blok Daire 19 Gölbaşı / ANKARA</x:v>
      </x:c>
      <x:c r="E117" s="23" t="str">
        <x:v>Gölbaşı</x:v>
      </x:c>
    </x:row>
    <x:row r="118" ht="31.5" customHeight="1">
      <x:c r="A118" s="23" t="str">
        <x:v>Ertan KUL</x:v>
      </x:c>
      <x:c r="B118" s="26" t="str">
        <x:v>857</x:v>
      </x:c>
      <x:c r="C118" s="23" t="str">
        <x:v>Uygulama Dairesi Başkanlığı</x:v>
      </x:c>
      <x:c r="D118" s="23" t="str">
        <x:v>İşçi Blokları Mah. 1485 Sok. İdareciler Sitesi No:10 A Blok</x:v>
      </x:c>
      <x:c r="E118" s="23" t="str">
        <x:v>-</x:v>
      </x:c>
    </x:row>
    <x:row r="119" ht="31.5" customHeight="1">
      <x:c r="A119" s="23" t="str">
        <x:v>Ertuğrul DÜZKAYA</x:v>
      </x:c>
      <x:c r="B119" s="26" t="str">
        <x:v>638</x:v>
      </x:c>
      <x:c r="C119" s="23" t="str">
        <x:v>IMiD-2 NOLU MUHASEBE SB. MÜDÜRLÜĞÜ</x:v>
      </x:c>
      <x:c r="D119" s="23" t="str">
        <x:v>AYVALI MH. ESTERGON CD. NO:2 D.5. SEFA APT. KECIOREN / Ankara</x:v>
      </x:c>
      <x:c r="E119" s="23" t="str">
        <x:v>SENTEPE/ PAMUKLAR</x:v>
      </x:c>
    </x:row>
    <x:row r="120" ht="31.5" customHeight="1">
      <x:c r="A120" s="23" t="str">
        <x:v>Eser HACIALİOĞLU</x:v>
      </x:c>
      <x:c r="B120" s="26" t="str">
        <x:v>700</x:v>
      </x:c>
      <x:c r="C120" s="23" t="str">
        <x:v>Personel Dairesi Başkanlığı Sicil Şube Müdürlüğü</x:v>
      </x:c>
      <x:c r="D120" s="23" t="str">
        <x:v>Emniyet Mah. Hipodrom Cad. Merkez Ankara Konutları H Blok 34 Yenimahalle/Ankara</x:v>
      </x:c>
      <x:c r="E120" s="23" t="str"/>
    </x:row>
    <x:row r="121" ht="31.5" customHeight="1">
      <x:c r="A121" s="23" t="str">
        <x:v>Esin KARA</x:v>
      </x:c>
      <x:c r="B121" s="26" t="str">
        <x:v>1003</x:v>
      </x:c>
      <x:c r="C121" s="23" t="str">
        <x:v>Finansman Dairesi Başkanlığı</x:v>
      </x:c>
      <x:c r="D121" s="23" t="str">
        <x:v>Öveçler Mahallesi Niyet Caddesi Murat Apartmanı 15/6</x:v>
      </x:c>
      <x:c r="E121" s="23" t="str">
        <x:v>ÖVEÇLER</x:v>
      </x:c>
    </x:row>
    <x:row r="122" ht="31.5" customHeight="1">
      <x:c r="A122" s="23" t="str">
        <x:v>Esin Özcan</x:v>
      </x:c>
      <x:c r="B122" s="26" t="str">
        <x:v>1471</x:v>
      </x:c>
      <x:c r="C122" s="23" t="str">
        <x:v>Bilgi Teknolojileri Şube Müdürlüğü</x:v>
      </x:c>
      <x:c r="D122" s="23" t="str">
        <x:v>Kırkkonaklar Mah. 335. Sk No:7/10</x:v>
      </x:c>
      <x:c r="E122" s="23" t="str">
        <x:v>Kırkkonaklar</x:v>
      </x:c>
    </x:row>
    <x:row r="123" ht="31.5" customHeight="1">
      <x:c r="A123" s="23" t="str">
        <x:v>ESRA BALCIOĞLU</x:v>
      </x:c>
      <x:c r="B123" s="26" t="str">
        <x:v>852</x:v>
      </x:c>
      <x:c r="C123" s="23" t="str">
        <x:v>5 NOLU UYGULAMA DAİRE BAŞKANLIĞI</x:v>
      </x:c>
      <x:c r="D123" s="23" t="str">
        <x:v>KAVACIK SUBAYEVLERİ MAH. ADİL SOK. 27/6 KEÇİÖREN</x:v>
      </x:c>
      <x:c r="E123" s="23" t="str">
        <x:v>KUZEY ANKARA</x:v>
      </x:c>
    </x:row>
    <x:row r="124" ht="31.5" customHeight="1">
      <x:c r="A124" s="23" t="str">
        <x:v>Esra Bayraktar</x:v>
      </x:c>
      <x:c r="B124" s="26" t="str">
        <x:v>1373</x:v>
      </x:c>
      <x:c r="C124" s="23" t="str">
        <x:v>Hukuk Müşavirliği</x:v>
      </x:c>
      <x:c r="D124" s="23" t="str">
        <x:v>Baraj Mahallesi, Selçuklu Caddesi, Terasevler No:10/19 D:1 Altındağ/ANKARA</x:v>
      </x:c>
      <x:c r="E124" s="23" t="str">
        <x:v>Kuzey Ankara Servisi</x:v>
      </x:c>
    </x:row>
    <x:row r="125" ht="31.5" customHeight="1">
      <x:c r="A125" s="23" t="str">
        <x:v>Esra DİKMEN ŞAHİN</x:v>
      </x:c>
      <x:c r="B125" s="26" t="str">
        <x:v>1603</x:v>
      </x:c>
      <x:c r="C125" s="23" t="str">
        <x:v>İmar İşleri Şube Müdürlüğü</x:v>
      </x:c>
      <x:c r="D125" s="23" t="str">
        <x:v>Susuz Mahallesi 5611. Cadde No:10 Yenimahalle /ANKARA</x:v>
      </x:c>
      <x:c r="E125" s="23" t="str">
        <x:v>Sabah 06. C 4144 Akşam 06 C 1605</x:v>
      </x:c>
    </x:row>
    <x:row r="126" ht="31.5" customHeight="1">
      <x:c r="A126" s="23" t="str">
        <x:v>Esra ERDOĞAN</x:v>
      </x:c>
      <x:c r="B126" s="26" t="str">
        <x:v>X0010</x:v>
      </x:c>
      <x:c r="C126" s="23" t="str">
        <x:v>Halkla İlişkiler</x:v>
      </x:c>
      <x:c r="D126" s="23" t="str">
        <x:v>Fahri Korutürk Mah. 884 Sk. N: 13/9 Mamak / ANKARA</x:v>
      </x:c>
      <x:c r="E126" s="23" t="str">
        <x:v>Mamak/Abidinpaşa</x:v>
      </x:c>
    </x:row>
    <x:row r="127" ht="31.5" customHeight="1">
      <x:c r="A127" s="23" t="str">
        <x:v>Esra ÖZÇELİK GÖKTAŞ</x:v>
      </x:c>
      <x:c r="B127" s="26" t="str">
        <x:v>596</x:v>
      </x:c>
      <x:c r="C127" s="23" t="str">
        <x:v>9 Nolu Uygulama ŞUBE Midirliigi</x:v>
      </x:c>
      <x:c r="D127" s="23" t="str">
        <x:v>Mehmet Akif Ersoy Mah. Yesilay Cad.YDA Park Avenue Sitesi.Kat:7 No:31 YENİMAHALLE/Ankara</x:v>
      </x:c>
      <x:c r="E127" s="23" t="str">
        <x:v>YENİMAHALLE</x:v>
      </x:c>
    </x:row>
    <x:row r="128" ht="31.5" customHeight="1">
      <x:c r="A128" s="23" t="str">
        <x:v>EŞREF EREN</x:v>
      </x:c>
      <x:c r="B128" s="26" t="str">
        <x:v>1111</x:v>
      </x:c>
      <x:c r="C128" s="23" t="str">
        <x:v>MUHASEBE</x:v>
      </x:c>
      <x:c r="D128" s="23" t="str">
        <x:v>ADNAN MENDERES MAH. ÖZYURT CADDESİ 1072. SOKAK 1/8 KEÇİÖREN</x:v>
      </x:c>
      <x:c r="E128" s="23" t="str">
        <x:v>KEÇİÖREN</x:v>
      </x:c>
    </x:row>
    <x:row r="129" ht="31.5" customHeight="1">
      <x:c r="A129" s="23" t="str">
        <x:v>EZGİ MURADOĞLU</x:v>
      </x:c>
      <x:c r="B129" s="26" t="str">
        <x:v>1449</x:v>
      </x:c>
      <x:c r="C129" s="23" t="str">
        <x:v>TESİSAT ŞUBE</x:v>
      </x:c>
      <x:c r="D129" s="23" t="str">
        <x:v>Dikmen cad. efe sok. h9 blok</x:v>
      </x:c>
      <x:c r="E129" s="23" t="str">
        <x:v>Dikmen</x:v>
      </x:c>
    </x:row>
    <x:row r="130" ht="31.5" customHeight="1">
      <x:c r="A130" s="23" t="str">
        <x:v>Faruk ÖZER</x:v>
      </x:c>
      <x:c r="B130" s="26" t="str">
        <x:v>1221</x:v>
      </x:c>
      <x:c r="C130" s="23" t="str">
        <x:v>Stratejik Yönetim Şube Müdürlüğü</x:v>
      </x:c>
      <x:c r="D130" s="23" t="str">
        <x:v>Yeni Bağlıca Mahallesi Karatuz Caddesi No: 27 Etimesgut</x:v>
      </x:c>
      <x:c r="E130" s="23" t="str">
        <x:v>Bağlıca Servisi</x:v>
      </x:c>
    </x:row>
    <x:row r="131" ht="31.5" customHeight="1">
      <x:c r="A131" s="23" t="str">
        <x:v>FARUK ÜNAL</x:v>
      </x:c>
      <x:c r="B131" s="26" t="str">
        <x:v>354</x:v>
      </x:c>
      <x:c r="C131" s="23" t="str">
        <x:v>HESAP İŞLERİ DAİ.BŞK.LIĞI</x:v>
      </x:c>
      <x:c r="D131" s="23" t="str">
        <x:v>KUŞCAĞIZ MAH.ANKARATERAS SİTESİ 3.BLOK NO:37 KEÇİÖREN/ANKARA</x:v>
      </x:c>
      <x:c r="E131" s="23" t="str">
        <x:v>SANATORYUM ATAPARK</x:v>
      </x:c>
    </x:row>
    <x:row r="132" ht="31.5" customHeight="1">
      <x:c r="A132" s="23" t="str">
        <x:v>Fatih ARINCI</x:v>
      </x:c>
      <x:c r="B132" s="26" t="str">
        <x:v>980</x:v>
      </x:c>
      <x:c r="C132" s="23" t="str">
        <x:v>Hesap İŞLERİ DAİRESİ BAŞKANLIĞI - Mali isler ŞUBE Müdürlüğü</x:v>
      </x:c>
      <x:c r="D132" s="23" t="str">
        <x:v>Yayla Mah. 1545.Cd. Florya Garden Sitesi No:1 B Blok Daire:22 Keciéren / Ankara</x:v>
      </x:c>
      <x:c r="E132" s="23" t="str">
        <x:v>Sanatoryum</x:v>
      </x:c>
    </x:row>
    <x:row r="133" ht="31.5" customHeight="1">
      <x:c r="A133" s="23" t="str">
        <x:v>FATİH ÇETİNKAYAOĞLU</x:v>
      </x:c>
      <x:c r="B133" s="26" t="str">
        <x:v>1526</x:v>
      </x:c>
      <x:c r="C133" s="23" t="str">
        <x:v>ARSA ALIM ŞUBE MÜDÜRLÜĞÜ</x:v>
      </x:c>
      <x:c r="D133" s="23" t="str">
        <x:v>EMRAH MAH. GÖKSEL SK. NO:28/1 KEÇİÖREN/ANKARA</x:v>
      </x:c>
      <x:c r="E133" s="23" t="str">
        <x:v>ETLİK/İNCİRLİ</x:v>
      </x:c>
    </x:row>
    <x:row r="134" ht="31.5" customHeight="1">
      <x:c r="A134" s="23" t="str">
        <x:v>FATİH İNANICI</x:v>
      </x:c>
      <x:c r="B134" s="26" t="str">
        <x:v>1639</x:v>
      </x:c>
      <x:c r="C134" s="23" t="str">
        <x:v>2 No.lu Uyg. Dai. Bşk 9 No.lu Uyg. Şb. Md.</x:v>
      </x:c>
      <x:c r="D134" s="23" t="str">
        <x:v>3164 SOKAK NO:3 YAŞAMKENT / ÇANKAYA</x:v>
      </x:c>
      <x:c r="E134" s="23" t="str">
        <x:v>YAŞAMKENT</x:v>
      </x:c>
    </x:row>
    <x:row r="135" ht="31.5" customHeight="1">
      <x:c r="A135" s="23" t="str">
        <x:v>FATİH KILIÇ</x:v>
      </x:c>
      <x:c r="B135" s="26" t="str">
        <x:v>1411</x:v>
      </x:c>
      <x:c r="C135" s="23" t="str">
        <x:v>NO’LU İNCELEME ŞUBE MÜDÜRLÜĞÜ</x:v>
      </x:c>
      <x:c r="D135" s="23" t="str">
        <x:v>) ATA MAH. KARLIDAĞ CADDESİ SELVİ EVLERİ SİTESİ A BLOK NO:29 ( ERYAMAN ) ) İNÖNÜ MAH. YENİÖZPETEK 5 MARANGOZLAR SİTESİ (BATIKENT)</x:v>
      </x:c>
      <x:c r="E135" s="23" t="str">
        <x:v>1 ) ERYAMAN ATA MAH. ( TATİL DÖNEMİ ) 2 ) BATIKENT SADİ ABİ (OKUL DÖNEMİ )</x:v>
      </x:c>
    </x:row>
    <x:row r="136" ht="31.5" customHeight="1">
      <x:c r="A136" s="23" t="str">
        <x:v>Fatih KIZILTAN</x:v>
      </x:c>
      <x:c r="B136" s="26" t="str">
        <x:v>1434</x:v>
      </x:c>
      <x:c r="C136" s="23" t="str">
        <x:v>İmar ve Planlama Dairesi Başkanlığı</x:v>
      </x:c>
      <x:c r="D136" s="23" t="str">
        <x:v>Yayla Mahallesi 1487. Cad. No: 2 / 8 Keçiören</x:v>
      </x:c>
      <x:c r="E136" s="23" t="str">
        <x:v>38 ( Yükseltepe – Esertepe – Ovacık )</x:v>
      </x:c>
    </x:row>
    <x:row r="137" ht="31.5" customHeight="1">
      <x:c r="A137" s="23" t="str">
        <x:v>Fatih KOCAKAYA</x:v>
      </x:c>
      <x:c r="B137" s="26" t="str">
        <x:v>1098</x:v>
      </x:c>
      <x:c r="C137" s="23" t="str">
        <x:v>3 Nolu Uygulama Şube Müdürlüğü</x:v>
      </x:c>
      <x:c r="D137" s="23" t="str">
        <x:v>Alacaatlı Mah. Mohaç Cad. İncek Prestij Sitesi A3 Blok No:72 Çankaya/Ankara</x:v>
      </x:c>
      <x:c r="E137" s="23" t="str">
        <x:v>İncek</x:v>
      </x:c>
    </x:row>
    <x:row r="138" ht="31.5" customHeight="1">
      <x:c r="A138" s="23" t="str">
        <x:v>Fatih ÖZALP</x:v>
      </x:c>
      <x:c r="B138" s="26" t="str">
        <x:v>1446</x:v>
      </x:c>
      <x:c r="C138" s="23" t="str">
        <x:v>Toplu Konut Projeleri ve Araştırma Dairesi</x:v>
      </x:c>
      <x:c r="D138" s="23" t="str">
        <x:v>Piyade Mah. 1681. Cadde 46/13 Etimesgut/ANKARA</x:v>
      </x:c>
      <x:c r="E138" s="23" t="str">
        <x:v>Etimesgut</x:v>
      </x:c>
    </x:row>
    <x:row r="139" ht="31.5" customHeight="1">
      <x:c r="A139" s="23" t="str">
        <x:v>Fatih ÖZÇELİK</x:v>
      </x:c>
      <x:c r="B139" s="26" t="str">
        <x:v>1333</x:v>
      </x:c>
      <x:c r="C139" s="23" t="str">
        <x:v>Emlak Şube Müdürlüğü</x:v>
      </x:c>
      <x:c r="D139" s="23" t="str">
        <x:v>Mutlukent Mah 3450.Sk Koordinat Çayyolu Sitesi A2 Blok D:71 Ümitköy Çankaya/ANKARA</x:v>
      </x:c>
      <x:c r="E139" s="23" t="str">
        <x:v>Engellilik durumumun göz önünü alınarak servisin site giriş kapısından alacak şekilde ayarlanması hususu;</x:v>
      </x:c>
    </x:row>
    <x:row r="140" ht="31.5" customHeight="1">
      <x:c r="A140" s="23" t="str">
        <x:v>FATİH TOLGA GÜRSOY</x:v>
      </x:c>
      <x:c r="B140" s="26" t="str">
        <x:v>1610</x:v>
      </x:c>
      <x:c r="C140" s="23" t="str">
        <x:v>Strateji Geliştirme D.Bşk/Bütçe ve Hasılat Şb.Müd.</x:v>
      </x:c>
      <x:c r="D140" s="23" t="str">
        <x:v>İnönü Mah. 1727sk. Batıkent/Ankara</x:v>
      </x:c>
      <x:c r="E140" s="23" t="str">
        <x:v>Batıkent-Serhat Mah. Servisi</x:v>
      </x:c>
    </x:row>
    <x:row r="141" ht="31.5" customHeight="1">
      <x:c r="A141" s="23" t="str">
        <x:v>FATİH YAPRAKLI</x:v>
      </x:c>
      <x:c r="B141" s="26" t="str">
        <x:v>903</x:v>
      </x:c>
      <x:c r="C141" s="23" t="str">
        <x:v>PERSONEL VE EĞİTİM DAİRESİ BAŞKANLIĞI</x:v>
      </x:c>
      <x:c r="D141" s="23" t="str">
        <x:v>ŞEHİT OSMAN AVCI MAH. ŞEHİT MEHMET ÇAVUŞ CAD. 26A/25 ERYAMAN/ETİMESGUT/ANKARA</x:v>
      </x:c>
      <x:c r="E141" s="23" t="str">
        <x:v>ERYAMAN 3. ETAP / ATA MAH. / SUSUZ MAH.</x:v>
      </x:c>
    </x:row>
    <x:row r="142" ht="31.5" customHeight="1">
      <x:c r="A142" s="23" t="str">
        <x:v>Fatma ÇIPLAK TÜRKER</x:v>
      </x:c>
      <x:c r="B142" s="26" t="str">
        <x:v>1475</x:v>
      </x:c>
      <x:c r="C142" s="23" t="str">
        <x:v>Kentsel Yenileme Dairesi Başkanlığı</x:v>
      </x:c>
      <x:c r="D142" s="23" t="str">
        <x:v>Bağlıca Mahallesi 1264 Sokak No:9</x:v>
      </x:c>
      <x:c r="E142" s="23" t="str">
        <x:v>06 C 1295</x:v>
      </x:c>
    </x:row>
    <x:row r="143" ht="31.5" customHeight="1">
      <x:c r="A143" s="23" t="str">
        <x:v>FATMA ERBİL DEMİR</x:v>
      </x:c>
      <x:c r="B143" s="26" t="str">
        <x:v>594</x:v>
      </x:c>
      <x:c r="C143" s="23" t="str">
        <x:v>HUKUK MÜŞAVİRLİĞİ</x:v>
      </x:c>
      <x:c r="D143" s="23" t="str">
        <x:v>Ümit Mah. 2518. Cad. Fulya Apt. No:16/53 Ümitköy Çankaya/Ankara</x:v>
      </x:c>
      <x:c r="E143" s="23" t="str">
        <x:v>Ümitköy Servisi</x:v>
      </x:c>
    </x:row>
    <x:row r="144" ht="31.5" customHeight="1">
      <x:c r="A144" s="23" t="str">
        <x:v>FATMA GÜNAY</x:v>
      </x:c>
      <x:c r="B144" s="26" t="str">
        <x:v>1378</x:v>
      </x:c>
      <x:c r="C144" s="23" t="str">
        <x:v>ZEMİN ARAŞTIRMA ŞUBE MÜDÜRÜLÜĞÜ</x:v>
      </x:c>
      <x:c r="D144" s="23" t="str">
        <x:v>İNCEK MAHALLESİ 3648. CADDE İNCEK VADİ KONUTLARI T1-4 BLOK İNCEK/GÖLBAŞI</x:v>
      </x:c>
      <x:c r="E144" s="23" t="str">
        <x:v>06 C 3129</x:v>
      </x:c>
    </x:row>
    <x:row r="145" ht="31.5" customHeight="1">
      <x:c r="A145" s="23" t="str">
        <x:v>FATMA İREM ERDEM</x:v>
      </x:c>
      <x:c r="B145" s="26" t="str">
        <x:v>776</x:v>
      </x:c>
      <x:c r="C145" s="23" t="str">
        <x:v>İmar ve Planlama Dairesi Başkanlığı</x:v>
      </x:c>
      <x:c r="D145" s="23" t="str">
        <x:v>Ümit Mah. Meksika Cad. 2449 Sok. Defne 9 Sitesi Ümitköy/Çankaya</x:v>
      </x:c>
      <x:c r="E145" s="23" t="str">
        <x:v>Ümitköy Servisi</x:v>
      </x:c>
    </x:row>
    <x:row r="146" ht="31.5" customHeight="1">
      <x:c r="A146" s="23" t="str">
        <x:v>Fatma KARAOSMANOĞLU</x:v>
      </x:c>
      <x:c r="B146" s="26" t="str">
        <x:v>1310</x:v>
      </x:c>
      <x:c r="C146" s="23" t="str">
        <x:v>Etiid ve Projeler ŞUBE Müdürlüğü</x:v>
      </x:c>
      <x:c r="D146" s="23" t="str">
        <x:v>ilkadim Mah. Vezinli Sok. Selale Sitesi H-4 Blok No:18/3 7. Kat No:32 Dikmen</x:v>
      </x:c>
      <x:c r="E146" s="23" t="str">
        <x:v>14 Dikmen Sokullu ilker</x:v>
      </x:c>
    </x:row>
    <x:row r="147" ht="31.5" customHeight="1">
      <x:c r="A147" s="23" t="str">
        <x:v>Fatma Nur GUNYAKTI</x:v>
      </x:c>
      <x:c r="B147" s="26" t="str">
        <x:v>1586</x:v>
      </x:c>
      <x:c r="C147" s="23" t="str">
        <x:v>Baskanlik</x:v>
      </x:c>
      <x:c r="D147" s="23" t="str">
        <x:v>Ulubatli Hasan Mah.Gokyiizii Sok. 12/4</x:v>
      </x:c>
      <x:c r="E147" s="23" t="str">
        <x:v>Fatih Eryaman</x:v>
      </x:c>
    </x:row>
    <x:row r="148" ht="31.5" customHeight="1">
      <x:c r="A148" s="23" t="str">
        <x:v>Ferhan Ferhat BALIK</x:v>
      </x:c>
      <x:c r="B148" s="26" t="str">
        <x:v>1006</x:v>
      </x:c>
      <x:c r="C148" s="23" t="str">
        <x:v>Toplu Konut Proj. ve Araş. Dai. Bşk.lığı</x:v>
      </x:c>
      <x:c r="D148" s="23" t="str">
        <x:v>Çiğdemtepe Mah. Değirmendere Cad. No:67 D:39- Yenimahalle</x:v>
      </x:c>
      <x:c r="E148" s="23" t="str">
        <x:v>Pamuklar</x:v>
      </x:c>
    </x:row>
    <x:row r="149" ht="31.5" customHeight="1">
      <x:c r="A149" s="23" t="str">
        <x:v>Ferhat KILINÇ</x:v>
      </x:c>
      <x:c r="B149" s="26" t="str">
        <x:v>591</x:v>
      </x:c>
      <x:c r="C149" s="23" t="str">
        <x:v>Teknik Denetim ve Mevzuat Dairesi Başkanlığı</x:v>
      </x:c>
      <x:c r="D149" s="23" t="str">
        <x:v>Eymir Mh. Dalaman Sk. Bina 4L Daire 24 (Gölbaşı TOKİ) Gölbaşı / ANKARA</x:v>
      </x:c>
      <x:c r="E149" s="23" t="str">
        <x:v>Gölbaşı Servisi</x:v>
      </x:c>
    </x:row>
    <x:row r="150" ht="31.5" customHeight="1">
      <x:c r="A150" s="23" t="str">
        <x:v>FERHAT KUZOLUKOĞLU</x:v>
      </x:c>
      <x:c r="B150" s="26" t="str">
        <x:v>1102</x:v>
      </x:c>
      <x:c r="C150" s="23" t="str">
        <x:v>İMAR VE PLANLAMA DAİRESİ BAŞKANLIĞI</x:v>
      </x:c>
      <x:c r="D150" s="23" t="str">
        <x:v>TEİAŞ LOJMANLARI GÖLBAŞI</x:v>
      </x:c>
      <x:c r="E150" s="23" t="str">
        <x:v>GÖLBAŞI – ÖRENCİK</x:v>
      </x:c>
    </x:row>
    <x:row r="151" ht="31.5" customHeight="1">
      <x:c r="A151" s="23" t="str">
        <x:v>Ferhat ÖZDEMİR</x:v>
      </x:c>
      <x:c r="B151" s="26" t="str">
        <x:v>366</x:v>
      </x:c>
      <x:c r="C151" s="23" t="str">
        <x:v>iMiD</x:v>
      </x:c>
      <x:c r="D151" s="23" t="str">
        <x:v>Alacaath Mah. 4834 Cad.T-2 10 Blok No:19 Çankaya/Ankara</x:v>
      </x:c>
      <x:c r="E151" s="23" t="str">
        <x:v>incek Tulumtas</x:v>
      </x:c>
    </x:row>
    <x:row r="152" ht="31.5" customHeight="1">
      <x:c r="A152" s="23" t="str">
        <x:v>Fevzi ADAKUL</x:v>
      </x:c>
      <x:c r="B152" s="26" t="str">
        <x:v>1063</x:v>
      </x:c>
      <x:c r="C152" s="23" t="str">
        <x:v>Uygulama Dairesi</x:v>
      </x:c>
      <x:c r="D152" s="23" t="str">
        <x:v>Gökçek mah. 359.Sokak no:11 Sincan Ankara</x:v>
      </x:c>
      <x:c r="E152" s="23" t="str">
        <x:v>Yenikent</x:v>
      </x:c>
    </x:row>
    <x:row r="153" ht="31.5" customHeight="1">
      <x:c r="A153" s="23" t="str">
        <x:v>Fikriye ERDOĞAN</x:v>
      </x:c>
      <x:c r="B153" s="26" t="str">
        <x:v>339</x:v>
      </x:c>
      <x:c r="C153" s="23" t="str">
        <x:v>İ.M.İ.D. (İcra Hukuk Servisi)</x:v>
      </x:c>
      <x:c r="D153" s="23" t="str">
        <x:v>23 Nisan Mah. Kaderli Sok. 13/13 Hacı Kadın-Keçiören/Ankara</x:v>
      </x:c>
      <x:c r="E153" s="23" t="str">
        <x:v>Aktepe</x:v>
      </x:c>
    </x:row>
    <x:row r="154" ht="31.5" customHeight="1">
      <x:c r="A154" s="23" t="str">
        <x:v>Fuat TOKTAŞ</x:v>
      </x:c>
      <x:c r="B154" s="26" t="str">
        <x:v>1064</x:v>
      </x:c>
      <x:c r="C154" s="23" t="str">
        <x:v>Uygulama Dairesi Başkanlığı</x:v>
      </x:c>
      <x:c r="D154" s="23" t="str">
        <x:v>Eymir Mahallesi Toki Blokları Dalaman Sokak Dorukpark Sitesi L5-13 Blok</x:v>
      </x:c>
      <x:c r="E154" s="23" t="str">
        <x:v>Gölbaşı - Örencik</x:v>
      </x:c>
    </x:row>
    <x:row r="155" ht="31.5" customHeight="1">
      <x:c r="A155" s="23" t="str">
        <x:v>Füsun ALKILIÇ</x:v>
      </x:c>
      <x:c r="B155" s="26" t="str">
        <x:v>1628</x:v>
      </x:c>
      <x:c r="C155" s="23" t="str">
        <x:v>PERSONEL DAİRESİ BAŞKANLIĞI</x:v>
      </x:c>
      <x:c r="D155" s="23" t="str">
        <x:v>Elvan Mah.1952.sok. Muzaffer APT.9/18 ETİMESGUT</x:v>
      </x:c>
      <x:c r="E155" s="23" t="str">
        <x:v>ETİMESGUT</x:v>
      </x:c>
    </x:row>
    <x:row r="156" ht="31.5" customHeight="1">
      <x:c r="A156" s="23" t="str">
        <x:v>GAMZE ÇELİK</x:v>
      </x:c>
      <x:c r="B156" s="26" t="str">
        <x:v>X0293</x:v>
      </x:c>
      <x:c r="C156" s="23" t="str">
        <x:v>HALKLA İLİŞKİLER</x:v>
      </x:c>
      <x:c r="D156" s="23" t="str">
        <x:v>İSTASYON MAHALLESİ 2356.SOKAK</x:v>
      </x:c>
      <x:c r="E156" s="23" t="str">
        <x:v>ETİMESGUT SERVİSİ</x:v>
      </x:c>
    </x:row>
    <x:row r="157" ht="31.5" customHeight="1">
      <x:c r="A157" s="23" t="str">
        <x:v>Gökçe ÖZSANDIKÇI</x:v>
      </x:c>
      <x:c r="B157" s="26" t="str">
        <x:v>1419</x:v>
      </x:c>
      <x:c r="C157" s="23" t="str">
        <x:v>Uygulama</x:v>
      </x:c>
      <x:c r="D157" s="23" t="str">
        <x:v>Şehit Osman Avcı Mahallesi Malazgirt 1071.Cad. Neva Prestij Konutları Etimesgut/ANKARA</x:v>
      </x:c>
      <x:c r="E157" s="23" t="str">
        <x:v>Eryaman</x:v>
      </x:c>
    </x:row>
    <x:row r="158" ht="31.5" customHeight="1">
      <x:c r="A158" s="23" t="str">
        <x:v>Gökhan VURAL</x:v>
      </x:c>
      <x:c r="B158" s="26" t="str">
        <x:v>1339</x:v>
      </x:c>
      <x:c r="C158" s="23" t="str">
        <x:v>5 No’lu uyg.dai.başk.</x:v>
      </x:c>
      <x:c r="D158" s="23" t="str">
        <x:v>Göksu mah.5350 cad. Oyak Göksupark sit. B7 blok D:16 Etimesgut-Eryaman</x:v>
      </x:c>
      <x:c r="E158" s="23" t="str">
        <x:v>Kaşmir-Eryaman</x:v>
      </x:c>
    </x:row>
    <x:row r="159" ht="31.5" customHeight="1">
      <x:c r="A159" s="23" t="str">
        <x:v>Gökhan YENER</x:v>
      </x:c>
      <x:c r="B159" s="26" t="str">
        <x:v>786</x:v>
      </x:c>
      <x:c r="C159" s="23" t="str">
        <x:v>Kentsel Yenileme Dairesi Başkanlığı</x:v>
      </x:c>
      <x:c r="D159" s="23" t="str">
        <x:v>Şehit Cengiz Karaca Mahallesi 1046. Sokak Aslanoğlu Apartmanı No:3/12 Çankaya/ANKARA</x:v>
      </x:c>
      <x:c r="E159" s="23" t="str">
        <x:v>ÖVEÇLER 2-4</x:v>
      </x:c>
    </x:row>
    <x:row r="160" ht="31.5" customHeight="1">
      <x:c r="A160" s="23" t="str">
        <x:v>Göktürk KARAGÖZ</x:v>
      </x:c>
      <x:c r="B160" s="26" t="str">
        <x:v>1035</x:v>
      </x:c>
      <x:c r="C160" s="23" t="str">
        <x:v>İhale Dairesi</x:v>
      </x:c>
      <x:c r="D160" s="23" t="str">
        <x:v>Baraj mh. Selçuklu cd. Blok:10-5 (3D), Kat:6 Daire 27 Altındağ ANKARA</x:v>
      </x:c>
      <x:c r="E160" s="23" t="str">
        <x:v>Kuzeyankara</x:v>
      </x:c>
    </x:row>
    <x:row r="161" ht="31.5" customHeight="1">
      <x:c r="A161" s="23" t="str">
        <x:v>Görkem YARAŞ</x:v>
      </x:c>
      <x:c r="B161" s="26" t="str">
        <x:v>1643</x:v>
      </x:c>
      <x:c r="C161" s="23" t="str">
        <x:v>Uygulama Daire Başkanlığı</x:v>
      </x:c>
      <x:c r="D161" s="23" t="str">
        <x:v>Alsancak Mahallesi 2154. Sokak Mervem Evleri Sitesi Etimesgut</x:v>
      </x:c>
      <x:c r="E161" s="23" t="str">
        <x:v>33 Etimesgut 06 C 4222</x:v>
      </x:c>
    </x:row>
    <x:row r="162" ht="31.5" customHeight="1">
      <x:c r="A162" s="23" t="str">
        <x:v>GÖZDE SEVİL KILIÇER</x:v>
      </x:c>
      <x:c r="B162" s="26" t="str">
        <x:v>647</x:v>
      </x:c>
      <x:c r="C162" s="23" t="str">
        <x:v>STRATEJİ GELİŞTİRME DAİRESİ BAŞKANLIĞI</x:v>
      </x:c>
      <x:c r="D162" s="23" t="str">
        <x:v>BAĞLICA MAH. KEPİR CAD. OZANCİTY B2 BLOK NO:29 BAĞLICA ANKARA</x:v>
      </x:c>
      <x:c r="E162" s="23" t="str">
        <x:v>BAĞLICA SERVİSİ</x:v>
      </x:c>
    </x:row>
    <x:row r="163" ht="31.5" customHeight="1">
      <x:c r="A163" s="23" t="str">
        <x:v>Gözde ŞİMŞEK</x:v>
      </x:c>
      <x:c r="B163" s="26" t="str">
        <x:v>X0372</x:v>
      </x:c>
      <x:c r="C163" s="23" t="str">
        <x:v>Sosyal Hizmetler Daire BAŞKANLIĞI</x:v>
      </x:c>
      <x:c r="D163" s="23" t="str">
        <x:v>ilkbahar Mah. Galip Erdem Cad. Giineypark 1 Sitesi blok;P no;78 Çankaya</x:v>
      </x:c>
      <x:c r="E163" s="23" t="str">
        <x:v>BIRLIK MAH.</x:v>
      </x:c>
    </x:row>
    <x:row r="164" ht="31.5" customHeight="1">
      <x:c r="A164" s="23" t="str">
        <x:v>Gülcan Demirci</x:v>
      </x:c>
      <x:c r="B164" s="26" t="str">
        <x:v>506</x:v>
      </x:c>
      <x:c r="C164" s="23" t="str">
        <x:v>2 nolu İnceleme Şube Müd.</x:v>
      </x:c>
      <x:c r="D164" s="23" t="str">
        <x:v>Göksu mah 2.TBMM Cad 92 sok Şelale Evleri sitesi 1E Blok No:27</x:v>
      </x:c>
      <x:c r="E164" s="23" t="str">
        <x:v>Eryaman Servisi</x:v>
      </x:c>
    </x:row>
    <x:row r="165" ht="31.5" customHeight="1">
      <x:c r="A165" s="23" t="str">
        <x:v>Gülcan UĞUR</x:v>
      </x:c>
      <x:c r="B165" s="26" t="str">
        <x:v>996</x:v>
      </x:c>
      <x:c r="C165" s="23" t="str">
        <x:v>Finansman Dairesi Başkanlığı</x:v>
      </x:c>
      <x:c r="D165" s="23" t="str">
        <x:v>Kardelen Mahallesi Ulaşım Sitesi 6/15 Blok D:8 Yenimahalle/Ankara</x:v>
      </x:c>
      <x:c r="E165" s="23" t="str">
        <x:v>Batıkent Kardelen</x:v>
      </x:c>
    </x:row>
    <x:row r="166" ht="31.5" customHeight="1">
      <x:c r="A166" s="23" t="str">
        <x:v>Gülçin Atiye ARISOY</x:v>
      </x:c>
      <x:c r="B166" s="26" t="str">
        <x:v>442</x:v>
      </x:c>
      <x:c r="C166" s="23" t="str">
        <x:v>Hukuk Müşavirliği</x:v>
      </x:c>
      <x:c r="D166" s="23" t="str">
        <x:v>1306. Sokak Botanik Loft Sitesi Bağlıca</x:v>
      </x:c>
      <x:c r="E166" s="23" t="str">
        <x:v>1295 Plaka</x:v>
      </x:c>
    </x:row>
    <x:row r="167" ht="31.5" customHeight="1">
      <x:c r="A167" s="23" t="str">
        <x:v>GÜLSÜM ALTUN</x:v>
      </x:c>
      <x:c r="B167" s="26" t="str">
        <x:v>1592</x:v>
      </x:c>
      <x:c r="C167" s="23" t="str">
        <x:v>ARSA SATIŞ VE KİRALAMA ŞUBESİ</x:v>
      </x:c>
      <x:c r="D167" s="23" t="str">
        <x:v>EHLİBEYT MAHALLESİ 1269. SOK BURAK APT. NO:2/11 BALGAT/ÇANKAYA</x:v>
      </x:c>
      <x:c r="E167" s="23" t="str">
        <x:v>AYRANCI BALGAT SERVİSİ</x:v>
      </x:c>
    </x:row>
    <x:row r="168" ht="31.5" customHeight="1">
      <x:c r="A168" s="23" t="str">
        <x:v>GÜL BENGİSU SÖNMEZ</x:v>
      </x:c>
      <x:c r="B168" s="26" t="str">
        <x:v>1587</x:v>
      </x:c>
      <x:c r="C168" s="23" t="str">
        <x:v>BAŞKANLIK</x:v>
      </x:c>
      <x:c r="D168" s="23" t="str">
        <x:v>İNCEK TOKİ 2.ETAP T3-2</x:v>
      </x:c>
      <x:c r="E168" s="23" t="str">
        <x:v>İNCEK SERVİSİ</x:v>
      </x:c>
    </x:row>
    <x:row r="169" ht="31.5" customHeight="1">
      <x:c r="A169" s="23" t="str">
        <x:v>Gürdal EREN</x:v>
      </x:c>
      <x:c r="B169" s="26" t="str">
        <x:v>923</x:v>
      </x:c>
      <x:c r="C169" s="23" t="str">
        <x:v>Finansman Dai. Bşk.</x:v>
      </x:c>
      <x:c r="D169" s="23" t="str">
        <x:v>Baraj Mah. Çağrıbey Cad. Altındağ / Ankara</x:v>
      </x:c>
      <x:c r="E169" s="23" t="str">
        <x:v>Kuzey Ankara Servisi</x:v>
      </x:c>
    </x:row>
    <x:row r="170" ht="31.5" customHeight="1">
      <x:c r="A170" s="23" t="str">
        <x:v>GÜZİN LEMAN ÇETİNEL</x:v>
      </x:c>
      <x:c r="B170" s="26" t="str">
        <x:v>199</x:v>
      </x:c>
      <x:c r="C170" s="23" t="str">
        <x:v>FİNANSMAN DAİ.BŞK.</x:v>
      </x:c>
      <x:c r="D170" s="23" t="str">
        <x:v>ATAÇ1 SOK.27/12 YENİŞEHİR/ANKARA</x:v>
      </x:c>
      <x:c r="E170" s="23" t="str">
        <x:v>GOP</x:v>
      </x:c>
    </x:row>
    <x:row r="171" ht="31.5" customHeight="1">
      <x:c r="A171" s="23" t="str">
        <x:v>HACI BAYRAM BULDUR</x:v>
      </x:c>
      <x:c r="B171" s="26" t="str">
        <x:v>749</x:v>
      </x:c>
      <x:c r="C171" s="23" t="str">
        <x:v>FİNANSMAN DAİRESİ BAŞKANLIĞI</x:v>
      </x:c>
      <x:c r="D171" s="23" t="str">
        <x:v>Mevlena Mah. 414. Cadde Fatih-Sincan</x:v>
      </x:c>
      <x:c r="E171" s="23" t="str"/>
    </x:row>
    <x:row r="172" ht="31.5" customHeight="1">
      <x:c r="A172" s="23" t="str">
        <x:v>Hakan ELİFOĞLU</x:v>
      </x:c>
      <x:c r="B172" s="26" t="str">
        <x:v>1594</x:v>
      </x:c>
      <x:c r="C172" s="23" t="str">
        <x:v>Tesisat ŞUBE Müdürlüğü</x:v>
      </x:c>
      <x:c r="D172" s="23" t="str">
        <x:v>Seker Mah. 1408. Cad. No:32A Altas Residence Eryaman/ Etimesgut/ Ankara</x:v>
      </x:c>
      <x:c r="E172" s="23" t="str">
        <x:v>Seker Mah. ERYAMAN</x:v>
      </x:c>
    </x:row>
    <x:row r="173" ht="31.5" customHeight="1">
      <x:c r="A173" s="23" t="str">
        <x:v>HAKAN TEMUR</x:v>
      </x:c>
      <x:c r="B173" s="26" t="str">
        <x:v>1456</x:v>
      </x:c>
      <x:c r="C173" s="23" t="str">
        <x:v>İHALE DAİRESİ METRAJ VE KEŞİF ŞUBESİ</x:v>
      </x:c>
      <x:c r="D173" s="23" t="str">
        <x:v>BİRLİK MAH. KATAR CADDESİ 420.SOKAK KESİŞİMİ OYAK SİTESİ 12.GİRİŞ 76A DAİRE NO:9 ÇANKAYA/ANKARA</x:v>
      </x:c>
      <x:c r="E173" s="23" t="str">
        <x:v>KIRKKONAKLAR ORAN SERVİSİ</x:v>
      </x:c>
    </x:row>
    <x:row r="174" ht="31.5" customHeight="1">
      <x:c r="A174" s="23" t="str">
        <x:v>HAKKI ÇEBİ</x:v>
      </x:c>
      <x:c r="B174" s="26" t="str">
        <x:v>600</x:v>
      </x:c>
      <x:c r="C174" s="23" t="str">
        <x:v>2 NOLU UYGULAMA DAİ. BBŞK. 2 NOLU İNCELEME ŞB.</x:v>
      </x:c>
      <x:c r="D174" s="23" t="str">
        <x:v>Yaşamkent mah. 3207 cad. Mesa Yonca-1 Sitesi No:42 3.Blok Daire:25 Çankaya / ANKARA</x:v>
      </x:c>
      <x:c r="E174" s="23" t="str">
        <x:v>YAŞAMKENT</x:v>
      </x:c>
    </x:row>
    <x:row r="175" ht="31.5" customHeight="1">
      <x:c r="A175" s="23" t="str">
        <x:v>HALİL DOĞAN</x:v>
      </x:c>
      <x:c r="B175" s="26" t="str">
        <x:v>X0076</x:v>
      </x:c>
      <x:c r="C175" s="23" t="str">
        <x:v>HUKUK MÜŞAVİRLİĞİ</x:v>
      </x:c>
      <x:c r="D175" s="23" t="str">
        <x:v>KARACAÖREN MAH. TOKİ KONUTLARI 2101 CAD. B29 BLOK KAT.1 D.6 ALTINDAĞ/ANKARA</x:v>
      </x:c>
      <x:c r="E175" s="23" t="str">
        <x:v>KARACAÖREN PURSAKLAR</x:v>
      </x:c>
    </x:row>
    <x:row r="176" ht="31.5" customHeight="1">
      <x:c r="A176" s="23" t="str">
        <x:v>HALİL İBRAHİM GÜNGÖR</x:v>
      </x:c>
      <x:c r="B176" s="26" t="str">
        <x:v>964</x:v>
      </x:c>
      <x:c r="C176" s="23" t="str">
        <x:v>2 NOLU İNCELEME ŞUBE MÜDÜRLÜĞÜ</x:v>
      </x:c>
      <x:c r="D176" s="23" t="str">
        <x:v>Yunus Emre Mahallesi Semerkand Sokak No:13/1 Pursaklar</x:v>
      </x:c>
      <x:c r="E176" s="23" t="str">
        <x:v>PURSAKLAR</x:v>
      </x:c>
    </x:row>
    <x:row r="177" ht="31.5" customHeight="1">
      <x:c r="A177" s="23" t="str">
        <x:v>HALİME ARSLAN DEMİR</x:v>
      </x:c>
      <x:c r="B177" s="26" t="str">
        <x:v>672</x:v>
      </x:c>
      <x:c r="C177" s="23" t="str">
        <x:v>PERSONEL VE EĞİTİM DAİRESİ BAŞKANLIĞI</x:v>
      </x:c>
      <x:c r="D177" s="23" t="str">
        <x:v>Turgut Özal Mah. 2161. Cad. Sarıkent 3 Sitesi B Blok No:19 Batıkent / ANKARA</x:v>
      </x:c>
      <x:c r="E177" s="23" t="str">
        <x:v>Batıkent / Çakırlar</x:v>
      </x:c>
    </x:row>
    <x:row r="178" ht="31.5" customHeight="1">
      <x:c r="A178" s="23" t="str">
        <x:v>Harun BULUT</x:v>
      </x:c>
      <x:c r="B178" s="26" t="str">
        <x:v>579</x:v>
      </x:c>
      <x:c r="C178" s="23" t="str">
        <x:v>Emlak D.B.</x:v>
      </x:c>
      <x:c r="D178" s="23" t="str">
        <x:v>Göksu Mahallesi Op.Dr. Hüseyin Kürşat Avcı Cad. Yeşilgöl Sitesi Blok:2B, Etimesgut</x:v>
      </x:c>
      <x:c r="E178" s="23" t="str">
        <x:v>Eryaman 7. Etap (2+1)</x:v>
      </x:c>
    </x:row>
    <x:row r="179" ht="31.5" customHeight="1">
      <x:c r="A179" s="23" t="str">
        <x:v>Harun TANCAN</x:v>
      </x:c>
      <x:c r="B179" s="26" t="str">
        <x:v>1662</x:v>
      </x:c>
      <x:c r="C179" s="23" t="str">
        <x:v>Teknik Denetim ve Mevzuat DAİRESİ BAŞKANLIĞI, Denetim ŞUBE</x:v>
      </x:c>
      <x:c r="D179" s="23" t="str">
        <x:v>Hacilar Mahallesi, 561/1 Sk. No:1 Goélbasi/Ankara</x:v>
      </x:c>
      <x:c r="E179" s="23" t="str">
        <x:v>06 C 1427 (Incek-Haymana Yolu)</x:v>
      </x:c>
    </x:row>
    <x:row r="180" ht="31.5" customHeight="1">
      <x:c r="A180" s="23" t="str">
        <x:v>HASAN ER</x:v>
      </x:c>
      <x:c r="B180" s="26" t="str">
        <x:v>910</x:v>
      </x:c>
      <x:c r="C180" s="23" t="str">
        <x:v>STRATEJİ GELİŞTİRME DAİRESİ BAŞKANLIĞI</x:v>
      </x:c>
      <x:c r="D180" s="23" t="str">
        <x:v>AŞAĞI YAHYALAR MAH. 986. SOK. LİLYUM GARDEN SİTESİ YENİMAHALLE</x:v>
      </x:c>
      <x:c r="E180" s="23" t="str">
        <x:v>PAMUKLAR</x:v>
      </x:c>
    </x:row>
    <x:row r="181" ht="31.5" customHeight="1">
      <x:c r="A181" s="23" t="str">
        <x:v>HASAN H.ÜNAL</x:v>
      </x:c>
      <x:c r="B181" s="26" t="str">
        <x:v>220</x:v>
      </x:c>
      <x:c r="C181" s="23" t="str">
        <x:v>HUKUK MÜŞAVİRLİĞİ</x:v>
      </x:c>
      <x:c r="D181" s="23" t="str">
        <x:v>BASIN CADDESİ YAVRUKURT SOKAK 377/8 BASINEVLERİ/KEÇİÖREN/ANKARA</x:v>
      </x:c>
      <x:c r="E181" s="23" t="str">
        <x:v>ETLİK/İNCİRLİ/BASINEVLERİ</x:v>
      </x:c>
    </x:row>
    <x:row r="182" ht="31.5" customHeight="1">
      <x:c r="A182" s="23" t="str">
        <x:v>Hasan PEKACAR</x:v>
      </x:c>
      <x:c r="B182" s="26" t="str">
        <x:v>1066</x:v>
      </x:c>
      <x:c r="C182" s="23" t="str">
        <x:v>İmar ve Planlama Dairesi Başkanlığı</x:v>
      </x:c>
      <x:c r="D182" s="23" t="str">
        <x:v>Diriliş Mahallesi, Güldere Caddesi, 3. Etap TOKİ Konutları, A15 Blok Daire No:24 Mamak</x:v>
      </x:c>
      <x:c r="E182" s="23" t="str">
        <x:v>Hüseyingazi Karapürçek</x:v>
      </x:c>
    </x:row>
    <x:row r="183" ht="31.5" customHeight="1">
      <x:c r="A183" s="23" t="str">
        <x:v>Hasan Sağnak</x:v>
      </x:c>
      <x:c r="B183" s="26" t="str">
        <x:v>1488</x:v>
      </x:c>
      <x:c r="C183" s="23" t="str">
        <x:v>İhale Dairesi Başkanlığı</x:v>
      </x:c>
      <x:c r="D183" s="23" t="str">
        <x:v>Ege Mah.778.Sok. No:2/16 Mamak</x:v>
      </x:c>
      <x:c r="E183" s="23" t="str">
        <x:v>Mamak 06 C 4303</x:v>
      </x:c>
    </x:row>
    <x:row r="184" ht="31.5" customHeight="1">
      <x:c r="A184" s="23" t="str">
        <x:v>Hasan Serdar ÖZKAPLAN</x:v>
      </x:c>
      <x:c r="B184" s="26" t="str">
        <x:v>1109</x:v>
      </x:c>
      <x:c r="C184" s="23" t="str">
        <x:v>Strateji Geliştirme Dairesi Başkanlığı Bütçe ve Hasılat Şube Müdürlüğü</x:v>
      </x:c>
      <x:c r="D184" s="23" t="str">
        <x:v>Reşit Galip Caddesi Gökçek Sokak 13/11 Gaziosmanpaşa / Çankaya</x:v>
      </x:c>
      <x:c r="E184" s="23" t="str">
        <x:v>Gaziosmanpaşa</x:v>
      </x:c>
    </x:row>
    <x:row r="185" ht="31.5" customHeight="1">
      <x:c r="A185" s="23" t="str">
        <x:v>HASAN YILMAZ</x:v>
      </x:c>
      <x:c r="B185" s="26" t="str">
        <x:v>1640</x:v>
      </x:c>
      <x:c r="C185" s="23" t="str">
        <x:v>STATİK VE BETONARME ŞUBE</x:v>
      </x:c>
      <x:c r="D185" s="23" t="str">
        <x:v>ŞEHİT CENGİZ TOPEL MAH.406 CAD.108/32 MAMAK ANKARA</x:v>
      </x:c>
      <x:c r="E185" s="23" t="str">
        <x:v>GOP ESAT(06 C 0661)</x:v>
      </x:c>
    </x:row>
    <x:row r="186" ht="31.5" customHeight="1">
      <x:c r="A186" s="23" t="str">
        <x:v>Hasan YILMAZ</x:v>
      </x:c>
      <x:c r="B186" s="26" t="str">
        <x:v>973</x:v>
      </x:c>
      <x:c r="C186" s="23" t="str">
        <x:v>2 Nolu Uygulama Dairesi Başkanlığı</x:v>
      </x:c>
      <x:c r="D186" s="23" t="str">
        <x:v>İncek mahallesi 3648 cadde T2-9 No :14 İncek vadi konutları Gölbaşı Ankara</x:v>
      </x:c>
      <x:c r="E186" s="23" t="str">
        <x:v>Tulumtaş/İncek 06 C 3129</x:v>
      </x:c>
    </x:row>
    <x:row r="187" ht="31.5" customHeight="1">
      <x:c r="A187" s="23" t="str">
        <x:v>HaticeKEÇECİ</x:v>
      </x:c>
      <x:c r="B187" s="26" t="str">
        <x:v>865</x:v>
      </x:c>
      <x:c r="C187" s="23" t="str">
        <x:v>Arşiv ve Dökümantasyon Şb. Müd.</x:v>
      </x:c>
      <x:c r="D187" s="23" t="str">
        <x:v>Ayyıldız Mah. 1649. Cad. Yalçın Sit. Elvankent- Etimesgut/ Ankara</x:v>
      </x:c>
      <x:c r="E187" s="23" t="str">
        <x:v>Sincan</x:v>
      </x:c>
    </x:row>
    <x:row r="188" ht="31.5" customHeight="1">
      <x:c r="A188" s="23" t="str">
        <x:v>Hatice Altay</x:v>
      </x:c>
      <x:c r="B188" s="26" t="str">
        <x:v>795</x:v>
      </x:c>
      <x:c r="C188" s="23" t="str">
        <x:v>Finansman Dairesi Başkanlığı</x:v>
      </x:c>
      <x:c r="D188" s="23" t="str">
        <x:v>Sokullu Mehmet Paşa Mah. Nimet Cad. 44 Nolu Bina Önü</x:v>
      </x:c>
      <x:c r="E188" s="23" t="str">
        <x:v>Sokullu /Dikmen / İlker</x:v>
      </x:c>
    </x:row>
    <x:row r="189" ht="31.5" customHeight="1">
      <x:c r="A189" s="23" t="str">
        <x:v>Hatice Şimşek</x:v>
      </x:c>
      <x:c r="B189" s="26" t="str">
        <x:v>X0055</x:v>
      </x:c>
      <x:c r="C189" s="23" t="str">
        <x:v>Sosyal Hizm.Dai.Bşk.</x:v>
      </x:c>
      <x:c r="D189" s="23" t="str">
        <x:v>Ata mah.3498.cd.8/c blok anemon no:11 kat:2evleri Yenimah.</x:v>
      </x:c>
      <x:c r="E189" s="23" t="str">
        <x:v>Eryaman/susuz Servisi</x:v>
      </x:c>
    </x:row>
    <x:row r="190" ht="31.5" customHeight="1">
      <x:c r="A190" s="23" t="str">
        <x:v>Hatice YAVUZ</x:v>
      </x:c>
      <x:c r="B190" s="26" t="str">
        <x:v>1336</x:v>
      </x:c>
      <x:c r="C190" s="23" t="str">
        <x:v>Altyapı Çevre ve Şube Müdürülüğü</x:v>
      </x:c>
      <x:c r="D190" s="23" t="str">
        <x:v>Suvari mah. 1689. Sok. No:42/7 Etimesgut</x:v>
      </x:c>
      <x:c r="E190" s="23" t="str">
        <x:v>Etimesgut</x:v>
      </x:c>
    </x:row>
    <x:row r="191" ht="31.5" customHeight="1">
      <x:c r="A191" s="23" t="str">
        <x:v>Havva Büşra AKARSU</x:v>
      </x:c>
      <x:c r="B191" s="26" t="str">
        <x:v>1582</x:v>
      </x:c>
      <x:c r="C191" s="23" t="str">
        <x:v>Sosyal Hiz. Ve Satınalma Ş.M</x:v>
      </x:c>
      <x:c r="D191" s="23" t="str">
        <x:v>Dodurga Mah. Kaptan CD. 2-9 Anadolu Konakları Çankaya / ANKARA</x:v>
      </x:c>
      <x:c r="E191" s="23" t="str"/>
    </x:row>
    <x:row r="192" ht="31.5" customHeight="1">
      <x:c r="A192" s="23" t="str">
        <x:v>Haydar ÖNAL</x:v>
      </x:c>
      <x:c r="B192" s="26" t="str">
        <x:v>1674</x:v>
      </x:c>
      <x:c r="C192" s="23" t="str">
        <x:v>2 Nolu Uygulama Dairesi</x:v>
      </x:c>
      <x:c r="D192" s="23" t="str">
        <x:v>Şahintepe Mh. 652. Sok. 17/8 Mamak/Ankara</x:v>
      </x:c>
      <x:c r="E192" s="23" t="str">
        <x:v>30</x:v>
      </x:c>
    </x:row>
    <x:row r="193" ht="31.5" customHeight="1">
      <x:c r="A193" s="23" t="str">
        <x:v>HAYDAR ÖZLÜK</x:v>
      </x:c>
      <x:c r="B193" s="26" t="str">
        <x:v>1602</x:v>
      </x:c>
      <x:c r="C193" s="23" t="str">
        <x:v>Bilgi Teknolojileri Şube Müdürlüğü</x:v>
      </x:c>
      <x:c r="D193" s="23" t="str">
        <x:v>YAŞAMKENT 3053 CAD. NO:49 Karaman Suit. Çankaya/Ankara</x:v>
      </x:c>
      <x:c r="E193" s="23" t="str">
        <x:v>YAŞAMKENT-KONUTKENT SERVİSİ</x:v>
      </x:c>
    </x:row>
    <x:row r="194" ht="31.5" customHeight="1">
      <x:c r="A194" s="23" t="str">
        <x:v>Hayriye Saka Işık</x:v>
      </x:c>
      <x:c r="B194" s="26" t="str">
        <x:v>1493</x:v>
      </x:c>
      <x:c r="C194" s="23" t="str">
        <x:v>Projeler Dairesi Başkanlığı</x:v>
      </x:c>
      <x:c r="D194" s="23" t="str">
        <x:v>Yukarı Dikmen Mah. 786.Cad. No:145 Koz Oran Sitesi</x:v>
      </x:c>
      <x:c r="E194" s="23" t="str">
        <x:v>ORAN-SANCAK-BİRLİK-KIRKKONAKLAR</x:v>
      </x:c>
    </x:row>
    <x:row r="195" ht="31.5" customHeight="1">
      <x:c r="A195" s="23" t="str">
        <x:v>Hilal ZIRIH YÜKSEL</x:v>
      </x:c>
      <x:c r="B195" s="26" t="str">
        <x:v>1425</x:v>
      </x:c>
      <x:c r="C195" s="23" t="str">
        <x:v>Projeler Dairesi</x:v>
      </x:c>
      <x:c r="D195" s="23" t="str">
        <x:v>İncek Mah. 3648 Cad. T2-42 Blok TOKİ İncek Konutları 4. Etap Gölbaşı/Ankara</x:v>
      </x:c>
      <x:c r="E195" s="23" t="str">
        <x:v>İncek TOKİ Servisi (06 C 3129)</x:v>
      </x:c>
    </x:row>
    <x:row r="196" ht="31.5" customHeight="1">
      <x:c r="A196" s="23" t="str">
        <x:v>Huriye AKYÜREK</x:v>
      </x:c>
      <x:c r="B196" s="26" t="str">
        <x:v>1575</x:v>
      </x:c>
      <x:c r="C196" s="23" t="str">
        <x:v>İMİD</x:v>
      </x:c>
      <x:c r="D196" s="23" t="str">
        <x:v>Seğmenler Mah. 981 Sok. No:8/12 Gölbaşı/ANKARA</x:v>
      </x:c>
      <x:c r="E196" s="23" t="str">
        <x:v>GÖLBAŞI</x:v>
      </x:c>
    </x:row>
    <x:row r="197" ht="31.5" customHeight="1">
      <x:c r="A197" s="23" t="str">
        <x:v>HÜLYA ÇAYIR SERVİS</x:v>
      </x:c>
      <x:c r="B197" s="26" t="str">
        <x:v>858</x:v>
      </x:c>
      <x:c r="C197" s="23" t="str">
        <x:v>TOPLU KONUT PROJELERİ VE ARAŞTIRMA DAİRESİ BŞK.</x:v>
      </x:c>
      <x:c r="D197" s="23" t="str">
        <x:v>MEHMET AKİF ERSOY MAH. 266 CAD. ELİT KONUTLARI G3 BLOK NO: 7C İÇ KAPI NO: 27 YENİMAHALLE / ANKARA (06170)</x:v>
      </x:c>
      <x:c r="E197" s="23" t="str">
        <x:v>YENİMAHALLE / DEMETEVLER</x:v>
      </x:c>
    </x:row>
    <x:row r="198" ht="31.5" customHeight="1">
      <x:c r="A198" s="23" t="str">
        <x:v>HÜLYA DULKADİROĞLU</x:v>
      </x:c>
      <x:c r="B198" s="26" t="str">
        <x:v>674</x:v>
      </x:c>
      <x:c r="C198" s="23" t="str">
        <x:v>EMLAK DAİRESİ BAŞKANLIĞI</x:v>
      </x:c>
      <x:c r="D198" s="23" t="str">
        <x:v>1066. CADDE. 26/10 ÖVEÇLER</x:v>
      </x:c>
      <x:c r="E198" s="23" t="str">
        <x:v>ÖVEÇLER</x:v>
      </x:c>
    </x:row>
    <x:row r="199" ht="31.5" customHeight="1">
      <x:c r="A199" s="23" t="str">
        <x:v>Hüseyin ALMALI</x:v>
      </x:c>
      <x:c r="B199" s="26" t="str">
        <x:v>578</x:v>
      </x:c>
      <x:c r="C199" s="23" t="str">
        <x:v>Emlak Daire Bşk.</x:v>
      </x:c>
      <x:c r="D199" s="23" t="str">
        <x:v>Zafertepe Mah. İncesu. Cad. 141.sok.10/24 Çankaya/ANKARA</x:v>
      </x:c>
      <x:c r="E199" s="23" t="str"/>
    </x:row>
    <x:row r="200" ht="31.5" customHeight="1">
      <x:c r="A200" s="23" t="str">
        <x:v>HÜSEYİN KARABİBER</x:v>
      </x:c>
      <x:c r="B200" s="26" t="str">
        <x:v>853</x:v>
      </x:c>
      <x:c r="C200" s="23" t="str">
        <x:v>4 No'lu Uygulama Şube Müdürlüğü</x:v>
      </x:c>
      <x:c r="D200" s="23" t="str">
        <x:v>YAPRACIK TOKİ KONUTLARI 9. ETAP C34 BLOK 12 NOLU DAİRE ETİMESGUT / ANKARA</x:v>
      </x:c>
      <x:c r="E200" s="23" t="str">
        <x:v>YAPRACIK SERVİS HATTI</x:v>
      </x:c>
    </x:row>
    <x:row r="201" ht="31.5" customHeight="1">
      <x:c r="A201" s="23" t="str">
        <x:v>Hüseyin KONUK</x:v>
      </x:c>
      <x:c r="B201" s="26" t="str">
        <x:v>1502</x:v>
      </x:c>
      <x:c r="C201" s="23" t="str">
        <x:v>5 Nolu Uygulama Dairesi Başkanlığı</x:v>
      </x:c>
      <x:c r="D201" s="23" t="str">
        <x:v>İstiklal Mah. Mehmet Emin Yurdakul Cad. H Blok Polatlı/Ankara</x:v>
      </x:c>
      <x:c r="E201" s="23" t="str">
        <x:v>Kullanmıyorum</x:v>
      </x:c>
    </x:row>
    <x:row r="202" ht="31.5" customHeight="1">
      <x:c r="A202" s="23" t="str">
        <x:v>HÜSEYİN ORUÇ</x:v>
      </x:c>
      <x:c r="B202" s="26" t="str">
        <x:v>1405</x:v>
      </x:c>
      <x:c r="C202" s="23" t="str">
        <x:v>FİNANSMAN DAİRE BAŞKANLIĞI SİTE YÖNETİMLERİ ŞUBE MÜDÜRLÜĞÜ</x:v>
      </x:c>
      <x:c r="D202" s="23" t="str">
        <x:v>BAĞLICA MAHALLESİ MEMEROĞLU CADDESİ 1291. SOKAK NO:4A/23 ETİMESGUT/ ANKARA</x:v>
      </x:c>
      <x:c r="E202" s="23" t="str">
        <x:v>BAĞLICA</x:v>
      </x:c>
    </x:row>
    <x:row r="203" ht="31.5" customHeight="1">
      <x:c r="A203" s="23" t="str">
        <x:v>HÜSEYİN ÖZDEMİR</x:v>
      </x:c>
      <x:c r="B203" s="26" t="str">
        <x:v>1663</x:v>
      </x:c>
      <x:c r="C203" s="23" t="str">
        <x:v>ARSA SATIŞ VE KİRALAMA ŞUBE MÜDÜRLÜĞÜ</x:v>
      </x:c>
      <x:c r="D203" s="23" t="str">
        <x:v>TAŞPINAR MAH. 2845. SOKAK DERİN APT. 21/19 GÖLBAŞI/ANKARA</x:v>
      </x:c>
      <x:c r="E203" s="23" t="str">
        <x:v>HAYMANA YOLU BEYTEPE İNCEK</x:v>
      </x:c>
    </x:row>
    <x:row r="204" ht="31.5" customHeight="1">
      <x:c r="A204" s="23" t="str">
        <x:v>HÜSEYİN PÖGE</x:v>
      </x:c>
      <x:c r="B204" s="26" t="str">
        <x:v>190</x:v>
      </x:c>
      <x:c r="C204" s="23" t="str">
        <x:v>FİNASMAN DAİRE BAŞKANLIĞI</x:v>
      </x:c>
      <x:c r="D204" s="23" t="str">
        <x:v>UĞUR MUMCU MAH. 56 BİRLİK SİTESİ 1686 SOKAK NO:1/1 BATIKENT/YENİMAHALLE ANKARA</x:v>
      </x:c>
      <x:c r="E204" s="23" t="str">
        <x:v>BATIKENT SERHAT</x:v>
      </x:c>
    </x:row>
    <x:row r="205" ht="31.5" customHeight="1">
      <x:c r="A205" s="23" t="str">
        <x:v>Hüseyin Umut YILMAZ</x:v>
      </x:c>
      <x:c r="B205" s="26" t="str">
        <x:v>X0118</x:v>
      </x:c>
      <x:c r="C205" s="23" t="str">
        <x:v>Personel ve Eğitim Dairesi Başkanlığı</x:v>
      </x:c>
      <x:c r="D205" s="23" t="str">
        <x:v>Demirli bahçe mah. Ağaçlı Sokak Seda Apt. 10/6 Mamak /ANKAIZA</x:v>
      </x:c>
      <x:c r="E205" s="23" t="str">
        <x:v>Mamak</x:v>
      </x:c>
    </x:row>
    <x:row r="206" ht="31.5" customHeight="1">
      <x:c r="A206" s="23" t="str">
        <x:v>Hüseyin YANCI</x:v>
      </x:c>
      <x:c r="B206" s="26" t="str">
        <x:v>1338</x:v>
      </x:c>
      <x:c r="C206" s="23" t="str">
        <x:v>Altyapı ve Çevre Şube Müdürlüğü</x:v>
      </x:c>
      <x:c r="D206" s="23" t="str">
        <x:v>Gölbaşı İlçesi Taşpınar Mahallesi 2889 sokak 53/4</x:v>
      </x:c>
      <x:c r="E206" s="23" t="str">
        <x:v>(HAYMANA YOLU) PLAKA 1427</x:v>
      </x:c>
    </x:row>
    <x:row r="207" ht="31.5" customHeight="1">
      <x:c r="A207" s="23" t="str">
        <x:v>HÜSEYİN YILMAZ</x:v>
      </x:c>
      <x:c r="B207" s="26" t="str">
        <x:v>X0229</x:v>
      </x:c>
      <x:c r="C207" s="23" t="str">
        <x:v>BAŞKAN YARDIMCILIĞI TEKNİK -1</x:v>
      </x:c>
      <x:c r="D207" s="23" t="str">
        <x:v>TOKİ BLOKLARI ZİRVEKENT MAH.OSMANLI CADDE.54/7 B20 BLOK NO:20 MAMAK/ ANK.</x:v>
      </x:c>
      <x:c r="E207" s="23" t="str">
        <x:v>ABİDİNPAŞA - MAMAK</x:v>
      </x:c>
    </x:row>
    <x:row r="208" ht="31.5" customHeight="1">
      <x:c r="A208" s="23" t="str">
        <x:v>IŞIL ÖZTÜRK</x:v>
      </x:c>
      <x:c r="B208" s="26" t="str">
        <x:v>756</x:v>
      </x:c>
      <x:c r="C208" s="23" t="str">
        <x:v>Personel ve Eğitim Dairesi Başkanlığı- Sicil Şube Müdürlüğü</x:v>
      </x:c>
      <x:c r="D208" s="23" t="str">
        <x:v>ESATOĞLU MAH. BAŞAK SOK. 12/12 KÜÇÜKESAT/ÇANKAYA/ANKARA</x:v>
      </x:c>
      <x:c r="E208" s="23" t="str">
        <x:v>GOP/K.ESAT</x:v>
      </x:c>
    </x:row>
    <x:row r="209" ht="31.5" customHeight="1">
      <x:c r="A209" s="23" t="str">
        <x:v>İbrahim AYHAN</x:v>
      </x:c>
      <x:c r="B209" s="26" t="str">
        <x:v>1438</x:v>
      </x:c>
      <x:c r="C209" s="23" t="str">
        <x:v>Uygulama Dairesi başkanlığı</x:v>
      </x:c>
      <x:c r="D209" s="23" t="str">
        <x:v>Durali Alıç Mahallesi 961. Sokak No:2 Cumhuriyet Sitesi</x:v>
      </x:c>
      <x:c r="E209" s="23" t="str">
        <x:v>Mamak</x:v>
      </x:c>
    </x:row>
    <x:row r="210" ht="31.5" customHeight="1">
      <x:c r="A210" s="23" t="str">
        <x:v>İbrahim balta</x:v>
      </x:c>
      <x:c r="B210" s="26" t="str">
        <x:v>686</x:v>
      </x:c>
      <x:c r="C210" s="23" t="str">
        <x:v>5 Nolu Uygulama Dairesi Başkanlığı</x:v>
      </x:c>
      <x:c r="D210" s="23" t="str">
        <x:v>Mehmet AKİF Ersoy Mah.Yeşilay Cad.YDA Park Avenue Konutları S Blok Daire 2 Yenimahalle</x:v>
      </x:c>
      <x:c r="E210" s="23" t="str">
        <x:v>Yenimahalle</x:v>
      </x:c>
    </x:row>
    <x:row r="211" ht="31.5" customHeight="1">
      <x:c r="A211" s="23" t="str">
        <x:v>İbrahim Burak Gedikli</x:v>
      </x:c>
      <x:c r="B211" s="26" t="str">
        <x:v>1549</x:v>
      </x:c>
      <x:c r="C211" s="23" t="str">
        <x:v>Basın Yayın</x:v>
      </x:c>
      <x:c r="D211" s="23" t="str">
        <x:v>Yukarı Dikmen(oran) mahallesi 786 cadde Koz Oran Sitesi 145/A Blok No:129</x:v>
      </x:c>
      <x:c r="E211" s="23" t="str">
        <x:v>Kırkkonaklar Servisi</x:v>
      </x:c>
    </x:row>
    <x:row r="212" ht="31.5" customHeight="1">
      <x:c r="A212" s="23" t="str">
        <x:v>İbrahim Burak Kaya</x:v>
      </x:c>
      <x:c r="B212" s="26" t="str">
        <x:v>1356</x:v>
      </x:c>
      <x:c r="C212" s="23" t="str">
        <x:v>Uygulama Dairesi Başkanlığı</x:v>
      </x:c>
      <x:c r="D212" s="23" t="str">
        <x:v>Yukarı Öveçler Mah. 1288 Sok. 9/26</x:v>
      </x:c>
      <x:c r="E212" s="23" t="str">
        <x:v>Aşağı Ayrancı , Balgat</x:v>
      </x:c>
    </x:row>
    <x:row r="213" ht="31.5" customHeight="1">
      <x:c r="A213" s="23" t="str">
        <x:v>İBRAHİM DAŞCI</x:v>
      </x:c>
      <x:c r="B213" s="26" t="str">
        <x:v>1131</x:v>
      </x:c>
      <x:c r="C213" s="23" t="str">
        <x:v>GEDAŞ</x:v>
      </x:c>
      <x:c r="D213" s="23" t="str">
        <x:v>SUSURLUK SOK. MALİYE APT.AŞAĞI EĞLENCE ETLİK/KEÇİÖREN ANKARA</x:v>
      </x:c>
      <x:c r="E213" s="23" t="str">
        <x:v>ETLİK/İNCİRLİ</x:v>
      </x:c>
    </x:row>
    <x:row r="214" ht="31.5" customHeight="1">
      <x:c r="A214" s="23" t="str">
        <x:v>İBRAHİM HALİL KALKAN</x:v>
      </x:c>
      <x:c r="B214" s="26" t="str">
        <x:v>1473</x:v>
      </x:c>
      <x:c r="C214" s="23" t="str">
        <x:v>Emlak Dairesi Başkanlığı</x:v>
      </x:c>
      <x:c r="D214" s="23" t="str">
        <x:v>Karapınar Mah. 1173.sok. No:2/9 Dikmen-Çankaya</x:v>
      </x:c>
      <x:c r="E214" s="23" t="str">
        <x:v>35 (CEVİZLİDERE – DİKMEN)</x:v>
      </x:c>
    </x:row>
    <x:row r="215" ht="31.5" customHeight="1">
      <x:c r="A215" s="23" t="str">
        <x:v>İBRAHİM KAMIŞ</x:v>
      </x:c>
      <x:c r="B215" s="26" t="str">
        <x:v>1600</x:v>
      </x:c>
      <x:c r="C215" s="23" t="str">
        <x:v>HESAP İŞLERİ ŞUBESİ</x:v>
      </x:c>
      <x:c r="D215" s="23" t="str">
        <x:v>ÇİĞDEMTEPE MAHALLESİ 1101. SOKAK NO:8/13 YENİMAHALLE ANKARA</x:v>
      </x:c>
      <x:c r="E215" s="23" t="str">
        <x:v>ŞENTEPE SERVİSİ</x:v>
      </x:c>
    </x:row>
    <x:row r="216" ht="31.5" customHeight="1">
      <x:c r="A216" s="23" t="str">
        <x:v>İbrahim Öztemel</x:v>
      </x:c>
      <x:c r="B216" s="26" t="str">
        <x:v>1170</x:v>
      </x:c>
      <x:c r="C216" s="23" t="str">
        <x:v>İmar ve Planlama Dairesi Başkanlığı</x:v>
      </x:c>
      <x:c r="D216" s="23" t="str">
        <x:v>Kale Mahallesi, Akdağ Sokak, Ulucanlar Caddesi No:2/B Altındağ/ANKARA</x:v>
      </x:c>
      <x:c r="E216" s="23" t="str">
        <x:v>Mamak-Boğaziçi Servisi</x:v>
      </x:c>
    </x:row>
    <x:row r="217" ht="31.5" customHeight="1">
      <x:c r="A217" s="23" t="str">
        <x:v>İbrahim ÖZUĞUR</x:v>
      </x:c>
      <x:c r="B217" s="26" t="str">
        <x:v>1457</x:v>
      </x:c>
      <x:c r="C217" s="23" t="str">
        <x:v>Emlak Dairesi Başkanlığı</x:v>
      </x:c>
      <x:c r="D217" s="23" t="str">
        <x:v>Yaşamkent mahallesi 3263 caddesi Ayarslan sitesi No:1 B Blok Daire 24</x:v>
      </x:c>
      <x:c r="E217" s="23" t="str">
        <x:v>Yaşamkent</x:v>
      </x:c>
    </x:row>
    <x:row r="218" ht="31.5" customHeight="1">
      <x:c r="A218" s="23" t="str">
        <x:v>İhsan YILMAZ</x:v>
      </x:c>
      <x:c r="B218" s="26" t="str">
        <x:v>518</x:v>
      </x:c>
      <x:c r="C218" s="23" t="str">
        <x:v>2 Nolu Uygulama Dairesi Başkanlığı</x:v>
      </x:c>
      <x:c r="D218" s="23" t="str">
        <x:v>Göksu Mh. Op. Dr. Hüseyin Kürşat Avcı Cd. Yeşilgöl Sit. 2 B Blok Dai:26 Eryaman/Etimesgut/Ankara</x:v>
      </x:c>
      <x:c r="E218" s="23" t="str">
        <x:v>06 C 4927</x:v>
      </x:c>
    </x:row>
    <x:row r="219" ht="31.5" customHeight="1">
      <x:c r="A219" s="23" t="str">
        <x:v>İhsan Yusuf YILMAZ</x:v>
      </x:c>
      <x:c r="B219" s="26" t="str">
        <x:v>401</x:v>
      </x:c>
      <x:c r="C219" s="23" t="str">
        <x:v>Emlak</x:v>
      </x:c>
      <x:c r="D219" s="23" t="str">
        <x:v>Göksu Mah. 2. TBMM Cad. Sude Konutları 6/8 No:14 Etimesgut/ANKARA</x:v>
      </x:c>
      <x:c r="E219" s="23" t="str">
        <x:v>06 C 4927</x:v>
      </x:c>
    </x:row>
    <x:row r="220" ht="31.5" customHeight="1">
      <x:c r="A220" s="23" t="str">
        <x:v>İlkan KARABACAK</x:v>
      </x:c>
      <x:c r="B220" s="26" t="str"/>
      <x:c r="C220" s="23" t="str">
        <x:v>Emlak Yönetim Şerefiye</x:v>
      </x:c>
      <x:c r="D220" s="23" t="str">
        <x:v>Adnan Menderes Mah. 1063. Sokak 6/14 Keçiören/Ankara</x:v>
      </x:c>
      <x:c r="E220" s="23" t="str">
        <x:v>Keçiören/Aktepe/Çaldıran</x:v>
      </x:c>
    </x:row>
    <x:row r="221" ht="31.5" customHeight="1">
      <x:c r="A221" s="23" t="str">
        <x:v>İLKER TOMAÇ</x:v>
      </x:c>
      <x:c r="B221" s="26" t="str">
        <x:v>701</x:v>
      </x:c>
      <x:c r="C221" s="23" t="str">
        <x:v>EMLAK DAİ. BŞK.</x:v>
      </x:c>
      <x:c r="D221" s="23" t="str">
        <x:v>GÖLBAŞI TOKİ KONUTLARI</x:v>
      </x:c>
      <x:c r="E221" s="23" t="str">
        <x:v>GÖLBAŞI/TOKİ</x:v>
      </x:c>
    </x:row>
    <x:row r="222" ht="31.5" customHeight="1">
      <x:c r="A222" s="23" t="str">
        <x:v>İlknur DEMİRCİ</x:v>
      </x:c>
      <x:c r="B222" s="26" t="str">
        <x:v>1631</x:v>
      </x:c>
      <x:c r="C222" s="23" t="str">
        <x:v>Baskan Danismanligi</x:v>
      </x:c>
      <x:c r="D222" s="23" t="str">
        <x:v>-mlakbank Konutlari Esertepe Mah.Bagevi Sokak -2 BLOK Daire:14 ‘tlik /Ankara</x:v>
      </x:c>
      <x:c r="E222" s="23" t="str">
        <x:v>ETLIK</x:v>
      </x:c>
    </x:row>
    <x:row r="223" ht="31.5" customHeight="1">
      <x:c r="A223" s="23" t="str">
        <x:v>İnayet ÜNAL</x:v>
      </x:c>
      <x:c r="B223" s="26" t="str">
        <x:v>267</x:v>
      </x:c>
      <x:c r="C223" s="23" t="str">
        <x:v>Finansman Dairesi</x:v>
      </x:c>
      <x:c r="D223" s="23" t="str">
        <x:v>Göksu Mah. 92 Sok. 1/D Blok Dai:32 Etimesgut/ANKARA</x:v>
      </x:c>
      <x:c r="E223" s="23" t="str">
        <x:v>Eryaman 1-2 Etaplar</x:v>
      </x:c>
    </x:row>
    <x:row r="224" ht="31.5" customHeight="1">
      <x:c r="A224" s="23" t="str">
        <x:v>İREM OKKAOĞLU</x:v>
      </x:c>
      <x:c r="B224" s="26" t="str">
        <x:v>1609</x:v>
      </x:c>
      <x:c r="C224" s="23" t="str">
        <x:v>BÜTÇE VE HASILAT ŞUBE MÜDÜRLÜĞÜ</x:v>
      </x:c>
      <x:c r="D224" s="23" t="str">
        <x:v>EYMİR MAH. DALAMAN SK. DORUKPARK SİTESİ C2-12 BLOK NO: 4H İÇ KAPI NO: 5 GÖLBAŞI / ANKARA</x:v>
      </x:c>
      <x:c r="E224" s="23" t="str">
        <x:v>GÖLBAŞI/TOKİ</x:v>
      </x:c>
    </x:row>
    <x:row r="225" ht="31.5" customHeight="1">
      <x:c r="A225" s="23" t="str">
        <x:v>İsa AVCI</x:v>
      </x:c>
      <x:c r="B225" s="26" t="str">
        <x:v>1396</x:v>
      </x:c>
      <x:c r="C225" s="23" t="str">
        <x:v>Personel ve Eğitim Dairesi Başkanlığı</x:v>
      </x:c>
      <x:c r="D225" s="23" t="str">
        <x:v>Karacaören Mahallesi Karacaören TOKİ Konutları Altındağ</x:v>
      </x:c>
      <x:c r="E225" s="23" t="str">
        <x:v>Pursaklar</x:v>
      </x:c>
    </x:row>
    <x:row r="226" ht="31.5" customHeight="1">
      <x:c r="A226" s="23" t="str">
        <x:v>İSMAİL ALTINSOY</x:v>
      </x:c>
      <x:c r="B226" s="26" t="str">
        <x:v>1263</x:v>
      </x:c>
      <x:c r="C226" s="23" t="str">
        <x:v>İHALE DAİRESİ</x:v>
      </x:c>
      <x:c r="D226" s="23" t="str">
        <x:v>YILDIZTEPE MAH.185.SOK 7/20 NERGİSPARK EVLERİ ALTINDAĞ ANKARA</x:v>
      </x:c>
      <x:c r="E226" s="23" t="str">
        <x:v>GÜNEŞEVLER</x:v>
      </x:c>
    </x:row>
    <x:row r="227" ht="31.5" customHeight="1">
      <x:c r="A227" s="23" t="str">
        <x:v>İsmail BİRİCİK</x:v>
      </x:c>
      <x:c r="B227" s="26" t="str">
        <x:v>1519</x:v>
      </x:c>
      <x:c r="C227" s="23" t="str">
        <x:v>Zemin Araştırma Şube Müdürlüğü</x:v>
      </x:c>
      <x:c r="D227" s="23" t="str">
        <x:v>Yıldıztepe Mah. 165.Sok. No:10</x:v>
      </x:c>
      <x:c r="E227" s="23" t="str">
        <x:v>Güneşevler</x:v>
      </x:c>
    </x:row>
    <x:row r="228" ht="31.5" customHeight="1">
      <x:c r="A228" s="23" t="str">
        <x:v>İZEM CAMKIRAN</x:v>
      </x:c>
      <x:c r="B228" s="26" t="str">
        <x:v>1147</x:v>
      </x:c>
      <x:c r="C228" s="23" t="str">
        <x:v>STRATEJİ GELİŞTİRME DAİRE BŞK.</x:v>
      </x:c>
      <x:c r="D228" s="23" t="str">
        <x:v>EYMİR MAH.MANYAS GÖLÜ CAD.DALAMAN SOKAK C7 BLOK GÖLBAŞI</x:v>
      </x:c>
      <x:c r="E228" s="23" t="str">
        <x:v>GÖLBAŞI-TOKİ</x:v>
      </x:c>
    </x:row>
    <x:row r="229" ht="31.5" customHeight="1">
      <x:c r="A229" s="23" t="str">
        <x:v>Kaan ÇAĞLAYAN</x:v>
      </x:c>
      <x:c r="B229" s="26" t="str">
        <x:v>1072</x:v>
      </x:c>
      <x:c r="C229" s="23" t="str">
        <x:v>İMİD</x:v>
      </x:c>
      <x:c r="D229" s="23" t="str">
        <x:v>Kardelen Mahallesi 2069.Sokak Sugüzeli Sitesi A Blok No:39 Batıkent Yenimahalle Ankara</x:v>
      </x:c>
      <x:c r="E229" s="23" t="str">
        <x:v>Kardelen-Batıkent</x:v>
      </x:c>
    </x:row>
    <x:row r="230" ht="31.5" customHeight="1">
      <x:c r="A230" s="23" t="str">
        <x:v>Kadir Ersoy</x:v>
      </x:c>
      <x:c r="B230" s="26" t="str">
        <x:v>1637</x:v>
      </x:c>
      <x:c r="C230" s="23" t="str">
        <x:v>Finansman Daire Başkanlığı Pazarlama ve Satış Şube Müdürlüğü</x:v>
      </x:c>
      <x:c r="D230" s="23" t="str">
        <x:v>Mimar Sinan Mah. Kibrit Sok. A-20 Pursaklar/Ankara</x:v>
      </x:c>
      <x:c r="E230" s="23" t="str">
        <x:v>Pursaklar Servisi</x:v>
      </x:c>
    </x:row>
    <x:row r="231" ht="31.5" customHeight="1">
      <x:c r="A231" s="23" t="str">
        <x:v>Kadir KARACA</x:v>
      </x:c>
      <x:c r="B231" s="26" t="str">
        <x:v>1321</x:v>
      </x:c>
      <x:c r="C231" s="23" t="str">
        <x:v>Projeler Dairesi (Tesisat Şube Müdürlüğü)</x:v>
      </x:c>
      <x:c r="D231" s="23" t="str">
        <x:v>(Yapracık 7. Etap) Atayurt Mah. 4448. Cadde No:6H Etimesgut / ANKARA</x:v>
      </x:c>
      <x:c r="E231" s="23" t="str">
        <x:v>YAPRACIK</x:v>
      </x:c>
    </x:row>
    <x:row r="232" ht="31.5" customHeight="1">
      <x:c r="A232" s="23" t="str">
        <x:v>Kahraman AKAY</x:v>
      </x:c>
      <x:c r="B232" s="26" t="str">
        <x:v>1426</x:v>
      </x:c>
      <x:c r="C232" s="23" t="str">
        <x:v>5 Nolu Uygulama</x:v>
      </x:c>
      <x:c r="D232" s="23" t="str">
        <x:v>Barıştepe mahallesi demirdağ caddesi No:56/Yenimahalle</x:v>
      </x:c>
      <x:c r="E232" s="23" t="str">
        <x:v>Pamuklar</x:v>
      </x:c>
    </x:row>
    <x:row r="233" ht="31.5" customHeight="1">
      <x:c r="A233" s="23" t="str">
        <x:v>KAMİLE KARA</x:v>
      </x:c>
      <x:c r="B233" s="26" t="str">
        <x:v>621</x:v>
      </x:c>
      <x:c r="C233" s="23" t="str">
        <x:v>HUKUK MÜŞAVİRLİĞİ</x:v>
      </x:c>
      <x:c r="D233" s="23" t="str">
        <x:v>GÖKSU MAH. 2. İNÖNÜ CAD. KAŞMİR GÖL EVLERİ AKSU/6 K:28 D:58 ERYAMAN/ANKARA</x:v>
      </x:c>
      <x:c r="E233" s="23" t="str">
        <x:v>KAŞMİR/ERYAMAN SERVİSİ</x:v>
      </x:c>
    </x:row>
    <x:row r="234" ht="31.5" customHeight="1">
      <x:c r="A234" s="23" t="str">
        <x:v>Kenan ER</x:v>
      </x:c>
      <x:c r="B234" s="26" t="str">
        <x:v>739</x:v>
      </x:c>
      <x:c r="C234" s="23" t="str">
        <x:v>2 Nolu Uygulama Dairesi.</x:v>
      </x:c>
      <x:c r="D234" s="23" t="str">
        <x:v>Aydık Caddesi 5/3 Balkiraz Mah. Mamak/ANKARA</x:v>
      </x:c>
      <x:c r="E234" s="23" t="str">
        <x:v>Natoyolu Servisi</x:v>
      </x:c>
    </x:row>
    <x:row r="235" ht="31.5" customHeight="1">
      <x:c r="A235" s="23" t="str">
        <x:v>Kenan GÖKTAŞ</x:v>
      </x:c>
      <x:c r="B235" s="26" t="str">
        <x:v>457</x:v>
      </x:c>
      <x:c r="C235" s="23" t="str">
        <x:v>2 Nolu Uygulama ŞUBE Mudirliigii</x:v>
      </x:c>
      <x:c r="D235" s="23" t="str">
        <x:v>Mehmet Akif Ersoy Mah. Yesilay Cad.YDA Park Avenue Sitesi.Kat:7 No:31 YENİMAHALLE/Ankara</x:v>
      </x:c>
      <x:c r="E235" s="23" t="str">
        <x:v>YENİMAHALLE</x:v>
      </x:c>
    </x:row>
    <x:row r="236" ht="31.5" customHeight="1">
      <x:c r="A236" s="23" t="str">
        <x:v>Kenan SARI</x:v>
      </x:c>
      <x:c r="B236" s="26" t="str">
        <x:v>353</x:v>
      </x:c>
      <x:c r="C236" s="23" t="str">
        <x:v>Emlak Daire Başkanlığı</x:v>
      </x:c>
      <x:c r="D236" s="23" t="str">
        <x:v>Boğaziçi Mah. 1056 Sokak 7/A Blok No:11 Erçetin Apt. Mamak/Ankara</x:v>
      </x:c>
      <x:c r="E236" s="23" t="str">
        <x:v>Mamak</x:v>
      </x:c>
    </x:row>
    <x:row r="237" ht="31.5" customHeight="1">
      <x:c r="A237" s="23" t="str">
        <x:v>KEREM CANER SARICA</x:v>
      </x:c>
      <x:c r="B237" s="26" t="str">
        <x:v>741</x:v>
      </x:c>
      <x:c r="C237" s="23" t="str">
        <x:v>TOP. KON. PRO. VE ARA. DAİ. BŞK.</x:v>
      </x:c>
      <x:c r="D237" s="23" t="str">
        <x:v>ŞEHİTCEMALETTİN CADDESİ NO:47/8 AYDINLIKEVLER/ANKARA</x:v>
      </x:c>
      <x:c r="E237" s="23" t="str">
        <x:v>GÜNEŞEVLER</x:v>
      </x:c>
    </x:row>
    <x:row r="238" ht="31.5" customHeight="1">
      <x:c r="A238" s="23" t="str">
        <x:v>Kerem Osman Taştan</x:v>
      </x:c>
      <x:c r="B238" s="26" t="str">
        <x:v>1481</x:v>
      </x:c>
      <x:c r="C238" s="23" t="str">
        <x:v>Statik ve Betonarme Şb.Müd.</x:v>
      </x:c>
      <x:c r="D238" s="23" t="str">
        <x:v>Kuşcağız Mah. Gazeller Cad. Ankarateras TOKİ Blokları</x:v>
      </x:c>
      <x:c r="E238" s="23" t="str">
        <x:v>Sanatoryum</x:v>
      </x:c>
    </x:row>
    <x:row r="239" ht="31.5" customHeight="1">
      <x:c r="A239" s="23" t="str">
        <x:v>KERİM TOLGA BAHÇIVAN</x:v>
      </x:c>
      <x:c r="B239" s="26" t="str">
        <x:v>872</x:v>
      </x:c>
      <x:c r="C239" s="23" t="str">
        <x:v>Stratejik Yönetim Şube Müdürlüğü</x:v>
      </x:c>
      <x:c r="D239" s="23" t="str">
        <x:v>Göksu Mah. 5352. Cad. Kaşmir Mavi Orkide Sitesi, D Blok No: 34 Etimesgut / Ankara</x:v>
      </x:c>
      <x:c r="E239" s="23" t="str">
        <x:v>Eryaman</x:v>
      </x:c>
    </x:row>
    <x:row r="240" ht="31.5" customHeight="1">
      <x:c r="A240" s="23" t="str">
        <x:v>Kevser EKEN</x:v>
      </x:c>
      <x:c r="B240" s="26" t="str">
        <x:v>859</x:v>
      </x:c>
      <x:c r="C240" s="23" t="str">
        <x:v>Toplu Konut Projeleri ve Araştırma Dairesi Başkanlığı</x:v>
      </x:c>
      <x:c r="D240" s="23" t="str">
        <x:v>Ankarateras TOKİ Konutları Kuşcağız Keçiören</x:v>
      </x:c>
      <x:c r="E240" s="23" t="str">
        <x:v>Sanatoryum</x:v>
      </x:c>
    </x:row>
    <x:row r="241" ht="31.5" customHeight="1">
      <x:c r="A241" s="23" t="str">
        <x:v>Kibar SARIKAYA</x:v>
      </x:c>
      <x:c r="B241" s="26" t="str">
        <x:v>80</x:v>
      </x:c>
      <x:c r="C241" s="23" t="str">
        <x:v>İMİD</x:v>
      </x:c>
      <x:c r="D241" s="23" t="str">
        <x:v>Eryaman 5. Etap Tunahan Mah. Üç Şehitler Cad. Aktürk Blokları 18K Blok No: 26 Etimesgut Ankara</x:v>
      </x:c>
      <x:c r="E241" s="23" t="str">
        <x:v>2. Etap Servisi</x:v>
      </x:c>
    </x:row>
    <x:row r="242" ht="31.5" customHeight="1">
      <x:c r="A242" s="23" t="str">
        <x:v>KUTAY ZENGİN</x:v>
      </x:c>
      <x:c r="B242" s="26" t="str">
        <x:v>1649</x:v>
      </x:c>
      <x:c r="C242" s="23" t="str">
        <x:v>ALTYAPI VE ÇEVRE ŞB. MD.</x:v>
      </x:c>
      <x:c r="D242" s="23" t="str">
        <x:v>HACILAR MAHALLESİ 1022. SOKAK KENT İNCEK SİTESİ D1 BLOK NO:44 GÖLBAŞI/ANKARA</x:v>
      </x:c>
      <x:c r="E242" s="23" t="str">
        <x:v>06 C 3129 26 NUMARALI SERVİS</x:v>
      </x:c>
    </x:row>
    <x:row r="243" ht="31.5" customHeight="1">
      <x:c r="A243" s="23" t="str">
        <x:v>K.Hamza GÜNER</x:v>
      </x:c>
      <x:c r="B243" s="26" t="str">
        <x:v>737</x:v>
      </x:c>
      <x:c r="C243" s="23" t="str">
        <x:v>Sosyal Hizmetler DAİRESİ BAŞKANLIĞI</x:v>
      </x:c>
      <x:c r="D243" s="23" t="str">
        <x:v>Eymir Mh. Sapanca Golii Cd. Yesilvadi Sitesi L5/21 Blok No:19/9 Gélbasi-Ankara</x:v>
      </x:c>
      <x:c r="E243" s="23" t="str">
        <x:v>Golbas! SERVİSİ</x:v>
      </x:c>
    </x:row>
    <x:row r="244" ht="31.5" customHeight="1">
      <x:c r="A244" s="23" t="str">
        <x:v>K.Vildan TATLI</x:v>
      </x:c>
      <x:c r="B244" s="26" t="str">
        <x:v>17</x:v>
      </x:c>
      <x:c r="C244" s="23" t="str">
        <x:v>İ.M.İ.Dairesi Bşk.</x:v>
      </x:c>
      <x:c r="D244" s="23" t="str">
        <x:v>Yücel Caddesi 4/5 BAĞLICA</x:v>
      </x:c>
      <x:c r="E244" s="23" t="str">
        <x:v>BAĞLICA</x:v>
      </x:c>
    </x:row>
    <x:row r="245" ht="31.5" customHeight="1">
      <x:c r="A245" s="23" t="str">
        <x:v>Kâzım PEKİNCE</x:v>
      </x:c>
      <x:c r="B245" s="26" t="str">
        <x:v>644</x:v>
      </x:c>
      <x:c r="C245" s="23" t="str">
        <x:v>Denetim Şube Müdürlüğü</x:v>
      </x:c>
      <x:c r="D245" s="23" t="str">
        <x:v>Endora Göksu Sitesi A Blok Daire 12 Göksu Mah. 5321. Cad. Eryaman Etimesgut / ANKARA</x:v>
      </x:c>
      <x:c r="E245" s="23" t="str">
        <x:v>Kaşmir Servisi</x:v>
      </x:c>
    </x:row>
    <x:row r="246" ht="31.5" customHeight="1">
      <x:c r="A246" s="23" t="str">
        <x:v>LARA BARBAROS</x:v>
      </x:c>
      <x:c r="B246" s="26" t="str">
        <x:v>1671</x:v>
      </x:c>
      <x:c r="C246" s="23" t="str">
        <x:v>Arsa Alım Şube Müdürlüğü</x:v>
      </x:c>
      <x:c r="D246" s="23" t="str">
        <x:v>Kanuni Sultan Süleyman Bulvarı 5387 Cadde 175. Sokak No:52/F BENEVRE BEYTEPE RESİDENCE Beytepe Mah./Çankaya/Ankara</x:v>
      </x:c>
      <x:c r="E246" s="23" t="str">
        <x:v>06 C 3129</x:v>
      </x:c>
    </x:row>
    <x:row r="247" ht="31.5" customHeight="1">
      <x:c r="A247" s="23" t="str">
        <x:v>Levent CENKCİ</x:v>
      </x:c>
      <x:c r="B247" s="26" t="str">
        <x:v>997</x:v>
      </x:c>
      <x:c r="C247" s="23" t="str">
        <x:v>Finansman Daire Başkanlığı</x:v>
      </x:c>
      <x:c r="D247" s="23" t="str">
        <x:v>Ata Mahallesi Şehit Şentürk Aydınyer Sokak Rüyakent Sitesi F Blok No:22 Eryaman</x:v>
      </x:c>
      <x:c r="E247" s="23" t="str">
        <x:v>Eryaman 3.Etap-Susuz</x:v>
      </x:c>
    </x:row>
    <x:row r="248" ht="31.5" customHeight="1">
      <x:c r="A248" s="23" t="str">
        <x:v>Lokman AY</x:v>
      </x:c>
      <x:c r="B248" s="26" t="str">
        <x:v>580</x:v>
      </x:c>
      <x:c r="C248" s="23" t="str">
        <x:v>Emlak Dairesi</x:v>
      </x:c>
      <x:c r="D248" s="23" t="str">
        <x:v>Göksu Mah. 2. TBMM Caddesi Sude Konutları Eryaman 7. Etap Etimesgut / ANKARA</x:v>
      </x:c>
      <x:c r="E248" s="23" t="str">
        <x:v>Eryaman 7. Etap 06 C 4927</x:v>
      </x:c>
    </x:row>
    <x:row r="249" ht="31.5" customHeight="1">
      <x:c r="A249" s="23" t="str">
        <x:v>MAHBUBE ACAR</x:v>
      </x:c>
      <x:c r="B249" s="26" t="str">
        <x:v>844</x:v>
      </x:c>
      <x:c r="C249" s="23" t="str">
        <x:v>PROJELER DAİRESİ BAŞKANLIĞI</x:v>
      </x:c>
      <x:c r="D249" s="23" t="str">
        <x:v>EMEK MAH.KIRIM CAD. YEŞİLTEPE BLOKLARI 43/75 7. BLOK 7.KAT EMEK/ÇANKAYA</x:v>
      </x:c>
      <x:c r="E249" s="23" t="str">
        <x:v>SABAH 3842 AKŞAM 2147</x:v>
      </x:c>
    </x:row>
    <x:row r="250" ht="31.5" customHeight="1">
      <x:c r="A250" s="23" t="str">
        <x:v>MAHİR AKPINAR</x:v>
      </x:c>
      <x:c r="B250" s="26" t="str">
        <x:v>1500</x:v>
      </x:c>
      <x:c r="C250" s="23" t="str">
        <x:v>5 NOLU UYGULAMA</x:v>
      </x:c>
      <x:c r="D250" s="23" t="str">
        <x:v>MUTLU MAH.722.SOK.26/9 MAMAK/ANKARA</x:v>
      </x:c>
      <x:c r="E250" s="23" t="str">
        <x:v>06 C 4303</x:v>
      </x:c>
    </x:row>
    <x:row r="251" ht="31.5" customHeight="1">
      <x:c r="A251" s="23" t="str">
        <x:v>MAHMUT BULUT</x:v>
      </x:c>
      <x:c r="B251" s="26" t="str">
        <x:v>1454</x:v>
      </x:c>
      <x:c r="C251" s="23" t="str">
        <x:v>KENTSEL YENİLEME DAİRESİ BAŞKANLIĞI</x:v>
      </x:c>
      <x:c r="D251" s="23" t="str">
        <x:v>YENİ BAĞLICA MAHALLESİ, KEPİR (KIZILELMA) CADDESİ, KORU STİLL SİTESİ ETİMESGUT</x:v>
      </x:c>
      <x:c r="E251" s="23" t="str">
        <x:v>BAĞLICA SERVİSİ</x:v>
      </x:c>
    </x:row>
    <x:row r="252" ht="31.5" customHeight="1">
      <x:c r="A252" s="23" t="str">
        <x:v>Mahmut KURT</x:v>
      </x:c>
      <x:c r="B252" s="26" t="str">
        <x:v>1528</x:v>
      </x:c>
      <x:c r="C252" s="23" t="str">
        <x:v>Emlak Dairesi Başkanlığı</x:v>
      </x:c>
      <x:c r="D252" s="23" t="str">
        <x:v>Eymir Mah. Köyceğiz Gölü Cad. Eymir Vadi Sitesi C-64 Blok Kat:5 Daire:25 Gölbaşı / ANKARA</x:v>
      </x:c>
      <x:c r="E252" s="23" t="str">
        <x:v>Gölbaşı Servisi</x:v>
      </x:c>
    </x:row>
    <x:row r="253" ht="31.5" customHeight="1">
      <x:c r="A253" s="23" t="str">
        <x:v>Medine Bilezikçi</x:v>
      </x:c>
      <x:c r="B253" s="26" t="str">
        <x:v>X0050</x:v>
      </x:c>
      <x:c r="C253" s="23" t="str">
        <x:v>Sosyal Hizmetler Dairesi Bşk. ( Arşiv Ve Dokümantasyon Şube Müdürlüğü )</x:v>
      </x:c>
      <x:c r="D253" s="23" t="str">
        <x:v>Yukarıdikmen Mah..664.SOK.29</x:v>
      </x:c>
      <x:c r="E253" s="23" t="str">
        <x:v>Oran – Birlik - Kırkkonaklar</x:v>
      </x:c>
    </x:row>
    <x:row r="254" ht="31.5" customHeight="1">
      <x:c r="A254" s="23" t="str">
        <x:v>MEHMET ALİ BOZYİĞİT</x:v>
      </x:c>
      <x:c r="B254" s="26" t="str">
        <x:v>1071</x:v>
      </x:c>
      <x:c r="C254" s="23" t="str">
        <x:v>STRATEJİ DAİRESİ</x:v>
      </x:c>
      <x:c r="D254" s="23" t="str">
        <x:v>UĞUR MUMCU MAH. 1649. SOKAK PARK VADİ BATI EVLERİ B6 BLOK NUMARA 18 BATIKENT/YENİMAHALLE</x:v>
      </x:c>
      <x:c r="E254" s="23" t="str">
        <x:v>SERHAT</x:v>
      </x:c>
    </x:row>
    <x:row r="255" ht="31.5" customHeight="1">
      <x:c r="A255" s="23" t="str">
        <x:v>MEHMET DİNÇER</x:v>
      </x:c>
      <x:c r="B255" s="26" t="str">
        <x:v>1570</x:v>
      </x:c>
      <x:c r="C255" s="23" t="str">
        <x:v>SİTE YÖNETİMLERİ ŞUBE MÜDÜRLÜĞÜ</x:v>
      </x:c>
      <x:c r="D255" s="23" t="str">
        <x:v>İSTASYON MAH. 2348.SOK. ARZU AYGÜL APT. NO:14 DAİRE/10 ETİMESGUT ANKARA</x:v>
      </x:c>
      <x:c r="E255" s="23" t="str">
        <x:v>ETİMESGUT SERVİSİ(PLAKA 06 C 2090)</x:v>
      </x:c>
    </x:row>
    <x:row r="256" ht="31.5" customHeight="1">
      <x:c r="A256" s="23" t="str">
        <x:v>Mehmet ERESER</x:v>
      </x:c>
      <x:c r="B256" s="26" t="str">
        <x:v>1462</x:v>
      </x:c>
      <x:c r="C256" s="23" t="str">
        <x:v>EMLAK DAİRESİ BSK.</x:v>
      </x:c>
      <x:c r="D256" s="23" t="str">
        <x:v>YUKARI YURTCU MH. 4438.SK. Y38 BLOK</x:v>
      </x:c>
      <x:c r="E256" s="23" t="str">
        <x:v>YAPRACIK</x:v>
      </x:c>
    </x:row>
    <x:row r="257" ht="31.5" customHeight="1">
      <x:c r="A257" s="23" t="str">
        <x:v>MEHMET ERSOY</x:v>
      </x:c>
      <x:c r="B257" s="26" t="str">
        <x:v>1163</x:v>
      </x:c>
      <x:c r="C257" s="23" t="str">
        <x:v>TOPLU KONUT PROJELERİ VE ARAŞTIRMA DAİRESİ BAŞKANLIĞI</x:v>
      </x:c>
      <x:c r="D257" s="23" t="str">
        <x:v>GÜNEŞEVLER MAHALLESİ, FERAH CAD. NO:5/8 ALTINDAĞ/ANKARA</x:v>
      </x:c>
      <x:c r="E257" s="23" t="str">
        <x:v>GÜNEŞEVLER NO:7</x:v>
      </x:c>
    </x:row>
    <x:row r="258" ht="31.5" customHeight="1">
      <x:c r="A258" s="23" t="str">
        <x:v>MEHMET ERTÜRK</x:v>
      </x:c>
      <x:c r="B258" s="26" t="str">
        <x:v>X0387</x:v>
      </x:c>
      <x:c r="C258" s="23" t="str">
        <x:v>KENTSEL YENİLEME DAİRESİ BAŞKANLIĞI</x:v>
      </x:c>
      <x:c r="D258" s="23" t="str">
        <x:v>ADNAN MENDERES MAH ADNAN KAHVECİ CAD:34/2 KEÇİÖREN</x:v>
      </x:c>
      <x:c r="E258" s="23" t="str">
        <x:v>KEÇİÖREN AKTEPE</x:v>
      </x:c>
    </x:row>
    <x:row r="259" ht="31.5" customHeight="1">
      <x:c r="A259" s="23" t="str">
        <x:v>Mehmet KURT</x:v>
      </x:c>
      <x:c r="B259" s="26" t="str">
        <x:v>1496</x:v>
      </x:c>
      <x:c r="C259" s="23" t="str">
        <x:v>Teknik Denetim ve Mevzuat Dairesi Başkanlığı</x:v>
      </x:c>
      <x:c r="D259" s="23" t="str">
        <x:v>Baraj Mahallesi Dandanakan Sokak 10A-6 2B ALTINDAĞ/ANKARA</x:v>
      </x:c>
      <x:c r="E259" s="23" t="str">
        <x:v>31 – KUZEY ANKARA</x:v>
      </x:c>
    </x:row>
    <x:row r="260" ht="31.5" customHeight="1">
      <x:c r="A260" s="23" t="str">
        <x:v>Mehmet Murat Altınsoy</x:v>
      </x:c>
      <x:c r="B260" s="26" t="str">
        <x:v>1108</x:v>
      </x:c>
      <x:c r="C260" s="23" t="str">
        <x:v>İMİD</x:v>
      </x:c>
      <x:c r="D260" s="23" t="str">
        <x:v>Demetevler Mah.362. cad. No:33/4 Yenimahalle /Ankara</x:v>
      </x:c>
      <x:c r="E260" s="23" t="str">
        <x:v>Yenimahalle</x:v>
      </x:c>
    </x:row>
    <x:row r="261" ht="31.5" customHeight="1">
      <x:c r="A261" s="23" t="str">
        <x:v>Mehmet Nuri RENGÜL</x:v>
      </x:c>
      <x:c r="B261" s="26" t="str">
        <x:v>1524</x:v>
      </x:c>
      <x:c r="C261" s="23" t="str">
        <x:v>İ.M.İ.D.</x:v>
      </x:c>
      <x:c r="D261" s="23" t="str">
        <x:v>Merkez Mah. Uysal Cad. No:38 Kat:2 D:2 Pursaklar/Ankara</x:v>
      </x:c>
      <x:c r="E261" s="23" t="str">
        <x:v>Pursaklar</x:v>
      </x:c>
    </x:row>
    <x:row r="262" ht="31.5" customHeight="1">
      <x:c r="A262" s="23" t="str">
        <x:v>Mehmet ORDUOĞLU</x:v>
      </x:c>
      <x:c r="B262" s="26" t="str">
        <x:v>1414</x:v>
      </x:c>
      <x:c r="C262" s="23" t="str">
        <x:v>2 No’lu İnceleme Şube Müdürlüğü</x:v>
      </x:c>
      <x:c r="D262" s="23" t="str">
        <x:v>Alacaatlı Mah. 3602.Cd No:1/65 İç Kapı No:95 Sinpas İncek Blue Sitesi Çankaya/Ankara</x:v>
      </x:c>
      <x:c r="E262" s="23" t="str">
        <x:v>İncek Toki</x:v>
      </x:c>
    </x:row>
    <x:row r="263" ht="31.5" customHeight="1">
      <x:c r="A263" s="23" t="str">
        <x:v>Mehmet Ramazan KARAGÖZ</x:v>
      </x:c>
      <x:c r="B263" s="26" t="str">
        <x:v>1673</x:v>
      </x:c>
      <x:c r="C263" s="23" t="str">
        <x:v>Sosyal Hizmetler ve Satın Alma Şube Müdürlüğü</x:v>
      </x:c>
      <x:c r="D263" s="23" t="str">
        <x:v>Uğur Mumcu Mahallesi Şehit Ömür Gülünay Sokak Ankent Sitesi No:182 Yenimahalle/ANKARA</x:v>
      </x:c>
      <x:c r="E263" s="23" t="str">
        <x:v>Batıkent Serhat</x:v>
      </x:c>
    </x:row>
    <x:row r="264" ht="31.5" customHeight="1">
      <x:c r="A264" s="23" t="str">
        <x:v>Mehmet Selçuk Kaycıoğlu</x:v>
      </x:c>
      <x:c r="B264" s="26" t="str">
        <x:v>1478</x:v>
      </x:c>
      <x:c r="C264" s="23" t="str">
        <x:v>Emlak Şube Müdürlüğü</x:v>
      </x:c>
      <x:c r="D264" s="23" t="str">
        <x:v>BAHÇELİEVLER MAH. 176. SOK. NO:8 GÖLBAŞI/ANKARA</x:v>
      </x:c>
      <x:c r="E264" s="23" t="str">
        <x:v>Gölbaşı Servisi(Büyük Otobüs)</x:v>
      </x:c>
    </x:row>
    <x:row r="265" ht="31.5" customHeight="1">
      <x:c r="A265" s="23" t="str">
        <x:v>Mehmet YAZICI</x:v>
      </x:c>
      <x:c r="B265" s="26" t="str">
        <x:v>X0137</x:v>
      </x:c>
      <x:c r="C265" s="23" t="str">
        <x:v>Projeler Dairesi</x:v>
      </x:c>
      <x:c r="D265" s="23" t="str">
        <x:v>Yıldıztepe Mah. 165 Sok. 14/13 Altındağ/Ankara</x:v>
      </x:c>
      <x:c r="E265" s="23" t="str">
        <x:v>Güneşevler/Altındağ</x:v>
      </x:c>
    </x:row>
    <x:row r="266" ht="31.5" customHeight="1">
      <x:c r="A266" s="23" t="str">
        <x:v>Melek ÖZGÜVEN</x:v>
      </x:c>
      <x:c r="B266" s="26" t="str">
        <x:v>70</x:v>
      </x:c>
      <x:c r="C266" s="23" t="str">
        <x:v>Talep Organizasyonu Şube Müdürlüğü</x:v>
      </x:c>
      <x:c r="D266" s="23" t="str">
        <x:v>Beytepe Mahallesi Anka Natura Sitesi Piri Reis Caddesi 1656 Sokak</x:v>
      </x:c>
      <x:c r="E266" s="23" t="str"/>
    </x:row>
    <x:row r="267" ht="31.5" customHeight="1">
      <x:c r="A267" s="23" t="str">
        <x:v>Meliha Merve Aksin</x:v>
      </x:c>
      <x:c r="B267" s="26" t="str">
        <x:v>1539</x:v>
      </x:c>
      <x:c r="C267" s="23" t="str">
        <x:v>5 No’lu Uygulama Daire Başkanlığı</x:v>
      </x:c>
      <x:c r="D267" s="23" t="str">
        <x:v>Güneşevler Mah. Tuğrulbey Sok.</x:v>
      </x:c>
      <x:c r="E267" s="23" t="str">
        <x:v>Kuzey Ankara Servisi</x:v>
      </x:c>
    </x:row>
    <x:row r="268" ht="31.5" customHeight="1">
      <x:c r="A268" s="23" t="str">
        <x:v>MELİH FINDICAKLI</x:v>
      </x:c>
      <x:c r="B268" s="26" t="str">
        <x:v>137</x:v>
      </x:c>
      <x:c r="C268" s="23" t="str">
        <x:v>BİLGİ TEKNOLOJİLERİ ŞB. MD.</x:v>
      </x:c>
      <x:c r="D268" s="23" t="str">
        <x:v>İnönü Mah. 1771. Cad. Terziler Sitesi 4-6/3 Batıkent/Yenimahalle</x:v>
      </x:c>
      <x:c r="E268" s="23" t="str">
        <x:v>Batıkent Kardelen (06 C 5945)</x:v>
      </x:c>
    </x:row>
    <x:row r="269" ht="31.5" customHeight="1">
      <x:c r="A269" s="23" t="str">
        <x:v>Meriç Yurt</x:v>
      </x:c>
      <x:c r="B269" s="26" t="str">
        <x:v>1580</x:v>
      </x:c>
      <x:c r="C269" s="23" t="str">
        <x:v>Basın Yayın Şube Müdürlüğü</x:v>
      </x:c>
      <x:c r="D269" s="23" t="str">
        <x:v>Şehit Kubilay Mahallesi 1778. Sokak 42/26 Keçiören / Ankara</x:v>
      </x:c>
      <x:c r="E269" s="23" t="str">
        <x:v>38 No’lu Servis (Yükseltepe-Esertepe-Ovacık)</x:v>
      </x:c>
    </x:row>
    <x:row r="270" ht="31.5" customHeight="1">
      <x:c r="A270" s="23" t="str">
        <x:v>Merve BAYINDIRLI</x:v>
      </x:c>
      <x:c r="B270" s="26" t="str">
        <x:v>1667</x:v>
      </x:c>
      <x:c r="C270" s="23" t="str">
        <x:v>HESAP İŞLERİ</x:v>
      </x:c>
      <x:c r="D270" s="23" t="str">
        <x:v>BELLIGUN CAD. 21/9 KUCUKESAT</x:v>
      </x:c>
      <x:c r="E270" s="23" t="str">
        <x:v>ESAT SERVİSİ</x:v>
      </x:c>
    </x:row>
    <x:row r="271" ht="31.5" customHeight="1">
      <x:c r="A271" s="23" t="str">
        <x:v>Merve Burçin CENİKLİ</x:v>
      </x:c>
      <x:c r="B271" s="26" t="str">
        <x:v>912</x:v>
      </x:c>
      <x:c r="C271" s="23" t="str">
        <x:v>Uygulama Dai.Bşk.</x:v>
      </x:c>
      <x:c r="D271" s="23" t="str">
        <x:v>Kızılırmak Mah.Yücel Seçkiner Cad. No:20/23</x:v>
      </x:c>
      <x:c r="E271" s="23" t="str">
        <x:v>?</x:v>
      </x:c>
    </x:row>
    <x:row r="272" ht="31.5" customHeight="1">
      <x:c r="A272" s="23" t="str">
        <x:v>MERVE ÇALIŞKAN</x:v>
      </x:c>
      <x:c r="B272" s="26" t="str">
        <x:v>X0002</x:v>
      </x:c>
      <x:c r="C272" s="23" t="str">
        <x:v>PERSONEL VE EĞİTİM DAİRESİ BAŞKANLIĞI</x:v>
      </x:c>
      <x:c r="D272" s="23" t="str">
        <x:v>ATAYURT MAH.4462.CAD.2.BÖLGE C3 BLOK NO:11 ETİMESGUT/ANKARA</x:v>
      </x:c>
      <x:c r="E272" s="23" t="str">
        <x:v>06 C 2022 (YAPRACIK)</x:v>
      </x:c>
    </x:row>
    <x:row r="273" ht="31.5" customHeight="1">
      <x:c r="A273" s="23" t="str">
        <x:v>MERVE KANSIZ</x:v>
      </x:c>
      <x:c r="B273" s="26" t="str">
        <x:v>1403</x:v>
      </x:c>
      <x:c r="C273" s="23" t="str">
        <x:v>UYGULAMA DAİRESİ BAŞKANLIĞI</x:v>
      </x:c>
      <x:c r="D273" s="23" t="str">
        <x:v>Eymir mahallesi Yedigöller caddesi Ayışığı sitesi C2-34 blok daire 6</x:v>
      </x:c>
      <x:c r="E273" s="23" t="str">
        <x:v>GÖLBAŞI SERVİSİ</x:v>
      </x:c>
    </x:row>
    <x:row r="274" ht="31.5" customHeight="1">
      <x:c r="A274" s="23" t="str">
        <x:v>Meryem Yazıcı</x:v>
      </x:c>
      <x:c r="B274" s="26" t="str">
        <x:v>X051</x:v>
      </x:c>
      <x:c r="C274" s="23" t="str">
        <x:v>2 NOLU UYGULAMA</x:v>
      </x:c>
      <x:c r="D274" s="23" t="str">
        <x:v>YILDIZTEPE MAH.165 SOK</x:v>
      </x:c>
      <x:c r="E274" s="23" t="str">
        <x:v>GÜNEŞEVLER ALTINDAG</x:v>
      </x:c>
    </x:row>
    <x:row r="275" ht="31.5" customHeight="1">
      <x:c r="A275" s="23" t="str">
        <x:v>MESUT KARA</x:v>
      </x:c>
      <x:c r="B275" s="26" t="str">
        <x:v>X0294</x:v>
      </x:c>
      <x:c r="C275" s="23" t="str">
        <x:v>SOSYAL HİZMETLER</x:v>
      </x:c>
      <x:c r="D275" s="23" t="str">
        <x:v>DEMETGÜL MAH. 419.SOK. 27/1 YENİMAHALLE/ANKARA</x:v>
      </x:c>
      <x:c r="E275" s="23" t="str">
        <x:v>YENİMAHALLE</x:v>
      </x:c>
    </x:row>
    <x:row r="276" ht="31.5" customHeight="1">
      <x:c r="A276" s="23" t="str">
        <x:v>Mesut SUBAŞI</x:v>
      </x:c>
      <x:c r="B276" s="26" t="str">
        <x:v>593</x:v>
      </x:c>
      <x:c r="C276" s="23" t="str">
        <x:v>EMLAK DAİRESİ BAŞKANLIĞI</x:v>
      </x:c>
      <x:c r="D276" s="23" t="str">
        <x:v>ATAKENT MAH. 803 CAD. BANKA KONUTLARI SITESi K3 ADASI A15 NO: 2/8 i¢ KAPI NO: 35 =-LVANKENT/ETIMESGUT / Ankara</x:v>
      </x:c>
      <x:c r="E276" s="23" t="str">
        <x:v>ELVANKENT</x:v>
      </x:c>
    </x:row>
    <x:row r="277" ht="31.5" customHeight="1">
      <x:c r="A277" s="23" t="str">
        <x:v>Metin ŞANLITÜRK</x:v>
      </x:c>
      <x:c r="B277" s="26" t="str">
        <x:v>343</x:v>
      </x:c>
      <x:c r="C277" s="23" t="str">
        <x:v>SOSYAL HİSMETLER</x:v>
      </x:c>
      <x:c r="D277" s="23" t="str">
        <x:v>EMRAH MAH. YUNUS EMRE CAD. YUSUFCUK SOKAK 13/20 ETLİK/KEÇİÖREN</x:v>
      </x:c>
      <x:c r="E277" s="23" t="str">
        <x:v>ETLİK/İNCİRLİ</x:v>
      </x:c>
    </x:row>
    <x:row r="278" ht="31.5" customHeight="1">
      <x:c r="A278" s="23" t="str">
        <x:v>Mevlüt Han BULAT</x:v>
      </x:c>
      <x:c r="B278" s="26" t="str">
        <x:v>1494</x:v>
      </x:c>
      <x:c r="C278" s="23" t="str">
        <x:v>Bilgi Teknolojileri Şube Müdürlüğü</x:v>
      </x:c>
      <x:c r="D278" s="23" t="str">
        <x:v>Alacaatlı Mah. 5088. Cd. 7A Site Girişi Daire Numarası : 68</x:v>
      </x:c>
      <x:c r="E278" s="23" t="str">
        <x:v>Yaşamkent</x:v>
      </x:c>
    </x:row>
    <x:row r="279" ht="31.5" customHeight="1">
      <x:c r="A279" s="23" t="str">
        <x:v>Mine ERDOĞAN</x:v>
      </x:c>
      <x:c r="B279" s="26" t="str">
        <x:v>X0056</x:v>
      </x:c>
      <x:c r="C279" s="23" t="str">
        <x:v>Halka ilişkiler</x:v>
      </x:c>
      <x:c r="D279" s="23" t="str">
        <x:v>Yükseltepe mah. 2081.cadde No:11 Keçiören</x:v>
      </x:c>
      <x:c r="E279" s="23" t="str">
        <x:v>Keçiören Ovacık Kuşcağız</x:v>
      </x:c>
    </x:row>
    <x:row r="280" ht="31.5" customHeight="1">
      <x:c r="A280" s="23" t="str">
        <x:v>Mithat Can KAYHAN</x:v>
      </x:c>
      <x:c r="B280" s="26" t="str">
        <x:v>1439</x:v>
      </x:c>
      <x:c r="C280" s="23" t="str">
        <x:v>2 No'lu Uygulama Dairesi Başkanlığı</x:v>
      </x:c>
      <x:c r="D280" s="23" t="str">
        <x:v>Akpınar Mahallesi, Ahmet Yesevi Caddesi, 819. Sokak Dikmen/Çankaya</x:v>
      </x:c>
      <x:c r="E280" s="23" t="str">
        <x:v>Dikmen - Cevizlidere</x:v>
      </x:c>
    </x:row>
    <x:row r="281" ht="31.5" customHeight="1">
      <x:c r="A281" s="23" t="str">
        <x:v>Muammer BOR</x:v>
      </x:c>
      <x:c r="B281" s="26" t="str">
        <x:v>166</x:v>
      </x:c>
      <x:c r="C281" s="23" t="str">
        <x:v>Sosyal Hizmetler Satın Alım Şube Müdürlüğü</x:v>
      </x:c>
      <x:c r="D281" s="23" t="str">
        <x:v>Güneşevler Mah. 1371/4 Cad. Gözde Apt. A-10 Güneşevler/Ankara</x:v>
      </x:c>
      <x:c r="E281" s="23" t="str">
        <x:v>Güneşevler</x:v>
      </x:c>
    </x:row>
    <x:row r="282" ht="31.5" customHeight="1">
      <x:c r="A282" s="23" t="str">
        <x:v>MUHAMMED AKBULUT</x:v>
      </x:c>
      <x:c r="B282" s="26" t="str">
        <x:v>1516</x:v>
      </x:c>
      <x:c r="C282" s="23" t="str">
        <x:v>ETÜT VE PROJE ŞUBE MÜDÜRLÜĞÜ</x:v>
      </x:c>
      <x:c r="D282" s="23" t="str">
        <x:v>ATATÜRK MAHALLESİ, LALE CADDESİ, YILDIZ APT. NO:37A/3 SİNCAN / ANKARA</x:v>
      </x:c>
      <x:c r="E282" s="23" t="str">
        <x:v>SİNCAN</x:v>
      </x:c>
    </x:row>
    <x:row r="283" ht="31.5" customHeight="1">
      <x:c r="A283" s="23" t="str">
        <x:v>Muhammed Fatih TAŞDEMİR</x:v>
      </x:c>
      <x:c r="B283" s="26" t="str">
        <x:v>1508</x:v>
      </x:c>
      <x:c r="C283" s="23" t="str">
        <x:v>5 No’lu Uygulama Dairesi Başkanlığı</x:v>
      </x:c>
      <x:c r="D283" s="23" t="str">
        <x:v>Ahi Mesut Mah. 1879.Cad. No:20/21 Etimesgut/ANKARA</x:v>
      </x:c>
      <x:c r="E283" s="23" t="str">
        <x:v>Ahi Mesut - Banka Blokları</x:v>
      </x:c>
    </x:row>
    <x:row r="284" ht="31.5" customHeight="1">
      <x:c r="A284" s="23" t="str">
        <x:v>Muhammet Ali ÇAKMAK</x:v>
      </x:c>
      <x:c r="B284" s="26" t="str">
        <x:v>1307</x:v>
      </x:c>
      <x:c r="C284" s="23" t="str">
        <x:v>2 Nolu Uyg. Daire Başkanlığı</x:v>
      </x:c>
      <x:c r="D284" s="23" t="str">
        <x:v>Ggöksu Mah. 5350 Cad. Oyak Göksupark sitesi Etimesgut/Ankara</x:v>
      </x:c>
      <x:c r="E284" s="23" t="str">
        <x:v>06 C 1605 06 C 0823</x:v>
      </x:c>
    </x:row>
    <x:row r="285" ht="31.5" customHeight="1">
      <x:c r="A285" s="23" t="str">
        <x:v>MUHAMMET SEZGİN</x:v>
      </x:c>
      <x:c r="B285" s="26" t="str">
        <x:v>1000</x:v>
      </x:c>
      <x:c r="C285" s="23" t="str">
        <x:v>EPP</x:v>
      </x:c>
      <x:c r="D285" s="23" t="str">
        <x:v>EYMİR MAH. GÖLBAŞI TOKİ KONUTLARI</x:v>
      </x:c>
      <x:c r="E285" s="23" t="str">
        <x:v>GÖLBAŞI</x:v>
      </x:c>
    </x:row>
    <x:row r="286" ht="31.5" customHeight="1">
      <x:c r="A286" s="23" t="str">
        <x:v>Muhammet Turgay ŞEN</x:v>
      </x:c>
      <x:c r="B286" s="26" t="str">
        <x:v>576</x:v>
      </x:c>
      <x:c r="C286" s="23" t="str">
        <x:v>Kentsel Yenileme Dairesi</x:v>
      </x:c>
      <x:c r="D286" s="23" t="str">
        <x:v>Göksu Mah. 90.Cadde Yeşilgöl Sitesi 2.B.Blok No:48 ETİMESGUT/ANKARA</x:v>
      </x:c>
      <x:c r="E286" s="23" t="str">
        <x:v>ERYAMAN 7.ETAP</x:v>
      </x:c>
    </x:row>
    <x:row r="287" ht="31.5" customHeight="1">
      <x:c r="A287" s="23" t="str">
        <x:v>Muharrem ŞANVER</x:v>
      </x:c>
      <x:c r="B287" s="26" t="str">
        <x:v>1435</x:v>
      </x:c>
      <x:c r="C287" s="23" t="str">
        <x:v>İmar ve Planlama Dairesi Başkanlığı</x:v>
      </x:c>
      <x:c r="D287" s="23" t="str">
        <x:v>Barbaros Mahallesi John F. Kennedy Cad. 30/16 Çankaya/ANKARA</x:v>
      </x:c>
      <x:c r="E287" s="23" t="str">
        <x:v>Esat</x:v>
      </x:c>
    </x:row>
    <x:row r="288" ht="31.5" customHeight="1">
      <x:c r="A288" s="23" t="str">
        <x:v>Muharrem ULUER</x:v>
      </x:c>
      <x:c r="B288" s="26" t="str">
        <x:v>1535</x:v>
      </x:c>
      <x:c r="C288" s="23" t="str">
        <x:v>MUHASEBE 2 NOLU ŞUBE MÜDÜRLÜĞÜ</x:v>
      </x:c>
      <x:c r="D288" s="23" t="str">
        <x:v>KARAKECILI CAD.SEHITKUBILAY MAH.1792 SOK.2A BLOK NO:32 K.OREN / Ankara</x:v>
      </x:c>
      <x:c r="E288" s="23" t="str">
        <x:v>YUKSELTEPE</x:v>
      </x:c>
    </x:row>
    <x:row r="289" ht="31.5" customHeight="1">
      <x:c r="A289" s="23" t="str">
        <x:v>MUHARREM YILMAZ</x:v>
      </x:c>
      <x:c r="B289" s="26" t="str">
        <x:v>X0382</x:v>
      </x:c>
      <x:c r="C289" s="23" t="str">
        <x:v>HİZMET ALIM</x:v>
      </x:c>
      <x:c r="D289" s="23" t="str">
        <x:v>MUTLU MAH.580/CAD.NO:10/2 MAMAK/ANKARA</x:v>
      </x:c>
      <x:c r="E289" s="23" t="str">
        <x:v>MAMAK/ AKDERE</x:v>
      </x:c>
    </x:row>
    <x:row r="290" ht="31.5" customHeight="1">
      <x:c r="A290" s="23" t="str">
        <x:v>Murat ALTUN</x:v>
      </x:c>
      <x:c r="B290" s="26" t="str">
        <x:v>1125</x:v>
      </x:c>
      <x:c r="C290" s="23" t="str">
        <x:v>Uygulama Dairesi Başkanlığı</x:v>
      </x:c>
      <x:c r="D290" s="23" t="str">
        <x:v>4492 cad. Atayurt mah. 4/1 yapracık</x:v>
      </x:c>
      <x:c r="E290" s="23" t="str">
        <x:v>yapracık</x:v>
      </x:c>
    </x:row>
    <x:row r="291" ht="31.5" customHeight="1">
      <x:c r="A291" s="23" t="str">
        <x:v>MURAT AYDOĞAN</x:v>
      </x:c>
      <x:c r="B291" s="26" t="str"/>
      <x:c r="C291" s="23" t="str">
        <x:v>SOSYAL HİZMETLER ŞUBE MÜDÜRLÜĞÜ</x:v>
      </x:c>
      <x:c r="D291" s="23" t="str">
        <x:v>YEŞİLTEPE MAHALLESİ 1997 SOKAK NO:4 KEÇİÖREN/ANKARA</x:v>
      </x:c>
      <x:c r="E291" s="23" t="str">
        <x:v>KEÇİÖREN-AKTEPE/ÇALDIRAN</x:v>
      </x:c>
    </x:row>
    <x:row r="292" ht="31.5" customHeight="1">
      <x:c r="A292" s="23" t="str">
        <x:v>MURAT GÖK</x:v>
      </x:c>
      <x:c r="B292" s="26" t="str">
        <x:v>1104</x:v>
      </x:c>
      <x:c r="C292" s="23" t="str">
        <x:v>2 NO.LU İNCELEME ŞUBE MÜDÜRLÜĞÜ</x:v>
      </x:c>
      <x:c r="D292" s="23" t="str">
        <x:v>ÇAKILTAŞ SOKAK NO:5/5 AYDINLIKEVLER-ALTINDAĞ</x:v>
      </x:c>
      <x:c r="E292" s="23" t="str">
        <x:v>GÜNEŞEVLER</x:v>
      </x:c>
    </x:row>
    <x:row r="293" ht="31.5" customHeight="1">
      <x:c r="A293" s="23" t="str">
        <x:v>Murat GÖKDUMAN</x:v>
      </x:c>
      <x:c r="B293" s="26" t="str">
        <x:v>400</x:v>
      </x:c>
      <x:c r="C293" s="23" t="str">
        <x:v>Emlak Dairesi Başkanlığı</x:v>
      </x:c>
      <x:c r="D293" s="23" t="str">
        <x:v>Ertuğrulgazi Mah. Muammer Aksoy Cd. Yaşampark Sit. A Bl. No:106/24 Sincan/ANKARA</x:v>
      </x:c>
      <x:c r="E293" s="23" t="str">
        <x:v>Sincan</x:v>
      </x:c>
    </x:row>
    <x:row r="294" ht="31.5" customHeight="1">
      <x:c r="A294" s="23" t="str">
        <x:v>MURAT İPEK</x:v>
      </x:c>
      <x:c r="B294" s="26" t="str">
        <x:v>984</x:v>
      </x:c>
      <x:c r="C294" s="23" t="str">
        <x:v>Krediler Şube Müdürlüğü</x:v>
      </x:c>
      <x:c r="D294" s="23" t="str">
        <x:v>Güzelyaka Mah. 538. Sok. Güzelpark Ada Konutları No:14/37 Yenimahalle/ANKARA</x:v>
      </x:c>
      <x:c r="E294" s="23" t="str">
        <x:v>PAMUKLAR SERVİSİ</x:v>
      </x:c>
    </x:row>
    <x:row r="295" ht="31.5" customHeight="1">
      <x:c r="A295" s="23" t="str">
        <x:v>MURAT SIRT</x:v>
      </x:c>
      <x:c r="B295" s="26" t="str">
        <x:v>204</x:v>
      </x:c>
      <x:c r="C295" s="23" t="str">
        <x:v>FİNASMAN DAİRESİ BAŞKANLIĞI</x:v>
      </x:c>
      <x:c r="D295" s="23" t="str">
        <x:v>ADNAN MENDERES MAH.1059. SOK. 9/18 GÜL APT. KEÇİÖREN/ANKARA</x:v>
      </x:c>
      <x:c r="E295" s="23" t="str">
        <x:v>AKTEPE ÇALDIRAN</x:v>
      </x:c>
    </x:row>
    <x:row r="296" ht="31.5" customHeight="1">
      <x:c r="A296" s="23" t="str">
        <x:v>Murat TÜFENKCİ</x:v>
      </x:c>
      <x:c r="B296" s="26" t="str">
        <x:v>658</x:v>
      </x:c>
      <x:c r="C296" s="23" t="str">
        <x:v>Finansman Daire Başkanlığı</x:v>
      </x:c>
      <x:c r="D296" s="23" t="str">
        <x:v>Bağlıca Mah. 1173.Sokak Sadabat Bağlıca Sitesi No:4/21 Etimesgut/ANKARA</x:v>
      </x:c>
      <x:c r="E296" s="23" t="str">
        <x:v>Bağlıca</x:v>
      </x:c>
    </x:row>
    <x:row r="297" ht="31.5" customHeight="1">
      <x:c r="A297" s="23" t="str">
        <x:v>MUSTAFA BARAN</x:v>
      </x:c>
      <x:c r="B297" s="26" t="str">
        <x:v>266</x:v>
      </x:c>
      <x:c r="C297" s="23" t="str">
        <x:v>SOSYAL HİZMETLER</x:v>
      </x:c>
      <x:c r="D297" s="23" t="str">
        <x:v>EYMİR MAH.GÖLBAŞI TOKİ</x:v>
      </x:c>
      <x:c r="E297" s="23" t="str">
        <x:v>GÖLBAŞI</x:v>
      </x:c>
    </x:row>
    <x:row r="298" ht="31.5" customHeight="1">
      <x:c r="A298" s="23" t="str">
        <x:v>Mustafa BAŞTUĞ</x:v>
      </x:c>
      <x:c r="B298" s="26" t="str">
        <x:v>698</x:v>
      </x:c>
      <x:c r="C298" s="23" t="str">
        <x:v>Uygulama D. Bşk.</x:v>
      </x:c>
      <x:c r="D298" s="23" t="str">
        <x:v>Ankara 85 Sitesi 2023. Sk. No:15 Beysukent</x:v>
      </x:c>
      <x:c r="E298" s="23" t="str">
        <x:v>Beysukent-Angora-Türkkonut</x:v>
      </x:c>
    </x:row>
    <x:row r="299" ht="31.5" customHeight="1">
      <x:c r="A299" s="23" t="str">
        <x:v>Mustafa Eren AKDEĞİRMEN</x:v>
      </x:c>
      <x:c r="B299" s="26" t="str">
        <x:v>1636</x:v>
      </x:c>
      <x:c r="C299" s="23" t="str">
        <x:v>Talep Organizasyonu Şube Müdürlüğü</x:v>
      </x:c>
      <x:c r="D299" s="23" t="str">
        <x:v>Demetevler Mahallesi 390. Sokak 8/5 Yenimahalle / ANKARA</x:v>
      </x:c>
      <x:c r="E299" s="23" t="str">
        <x:v>Yenimahalle Servisi</x:v>
      </x:c>
    </x:row>
    <x:row r="300" ht="31.5" customHeight="1">
      <x:c r="A300" s="23" t="str">
        <x:v>Mustafa Ferhat Erdem</x:v>
      </x:c>
      <x:c r="B300" s="26" t="str">
        <x:v>1316</x:v>
      </x:c>
      <x:c r="C300" s="23" t="str">
        <x:v>Projeler Dairesi Zemin Araştırma Şubesi</x:v>
      </x:c>
      <x:c r="D300" s="23" t="str">
        <x:v>Cumhuriyet Mahallesi 5609. Cadde Zirveden Batı Sitesi B Blok Daire:9</x:v>
      </x:c>
      <x:c r="E300" s="23" t="str">
        <x:v>”sabah:06c4144 Akşam:06c0336 Kaşmir Servisi”</x:v>
      </x:c>
    </x:row>
    <x:row r="301" ht="31.5" customHeight="1">
      <x:c r="A301" s="23" t="str">
        <x:v>MUSTAFA GÖMLEKÇİ</x:v>
      </x:c>
      <x:c r="B301" s="26" t="str">
        <x:v>845</x:v>
      </x:c>
      <x:c r="C301" s="23" t="str">
        <x:v>TESİSAT ŞUBE</x:v>
      </x:c>
      <x:c r="D301" s="23" t="str">
        <x:v>TURGUT ÖZAL MAH. 2619 SK. AHSENLER MANZARA KONUTLARI 3A-12 BATIKENT</x:v>
      </x:c>
      <x:c r="E301" s="23" t="str">
        <x:v>ÇAKIRLAR-BATIKENT</x:v>
      </x:c>
    </x:row>
    <x:row r="302" ht="31.5" customHeight="1">
      <x:c r="A302" s="23" t="str">
        <x:v>Mustafa KARACA</x:v>
      </x:c>
      <x:c r="B302" s="26" t="str">
        <x:v>X0367</x:v>
      </x:c>
      <x:c r="C302" s="23" t="str">
        <x:v>Bilgi İşlem</x:v>
      </x:c>
      <x:c r="D302" s="23" t="str">
        <x:v>Yaşamkent mahallesi 3053 cad no 49 Çankaya</x:v>
      </x:c>
      <x:c r="E302" s="23" t="str">
        <x:v>Yaşamkent</x:v>
      </x:c>
    </x:row>
    <x:row r="303" ht="31.5" customHeight="1">
      <x:c r="A303" s="23" t="str">
        <x:v>MUSTAFA KÜLAHCI</x:v>
      </x:c>
      <x:c r="B303" s="26" t="str">
        <x:v>534</x:v>
      </x:c>
      <x:c r="C303" s="23" t="str">
        <x:v>2 NOLU UYGULAMA DAİRESİ</x:v>
      </x:c>
      <x:c r="D303" s="23" t="str">
        <x:v>GÖKSU MAH. 2TBMM CAD. SUDE KONUTLARI ERYAMAN</x:v>
      </x:c>
      <x:c r="E303" s="23" t="str">
        <x:v>ERYAMAN</x:v>
      </x:c>
    </x:row>
    <x:row r="304" ht="31.5" customHeight="1">
      <x:c r="A304" s="23" t="str">
        <x:v>Mustafa Mehmet gündüz</x:v>
      </x:c>
      <x:c r="B304" s="26" t="str">
        <x:v>609</x:v>
      </x:c>
      <x:c r="C304" s="23" t="str">
        <x:v>Emlak şubesi</x:v>
      </x:c>
      <x:c r="D304" s="23" t="str">
        <x:v>TOKİ BLOKLARI Çınar sitesi c6 blok 14 numara gölbaşı/ANKARA</x:v>
      </x:c>
      <x:c r="E304" s="23" t="str">
        <x:v>GÖLBAŞI OTOBÜSÜ</x:v>
      </x:c>
    </x:row>
    <x:row r="305" ht="31.5" customHeight="1">
      <x:c r="A305" s="23" t="str">
        <x:v>Mustafa NALBANT</x:v>
      </x:c>
      <x:c r="B305" s="26" t="str">
        <x:v>1463</x:v>
      </x:c>
      <x:c r="C305" s="23" t="str">
        <x:v>Emlak Dairesi Bşk. Arsa Alım Şb. Müd.</x:v>
      </x:c>
      <x:c r="D305" s="23" t="str">
        <x:v>Kuşcağız mh. Sakızağacı cd. 35/10 Keçiören/ANKARA</x:v>
      </x:c>
      <x:c r="E305" s="23" t="str">
        <x:v>Sanatoryum Servisi Şoför : Hakan bey Plaka : 06 C 4455</x:v>
      </x:c>
    </x:row>
    <x:row r="306" ht="31.5" customHeight="1">
      <x:c r="A306" s="23" t="str">
        <x:v>Mustafa Önder Hazır</x:v>
      </x:c>
      <x:c r="B306" s="26" t="str">
        <x:v>706</x:v>
      </x:c>
      <x:c r="C306" s="23" t="str">
        <x:v>2 Nolu Uygulama Dairesi Başkanlığı</x:v>
      </x:c>
      <x:c r="D306" s="23" t="str">
        <x:v>Eymir mahallesi dalaman sokak doruk park sitesi c2/13 blok no20 Gölbaşı Ankara</x:v>
      </x:c>
      <x:c r="E306" s="23" t="str">
        <x:v>Gölbaşı servisi</x:v>
      </x:c>
    </x:row>
    <x:row r="307" ht="31.5" customHeight="1">
      <x:c r="A307" s="23" t="str">
        <x:v>Mustafa ÖZDEMİR</x:v>
      </x:c>
      <x:c r="B307" s="26" t="str">
        <x:v>1611</x:v>
      </x:c>
      <x:c r="C307" s="23" t="str">
        <x:v>Emlak Dairesi Başkanlığı</x:v>
      </x:c>
      <x:c r="D307" s="23" t="str">
        <x:v>Diriliş mah. Kalebent cad. Bina no:7/1 Daire no:9 Mamak/ANKARA</x:v>
      </x:c>
      <x:c r="E307" s="23" t="str">
        <x:v>Boğaziçi/Mamak</x:v>
      </x:c>
    </x:row>
    <x:row r="308" ht="31.5" customHeight="1">
      <x:c r="A308" s="23" t="str">
        <x:v>MUSTAFA POLAT</x:v>
      </x:c>
      <x:c r="B308" s="26" t="str">
        <x:v>1135</x:v>
      </x:c>
      <x:c r="C308" s="23" t="str">
        <x:v>HUKUK MÜŞAVİRLİĞİ</x:v>
      </x:c>
      <x:c r="D308" s="23" t="str">
        <x:v>AYDINLIKEVLER MAHALLESİ EMNİYET SOKAK 15/7</x:v>
      </x:c>
      <x:c r="E308" s="23" t="str">
        <x:v>GÜNEŞEVLER HASKÖY AYDINLIKEVLER</x:v>
      </x:c>
    </x:row>
    <x:row r="309" ht="31.5" customHeight="1">
      <x:c r="A309" s="23" t="str">
        <x:v>MUSTAFA VURAL</x:v>
      </x:c>
      <x:c r="B309" s="26" t="str">
        <x:v>1229</x:v>
      </x:c>
      <x:c r="C309" s="23" t="str">
        <x:v>SOSYAL HİZMETLER</x:v>
      </x:c>
      <x:c r="D309" s="23" t="str">
        <x:v>EMEK MAH. 31 SOK. BAHÇELİEVLER</x:v>
      </x:c>
      <x:c r="E309" s="23" t="str">
        <x:v>EMEK</x:v>
      </x:c>
    </x:row>
    <x:row r="310" ht="31.5" customHeight="1">
      <x:c r="A310" s="23" t="str">
        <x:v>Mustafa YILDIZHAN</x:v>
      </x:c>
      <x:c r="B310" s="26" t="str">
        <x:v>1198</x:v>
      </x:c>
      <x:c r="C310" s="23" t="str">
        <x:v>Finansman Dairesi Başkanlığı</x:v>
      </x:c>
      <x:c r="D310" s="23" t="str">
        <x:v>Baraj Mah. Selçuklu Cad. 3F Blok Daire No: 20 Altındağ/ANKARA</x:v>
      </x:c>
      <x:c r="E310" s="23" t="str">
        <x:v>Kuzeykent</x:v>
      </x:c>
    </x:row>
    <x:row r="311" ht="31.5" customHeight="1">
      <x:c r="A311" s="23" t="str">
        <x:v>MÜKREMİN BEDEL</x:v>
      </x:c>
      <x:c r="B311" s="26" t="str">
        <x:v>1652</x:v>
      </x:c>
      <x:c r="C311" s="23" t="str">
        <x:v>İmar İşleri Şube Müdürlüğü İmar ve Planlama Dairesi Başkanlığı</x:v>
      </x:c>
      <x:c r="D311" s="23" t="str">
        <x:v>Cebeci Mahallesi, Tellikaya Sokak Uğur Apt 20/15 Çankaya Ankara</x:v>
      </x:c>
      <x:c r="E311" s="23" t="str">
        <x:v>Mamak Boğaziçi ve Mamak Doğukent Abidinpaşa Servisi</x:v>
      </x:c>
    </x:row>
    <x:row r="312" ht="31.5" customHeight="1">
      <x:c r="A312" s="23" t="str">
        <x:v>Münire Gizem Mumcu</x:v>
      </x:c>
      <x:c r="B312" s="26" t="str">
        <x:v>1401</x:v>
      </x:c>
      <x:c r="C312" s="23" t="str">
        <x:v>BASKANLIK</x:v>
      </x:c>
      <x:c r="D312" s="23" t="str">
        <x:v>CENGIZHAN MAH.846 CAD. NO:61/8</x:v>
      </x:c>
      <x:c r="E312" s="23" t="str">
        <x:v>ABIDINPASA AKDERE EGE MAHALLESI SERVİSİ</x:v>
      </x:c>
    </x:row>
    <x:row r="313" ht="31.5" customHeight="1">
      <x:c r="A313" s="23" t="str">
        <x:v>M.Miraç ERBAY</x:v>
      </x:c>
      <x:c r="B313" s="26" t="str">
        <x:v>1445</x:v>
      </x:c>
      <x:c r="C313" s="23" t="str">
        <x:v>2 Nolu inceleme ŞUBE Midirlugii</x:v>
      </x:c>
      <x:c r="D313" s="23" t="str">
        <x:v>Merkez Mah. Alparslan Blv. No:12 Pursaklar</x:v>
      </x:c>
      <x:c r="E313" s="23" t="str">
        <x:v>Pursaklar</x:v>
      </x:c>
    </x:row>
    <x:row r="314" ht="31.5" customHeight="1">
      <x:c r="A314" s="23" t="str">
        <x:v>M. FURKAN KÜCET</x:v>
      </x:c>
      <x:c r="B314" s="26" t="str">
        <x:v>1157</x:v>
      </x:c>
      <x:c r="C314" s="23" t="str">
        <x:v>UYGULAMA DAİRESİ BAŞKANLIĞI</x:v>
      </x:c>
      <x:c r="D314" s="23" t="str">
        <x:v>MEHMET AKİF ERSOY MAH. ANADOLU BULVARI 336. SOKAK YDA TWIN SİTESİ A BLOK DAİRE: 41 YENİMAHALLE ANKARA</x:v>
      </x:c>
      <x:c r="E314" s="23" t="str">
        <x:v>ANADOLU BULVARINDAN GEÇEN SERVİS</x:v>
      </x:c>
    </x:row>
    <x:row r="315" ht="31.5" customHeight="1">
      <x:c r="A315" s="23" t="str">
        <x:v>NAMIK YAVAŞ</x:v>
      </x:c>
      <x:c r="B315" s="26" t="str">
        <x:v>X0235</x:v>
      </x:c>
      <x:c r="C315" s="23" t="str">
        <x:v>SOSYAL HİZMETLER DAİRESİ BAŞKANLIĞI</x:v>
      </x:c>
      <x:c r="D315" s="23" t="str">
        <x:v>MEVLANA MAHA. 414.CADDE 430. SOKAK 12A/ 9 SİNCAN</x:v>
      </x:c>
      <x:c r="E315" s="23" t="str">
        <x:v>TÖREKENT YENİKENT</x:v>
      </x:c>
    </x:row>
    <x:row r="316" ht="31.5" customHeight="1">
      <x:c r="A316" s="23" t="str">
        <x:v>NAZİF KOÇAK</x:v>
      </x:c>
      <x:c r="B316" s="26" t="str">
        <x:v>X0383</x:v>
      </x:c>
      <x:c r="C316" s="23" t="str">
        <x:v>HİZMET ALIM</x:v>
      </x:c>
      <x:c r="D316" s="23" t="str">
        <x:v>AYYILDIZ MAH. 1666 CAD.ETİMESGUT</x:v>
      </x:c>
      <x:c r="E316" s="23" t="str">
        <x:v>SİNCAN</x:v>
      </x:c>
    </x:row>
    <x:row r="317" ht="31.5" customHeight="1">
      <x:c r="A317" s="23" t="str">
        <x:v>NEHARE NALBANT</x:v>
      </x:c>
      <x:c r="B317" s="26" t="str">
        <x:v>197</x:v>
      </x:c>
      <x:c r="C317" s="23" t="str">
        <x:v>FİNANSMAN DAİRE BAŞKANLIĞI SİTE YÖNETİMLERİ ŞUBE MÜDÜRLÜĞÜ</x:v>
      </x:c>
      <x:c r="D317" s="23" t="str">
        <x:v>ANKARALILAR CADDESİ 2574. SOKAK ANKARA EVLERİ SİTESİ</x:v>
      </x:c>
      <x:c r="E317" s="23" t="str">
        <x:v>ÇAYYOLU</x:v>
      </x:c>
    </x:row>
    <x:row r="318" ht="31.5" customHeight="1">
      <x:c r="A318" s="23" t="str">
        <x:v>Nermin BÜTÜN</x:v>
      </x:c>
      <x:c r="B318" s="26" t="str">
        <x:v>X0361</x:v>
      </x:c>
      <x:c r="C318" s="23" t="str">
        <x:v>KENTSEL YENİLEME DAİRESİ BAŞKANLIĞI (SEKRETERYA)</x:v>
      </x:c>
      <x:c r="D318" s="23" t="str">
        <x:v>Birlik mah. 461.sokak burç apt 6/1 Çankaya</x:v>
      </x:c>
      <x:c r="E318" s="23" t="str">
        <x:v>KIRKKONAKLAR BİRLİK SERVİSİ</x:v>
      </x:c>
    </x:row>
    <x:row r="319" ht="31.5" customHeight="1">
      <x:c r="A319" s="23" t="str">
        <x:v>Nesibe Gülbahar ALİM</x:v>
      </x:c>
      <x:c r="B319" s="26" t="str">
        <x:v>1634</x:v>
      </x:c>
      <x:c r="C319" s="23" t="str">
        <x:v>Uygulama Daire Başkanlığı</x:v>
      </x:c>
      <x:c r="D319" s="23" t="str">
        <x:v>Aşağı Eğlence Mahallesi, Sivelan Sokak, No:3 Daire:32 Kat:1 Keçiören-Etlik / Ankara</x:v>
      </x:c>
      <x:c r="E319" s="23" t="str">
        <x:v>2888 (Etlik Servisi)</x:v>
      </x:c>
    </x:row>
    <x:row r="320" ht="31.5" customHeight="1">
      <x:c r="A320" s="23" t="str">
        <x:v>Nevzat Koca</x:v>
      </x:c>
      <x:c r="B320" s="26" t="str">
        <x:v>1490</x:v>
      </x:c>
      <x:c r="C320" s="23" t="str">
        <x:v>2 No’lu Uygulama Dairesi Başkanlığı / 2 No'lu İnceleme Şube Müdürlüğü</x:v>
      </x:c>
      <x:c r="D320" s="23" t="str">
        <x:v>Kazım Orbay Mahallesi, Şahinler Sokak No:36/7 Kubilay Apartmanı MAMAK/ANKARA</x:v>
      </x:c>
      <x:c r="E320" s="23" t="str">
        <x:v>Esat-Akdere Servisi</x:v>
      </x:c>
    </x:row>
    <x:row r="321" ht="31.5" customHeight="1">
      <x:c r="A321" s="23" t="str">
        <x:v>NEVZAT SEZGİN</x:v>
      </x:c>
      <x:c r="B321" s="26" t="str">
        <x:v>712</x:v>
      </x:c>
      <x:c r="C321" s="23" t="str">
        <x:v>EMLAK KONUT</x:v>
      </x:c>
      <x:c r="D321" s="23" t="str">
        <x:v>EYMİR MAH. TOKİ KONUTLARI</x:v>
      </x:c>
      <x:c r="E321" s="23" t="str">
        <x:v>GÖLBAŞI</x:v>
      </x:c>
    </x:row>
    <x:row r="322" ht="31.5" customHeight="1">
      <x:c r="A322" s="23" t="str">
        <x:v>Nilgün BAYGÖR</x:v>
      </x:c>
      <x:c r="B322" s="26" t="str">
        <x:v>198</x:v>
      </x:c>
      <x:c r="C322" s="23" t="str">
        <x:v>Sosyal Hizmetier DAİRESİ BAŞKANLIĞI</x:v>
      </x:c>
      <x:c r="D322" s="23" t="str">
        <x:v>Selale Evleri GOksu Mah. 92 Sokak 1D Blok Kat 6 Daire 28 Eryaman 7.Etap Etimesgut Ankara</x:v>
      </x:c>
      <x:c r="E322" s="23" t="str">
        <x:v>Eryaman 1-2</x:v>
      </x:c>
    </x:row>
    <x:row r="323" ht="31.5" customHeight="1">
      <x:c r="A323" s="23" t="str">
        <x:v>Nilüfer Özlem FERAH</x:v>
      </x:c>
      <x:c r="B323" s="26" t="str">
        <x:v>669</x:v>
      </x:c>
      <x:c r="C323" s="23" t="str">
        <x:v>Mali İşler Şub.</x:v>
      </x:c>
      <x:c r="D323" s="23" t="str">
        <x:v>Altay Mah. 30.sokak Eryaman 1.Etap</x:v>
      </x:c>
      <x:c r="E323" s="23" t="str"/>
    </x:row>
    <x:row r="324" ht="31.5" customHeight="1">
      <x:c r="A324" s="23" t="str">
        <x:v>NURAN IŞIK</x:v>
      </x:c>
      <x:c r="B324" s="26" t="str">
        <x:v>X0226</x:v>
      </x:c>
      <x:c r="C324" s="23" t="str">
        <x:v>EMLAK DAİRESİ</x:v>
      </x:c>
      <x:c r="D324" s="23" t="str">
        <x:v>ERYAMAN 7.ETAP SUDE KONUTLARI 2.TBMM CAD.</x:v>
      </x:c>
      <x:c r="E324" s="23" t="str">
        <x:v>06 C 4927</x:v>
      </x:c>
    </x:row>
    <x:row r="325" ht="31.5" customHeight="1">
      <x:c r="A325" s="23" t="str">
        <x:v>NURHAN GÜNİNDİ</x:v>
      </x:c>
      <x:c r="B325" s="26" t="str">
        <x:v>X0075</x:v>
      </x:c>
      <x:c r="C325" s="23" t="str">
        <x:v>HUKUK MÜŞAVİRLİĞİ</x:v>
      </x:c>
      <x:c r="D325" s="23" t="str">
        <x:v>KENT KOOP MAH. 1862. SOK YENİ BAŞKENTLİLER SİTESİ C3 BLOK NO.10 KAT.3 D.58 Batıkent/ANKARA</x:v>
      </x:c>
      <x:c r="E325" s="23" t="str">
        <x:v>BATIKENT</x:v>
      </x:c>
    </x:row>
    <x:row r="326" ht="31.5" customHeight="1">
      <x:c r="A326" s="23" t="str">
        <x:v>NURİ HAYRAN</x:v>
      </x:c>
      <x:c r="B326" s="26" t="str">
        <x:v>1124</x:v>
      </x:c>
      <x:c r="C326" s="23" t="str">
        <x:v>TESİSAT ŞEBE MÜDÜRLÜĞÜ</x:v>
      </x:c>
      <x:c r="D326" s="23" t="str">
        <x:v>YAPRACIK TOKİ KONUTLARI 8. ETAP Y65 BLOK 14 NOLU DAİRE ETİMESGUT / ANKARA</x:v>
      </x:c>
      <x:c r="E326" s="23" t="str">
        <x:v>YAPRACIK SERVİS HATTI</x:v>
      </x:c>
    </x:row>
    <x:row r="327" ht="31.5" customHeight="1">
      <x:c r="A327" s="23" t="str">
        <x:v>NUR SELVA NEMLİ YILDIZ</x:v>
      </x:c>
      <x:c r="B327" s="26" t="str">
        <x:v>1529</x:v>
      </x:c>
      <x:c r="C327" s="23" t="str">
        <x:v>HUKUK MÜŞAVİRLİĞİ</x:v>
      </x:c>
      <x:c r="D327" s="23" t="str">
        <x:v>BAĞLICA MAHALLESİ, HACIKADİRBEY CADDESİ, EMİRALEM SİTESİ A BLOK K:5 NO:21 ETİMESGUT/ANKARA</x:v>
      </x:c>
      <x:c r="E327" s="23" t="str">
        <x:v>-</x:v>
      </x:c>
    </x:row>
    <x:row r="328" ht="31.5" customHeight="1">
      <x:c r="A328" s="23" t="str">
        <x:v>NUSRET SEÇGİN</x:v>
      </x:c>
      <x:c r="B328" s="26" t="str">
        <x:v>589</x:v>
      </x:c>
      <x:c r="C328" s="23" t="str">
        <x:v>EMLAK</x:v>
      </x:c>
      <x:c r="D328" s="23" t="str">
        <x:v>GÖKSU MAH. 2.TBMM CD. SUDE KONUTLARI D1-A/8 ERYAMAN/ETİMESGUT/ANKARA</x:v>
      </x:c>
      <x:c r="E328" s="23" t="str">
        <x:v>06 C 4927</x:v>
      </x:c>
    </x:row>
    <x:row r="329" ht="31.5" customHeight="1">
      <x:c r="A329" s="23" t="str">
        <x:v>N.Gökçen YARIMOĞLU</x:v>
      </x:c>
      <x:c r="B329" s="26" t="str">
        <x:v>722</x:v>
      </x:c>
      <x:c r="C329" s="23" t="str">
        <x:v>Uygulama Dairesi</x:v>
      </x:c>
      <x:c r="D329" s="23" t="str">
        <x:v>Eymir mah.dalaman sok.dorukpark sitesi L5 13 blok</x:v>
      </x:c>
      <x:c r="E329" s="23" t="str">
        <x:v>Gölbaşı</x:v>
      </x:c>
    </x:row>
    <x:row r="330" ht="31.5" customHeight="1">
      <x:c r="A330" s="23" t="str">
        <x:v>Oğuzhan GEBEŞ</x:v>
      </x:c>
      <x:c r="B330" s="26" t="str">
        <x:v>394</x:v>
      </x:c>
      <x:c r="C330" s="23" t="str">
        <x:v>Mevzuat ve Belgelendirme ŞUBE Midirlugii</x:v>
      </x:c>
      <x:c r="D330" s="23" t="str">
        <x:v>Lizbon Caddesi 117/11 Ovecler Çankaya / Ankara</x:v>
      </x:c>
      <x:c r="E330" s="23" t="str">
        <x:v>Ovecler SERVİSİ</x:v>
      </x:c>
    </x:row>
    <x:row r="331" ht="31.5" customHeight="1">
      <x:c r="A331" s="23" t="str">
        <x:v>OĞUZ ÇAKMAK</x:v>
      </x:c>
      <x:c r="B331" s="26" t="str">
        <x:v>X0381</x:v>
      </x:c>
      <x:c r="C331" s="23" t="str">
        <x:v>HİZMET ALIM</x:v>
      </x:c>
      <x:c r="D331" s="23" t="str">
        <x:v>ŞEHİT KUBİLAY MAH.1692 SOK.5/12 KEÇİÖREN /ANKARA</x:v>
      </x:c>
      <x:c r="E331" s="23" t="str">
        <x:v>ŞENTEPE</x:v>
      </x:c>
    </x:row>
    <x:row r="332" ht="31.5" customHeight="1">
      <x:c r="A332" s="23" t="str">
        <x:v>Oğuz MİRASYEDİ</x:v>
      </x:c>
      <x:c r="B332" s="26" t="str">
        <x:v>683</x:v>
      </x:c>
      <x:c r="C332" s="23" t="str">
        <x:v>İhale Dairesi Başkanlığı</x:v>
      </x:c>
      <x:c r="D332" s="23" t="str">
        <x:v>İnönü Mahallesi 1783.Sokak No:2/49 Batıkent ANKARA</x:v>
      </x:c>
      <x:c r="E332" s="23" t="str">
        <x:v>Batıkent-Kardelen</x:v>
      </x:c>
    </x:row>
    <x:row r="333" ht="31.5" customHeight="1">
      <x:c r="A333" s="23" t="str">
        <x:v>Okan BOSTAN</x:v>
      </x:c>
      <x:c r="B333" s="26" t="str">
        <x:v>914</x:v>
      </x:c>
      <x:c r="C333" s="23" t="str">
        <x:v>UYGULAMA DAİRESİ</x:v>
      </x:c>
      <x:c r="D333" s="23" t="str">
        <x:v>Atakent mah. 804.cadde banka blokları A22 blok 8/9 no:15 Elvankent/Etimesgut</x:v>
      </x:c>
      <x:c r="E333" s="23" t="str">
        <x:v>Elvankent servisi plaka 0413</x:v>
      </x:c>
    </x:row>
    <x:row r="334" ht="31.5" customHeight="1">
      <x:c r="A334" s="23" t="str">
        <x:v>Oktay ÖZKAN</x:v>
      </x:c>
      <x:c r="B334" s="26" t="str">
        <x:v>549</x:v>
      </x:c>
      <x:c r="C334" s="23" t="str">
        <x:v>2 NOLU UYGULAMA DAİRESİ</x:v>
      </x:c>
      <x:c r="D334" s="23" t="str">
        <x:v>Göksu mah. 2. İnönü cad Kaşmir gölevleri Aksu 10 blok Daire 50 Eryaman Etimesgut Ankara</x:v>
      </x:c>
      <x:c r="E334" s="23" t="str">
        <x:v>Eryaman Kaşmir servisi</x:v>
      </x:c>
    </x:row>
    <x:row r="335" ht="31.5" customHeight="1">
      <x:c r="A335" s="23" t="str">
        <x:v>OKTAY YAZGANARIKAN</x:v>
      </x:c>
      <x:c r="B335" s="26" t="str">
        <x:v>16</x:v>
      </x:c>
      <x:c r="C335" s="23" t="str">
        <x:v>UYGULAMA DAİRESİ BAŞKANLIĞI 1 NOLU İNCELEME ŞUBE MÜDÜRLÜĞÜ</x:v>
      </x:c>
      <x:c r="D335" s="23" t="str">
        <x:v>İLKYERLEŞİM MAHALLESİ 1891. SOK. NO: 8 BATIKENT/YENİMAHALLE</x:v>
      </x:c>
      <x:c r="E335" s="23" t="str">
        <x:v>BATIKENT SERHAT</x:v>
      </x:c>
    </x:row>
    <x:row r="336" ht="31.5" customHeight="1">
      <x:c r="A336" s="23" t="str">
        <x:v>Onur TÜKEL</x:v>
      </x:c>
      <x:c r="B336" s="26" t="str">
        <x:v>1177</x:v>
      </x:c>
      <x:c r="C336" s="23" t="str">
        <x:v>[mar Planlama DAİRESİ</x:v>
      </x:c>
      <x:c r="D336" s="23" t="str">
        <x:v>Ayranci Mah. Gileryiiz Sok. 17/10. Çankaya</x:v>
      </x:c>
      <x:c r="E336" s="23" t="str">
        <x:v>Ayranci SERVİSİ</x:v>
      </x:c>
    </x:row>
    <x:row r="337" ht="31.5" customHeight="1">
      <x:c r="A337" s="23" t="str">
        <x:v>Orhan MERCAN</x:v>
      </x:c>
      <x:c r="B337" s="26" t="str">
        <x:v>208</x:v>
      </x:c>
      <x:c r="C337" s="23" t="str">
        <x:v>Emlak Dairesi Başkanlığı</x:v>
      </x:c>
      <x:c r="D337" s="23" t="str">
        <x:v>Göksu Mahallesi Erzurum Kongresi Caddesi Metrokent Sitesi Eryaman ANKARA</x:v>
      </x:c>
      <x:c r="E337" s="23" t="str">
        <x:v>06 C 4927</x:v>
      </x:c>
    </x:row>
    <x:row r="338" ht="31.5" customHeight="1">
      <x:c r="A338" s="23" t="str">
        <x:v>ORHAN YEŞİLOVA</x:v>
      </x:c>
      <x:c r="B338" s="26" t="str">
        <x:v>115</x:v>
      </x:c>
      <x:c r="C338" s="23" t="str">
        <x:v>HUKUK MÜŞAVİRLİĞİ</x:v>
      </x:c>
      <x:c r="D338" s="23" t="str">
        <x:v>Şeker Mahallesi 1408. Cadde 19/A Daire No:5 ETİMESGUT/ANKARA</x:v>
      </x:c>
      <x:c r="E338" s="23" t="str">
        <x:v>FATİH-ŞEKER</x:v>
      </x:c>
    </x:row>
    <x:row r="339" ht="31.5" customHeight="1">
      <x:c r="A339" s="23" t="str">
        <x:v>Osman Soytürk</x:v>
      </x:c>
      <x:c r="B339" s="26" t="str">
        <x:v>573</x:v>
      </x:c>
      <x:c r="C339" s="23" t="str">
        <x:v>Kentsel Dönüşüm Daire Başkanlığı</x:v>
      </x:c>
      <x:c r="D339" s="23" t="str">
        <x:v>Aşağı Yahyalar 986 sokak. Kaldera 2 sitesi 2/10 daire Yenimahalle</x:v>
      </x:c>
      <x:c r="E339" s="23" t="str">
        <x:v>pamuklar</x:v>
      </x:c>
    </x:row>
    <x:row r="340" ht="31.5" customHeight="1">
      <x:c r="A340" s="23" t="str">
        <x:v>Osman VARHAN</x:v>
      </x:c>
      <x:c r="B340" s="26" t="str">
        <x:v>1569</x:v>
      </x:c>
      <x:c r="C340" s="23" t="str">
        <x:v>Finansman Dairesi</x:v>
      </x:c>
      <x:c r="D340" s="23" t="str">
        <x:v>İnönü Mah. 1768 Sok Halkar Sitesi A3 Blok No:28 Batıkent Yenimahalle – Ankara</x:v>
      </x:c>
      <x:c r="E340" s="23" t="str">
        <x:v>Batıkent Kardelen Servisi</x:v>
      </x:c>
    </x:row>
    <x:row r="341" ht="31.5" customHeight="1">
      <x:c r="A341" s="23" t="str">
        <x:v>Ömer Faruk ÖZAKIN</x:v>
      </x:c>
      <x:c r="B341" s="26" t="str">
        <x:v>1646</x:v>
      </x:c>
      <x:c r="C341" s="23" t="str">
        <x:v>HESAP İŞLERİ ŞB. MD.</x:v>
      </x:c>
      <x:c r="D341" s="23" t="str">
        <x:v>EYMİR MAH. SAPANCA GÖLÜ CAD. NO:17/11 GÖLBAŞI/ANKARA</x:v>
      </x:c>
      <x:c r="E341" s="23" t="str">
        <x:v>GÖLBAŞI TOKİ</x:v>
      </x:c>
    </x:row>
    <x:row r="342" ht="31.5" customHeight="1">
      <x:c r="A342" s="23" t="str">
        <x:v>ÖMER LÜTFÜ ERENLER</x:v>
      </x:c>
      <x:c r="B342" s="26" t="str">
        <x:v>1544</x:v>
      </x:c>
      <x:c r="C342" s="23" t="str">
        <x:v>5 NOLU İNCELEME ŞUBE MÜDÜRLÜĞÜ</x:v>
      </x:c>
      <x:c r="D342" s="23" t="str">
        <x:v>SEĞMENLER MAH. 978 SK. TÜRKOĞLU APT. NO:11 GÖLBAŞI / ANKARA</x:v>
      </x:c>
      <x:c r="E342" s="23" t="str"/>
    </x:row>
    <x:row r="343" ht="31.5" customHeight="1">
      <x:c r="A343" s="23" t="str">
        <x:v>Ömer Yavuz ÇAMLIBEL</x:v>
      </x:c>
      <x:c r="B343" s="26" t="str">
        <x:v>1541</x:v>
      </x:c>
      <x:c r="C343" s="23" t="str">
        <x:v>5 No’lu Uygulama Daire BAŞKANLIĞI</x:v>
      </x:c>
      <x:c r="D343" s="23" t="str">
        <x:v>Birlik Mah. 448. Cad. 24/9 (Yesil Çankaya Sitesi) Çankaya/Ankara</x:v>
      </x:c>
      <x:c r="E343" s="23" t="str">
        <x:v>Kirkkonaklar-birlik- sancak SERVİSİ</x:v>
      </x:c>
    </x:row>
    <x:row r="344" ht="31.5" customHeight="1">
      <x:c r="A344" s="23" t="str">
        <x:v>ÖMER YILMAZ</x:v>
      </x:c>
      <x:c r="B344" s="26" t="str">
        <x:v>351</x:v>
      </x:c>
      <x:c r="C344" s="23" t="str">
        <x:v>SOSYAL HİZMETLER DAİRESİ BAŞKANLIĞI</x:v>
      </x:c>
      <x:c r="D344" s="23" t="str">
        <x:v>ŞENYUVA MAH.DAĞÇAMI SOK.12/7 NO:29 KEÇİÖREN ANKARA</x:v>
      </x:c>
      <x:c r="E344" s="23" t="str">
        <x:v>KUZEY ANKARA</x:v>
      </x:c>
    </x:row>
    <x:row r="345" ht="31.5" customHeight="1">
      <x:c r="A345" s="23" t="str">
        <x:v>Özden SAKA</x:v>
      </x:c>
      <x:c r="B345" s="26" t="str">
        <x:v>870</x:v>
      </x:c>
      <x:c r="C345" s="23" t="str">
        <x:v>Teknik Denetim Şube Müdürlüğü</x:v>
      </x:c>
      <x:c r="D345" s="23" t="str">
        <x:v>İNCEK MAH. 4239 SK. Alya SITESİ 5 B İÇ KAPI NO: 23 İncek</x:v>
      </x:c>
      <x:c r="E345" s="23" t="str">
        <x:v>İNCEK Servisi</x:v>
      </x:c>
    </x:row>
    <x:row r="346" ht="31.5" customHeight="1">
      <x:c r="A346" s="23" t="str">
        <x:v>Özge ETLİ ÇEVRİK</x:v>
      </x:c>
      <x:c r="B346" s="26" t="str">
        <x:v>X0227</x:v>
      </x:c>
      <x:c r="C346" s="23" t="str">
        <x:v>Başkan Yardımcılığı (İdari)</x:v>
      </x:c>
      <x:c r="D346" s="23" t="str">
        <x:v>Yavuz Selim Mah. Başhöyük Cad. 573 Sok. Elitnar Çiçeği Sitesi A Blok Eryaman/Ankara</x:v>
      </x:c>
      <x:c r="E346" s="23" t="str">
        <x:v>Eryaman Susuz 3. Etap</x:v>
      </x:c>
    </x:row>
    <x:row r="347" ht="31.5" customHeight="1">
      <x:c r="A347" s="23" t="str">
        <x:v>ÖZGE KALINSAZ</x:v>
      </x:c>
      <x:c r="B347" s="26" t="str">
        <x:v>1492</x:v>
      </x:c>
      <x:c r="C347" s="23" t="str">
        <x:v>TOPLU KONUT PROJELERİ VE ARAŞTIRMA DAİRESİ BAŞKANLIĞI</x:v>
      </x:c>
      <x:c r="D347" s="23" t="str">
        <x:v>AKŞEMSETTİN MAHALLESİ 928. CADDE NO:79/A-29 MAMAK/ANKARA</x:v>
      </x:c>
      <x:c r="E347" s="23" t="str">
        <x:v>MAMAK BOĞAZİÇİ SERVİSİ</x:v>
      </x:c>
    </x:row>
    <x:row r="348" ht="31.5" customHeight="1">
      <x:c r="A348" s="23" t="str">
        <x:v>Özgür İmamoğlu</x:v>
      </x:c>
      <x:c r="B348" s="26" t="str">
        <x:v>1387</x:v>
      </x:c>
      <x:c r="C348" s="23" t="str">
        <x:v>İhale metraj keşif</x:v>
      </x:c>
      <x:c r="D348" s="23" t="str">
        <x:v>Topçu Mah. Şehit Mustafa Sağlam caddesi 9B Şule Konutları Etimesgut</x:v>
      </x:c>
      <x:c r="E348" s="23" t="str">
        <x:v>Elvankent 06 C 0413</x:v>
      </x:c>
    </x:row>
    <x:row r="349" ht="31.5" customHeight="1">
      <x:c r="A349" s="23" t="str">
        <x:v>Özhan özen</x:v>
      </x:c>
      <x:c r="B349" s="26" t="str">
        <x:v>x</x:v>
      </x:c>
      <x:c r="C349" s="23" t="str">
        <x:v>Emlak Yönetim Şerefiye Birimi</x:v>
      </x:c>
      <x:c r="D349" s="23" t="str">
        <x:v>Kardelen mahallesi 2100 sokak duygu cenk sitesi 1.blok daire no : 8 Yenimahalle ANKARA</x:v>
      </x:c>
      <x:c r="E349" s="23" t="str">
        <x:v>Çakırlar</x:v>
      </x:c>
    </x:row>
    <x:row r="350" ht="31.5" customHeight="1">
      <x:c r="A350" s="23" t="str">
        <x:v>ÖZKAN GÜNDOĞAN</x:v>
      </x:c>
      <x:c r="B350" s="26" t="str">
        <x:v>1253</x:v>
      </x:c>
      <x:c r="C350" s="23" t="str">
        <x:v>İHALE DAİRESİ</x:v>
      </x:c>
      <x:c r="D350" s="23" t="str">
        <x:v>GÖKSU MAHALLESİ 1.İNÖNÜ CADDESİ AHSENLER GÖKSU SİTESİ 1B BLOK NO:5 Ankara/Etimesgut</x:v>
      </x:c>
      <x:c r="E350" s="23" t="str">
        <x:v>ERYAMAN KAŞMİR</x:v>
      </x:c>
    </x:row>
    <x:row r="351" ht="31.5" customHeight="1">
      <x:c r="A351" s="23" t="str">
        <x:v>Özkan TALAY</x:v>
      </x:c>
      <x:c r="B351" s="26" t="str">
        <x:v>835</x:v>
      </x:c>
      <x:c r="C351" s="23" t="str">
        <x:v>Muhasebe</x:v>
      </x:c>
      <x:c r="D351" s="23" t="str">
        <x:v>Esertepe Mh. 2770. Sok. 19/10 Keçiören/Ankara</x:v>
      </x:c>
      <x:c r="E351" s="23" t="str">
        <x:v>Yükseltepe/Esertepe/Ovacık</x:v>
      </x:c>
    </x:row>
    <x:row r="352" ht="31.5" customHeight="1">
      <x:c r="A352" s="23" t="str">
        <x:v>Özlem GÜRBÜZ</x:v>
      </x:c>
      <x:c r="B352" s="26" t="str">
        <x:v>1274</x:v>
      </x:c>
      <x:c r="C352" s="23" t="str">
        <x:v>METRAJ VE KESIF ŞUBE MÜDÜRLÜĞÜ</x:v>
      </x:c>
      <x:c r="D352" s="23" t="str">
        <x:v>ALACAATLI MAH. 4834 CAD. INCEK 2. ETAP TOKi KONUTLARI T6/1 BLOK NO:78 Çankaya/Ankara</x:v>
      </x:c>
      <x:c r="E352" s="23" t="str">
        <x:v>INCEK+TULUMTAS SERVİSİ (06 C 3129)</x:v>
      </x:c>
    </x:row>
    <x:row r="353" ht="31.5" customHeight="1">
      <x:c r="A353" s="23" t="str">
        <x:v>Öznur DİRENÇ</x:v>
      </x:c>
      <x:c r="B353" s="26" t="str">
        <x:v>1201</x:v>
      </x:c>
      <x:c r="C353" s="23" t="str">
        <x:v>İhale Dairesi Başkanlığı</x:v>
      </x:c>
      <x:c r="D353" s="23" t="str">
        <x:v>Beytepe Mahallesi, Akşsemsettin Sk. İncek Bulvarı No:236 Ametist Sitesi A Blok Daire No:72 Çayyolu / Beytepe / ANKARA</x:v>
      </x:c>
      <x:c r="E353" s="23" t="str"/>
    </x:row>
    <x:row r="354" ht="31.5" customHeight="1">
      <x:c r="A354" s="23" t="str">
        <x:v>Perihan ASLAN YAŞAR</x:v>
      </x:c>
      <x:c r="B354" s="26" t="str">
        <x:v>758</x:v>
      </x:c>
      <x:c r="C354" s="23" t="str">
        <x:v>Daire Tabipliği</x:v>
      </x:c>
      <x:c r="D354" s="23" t="str">
        <x:v>Yapracık TOKİ 8. Etap 465 Blok 06</x:v>
      </x:c>
      <x:c r="E354" s="23" t="str">
        <x:v>Yapracık Servis Hattı</x:v>
      </x:c>
    </x:row>
    <x:row r="355" ht="31.5" customHeight="1">
      <x:c r="A355" s="23" t="str">
        <x:v>PINAR SAYGI</x:v>
      </x:c>
      <x:c r="B355" s="26" t="str">
        <x:v>1330</x:v>
      </x:c>
      <x:c r="C355" s="23" t="str">
        <x:v>HUKUK MÜŞAVİRLİĞİ</x:v>
      </x:c>
      <x:c r="D355" s="23" t="str">
        <x:v>Göksu Mah. 5352. Cad. No:1 Kaşmir Mavi Orkide Sit. D:6 Etimesgut/ANKARA</x:v>
      </x:c>
      <x:c r="E355" s="23" t="str">
        <x:v>06 C 1605 (06 C 0823)</x:v>
      </x:c>
    </x:row>
    <x:row r="356" ht="31.5" customHeight="1">
      <x:c r="A356" s="23" t="str">
        <x:v>RAFET TOPALOĞLU</x:v>
      </x:c>
      <x:c r="B356" s="26" t="str">
        <x:v>1534</x:v>
      </x:c>
      <x:c r="C356" s="23" t="str">
        <x:v>HESAP İŞLERİ ŞUBE MÜDÜRLÜĞÜ</x:v>
      </x:c>
      <x:c r="D356" s="23" t="str">
        <x:v>KANUNİ SULTAN SÜLEYMAN BULVARI ALACATLI MAH. BAĞLAR CAD. NO:114 EXCELANCE BEYTEPE SİTESİ İNCEK/ÇANKAYA/ANKARA</x:v>
      </x:c>
      <x:c r="E356" s="23" t="str">
        <x:v>İNCEK-TULUMTAŞ</x:v>
      </x:c>
    </x:row>
    <x:row r="357" ht="31.5" customHeight="1">
      <x:c r="A357" s="23" t="str">
        <x:v>RAMAZAN ÇETİN BALIKÇI</x:v>
      </x:c>
      <x:c r="B357" s="26" t="str">
        <x:v>948</x:v>
      </x:c>
      <x:c r="C357" s="23" t="str">
        <x:v>2 NOLU UYGULAMA DAİRE BAŞKANLIĞI</x:v>
      </x:c>
      <x:c r="D357" s="23" t="str">
        <x:v>KEKLİKPINARI MAH.882.CADDE NO:2 ÇANKAYA</x:v>
      </x:c>
      <x:c r="E357" s="23" t="str">
        <x:v>KEKLİKPINARI-CEVİZLİDERE</x:v>
      </x:c>
    </x:row>
    <x:row r="358" ht="31.5" customHeight="1">
      <x:c r="A358" s="23" t="str">
        <x:v>Ramazan EKİNCİ</x:v>
      </x:c>
      <x:c r="B358" s="26" t="str">
        <x:v>1412</x:v>
      </x:c>
      <x:c r="C358" s="23" t="str">
        <x:v>Kamulaştırma Şube</x:v>
      </x:c>
      <x:c r="D358" s="23" t="str">
        <x:v>Sancak Mahallesi 549 sokak no:26 Çankaya</x:v>
      </x:c>
      <x:c r="E358" s="23" t="str">
        <x:v>Oran-Birlik-Kırkonaklar</x:v>
      </x:c>
    </x:row>
    <x:row r="359" ht="31.5" customHeight="1">
      <x:c r="A359" s="23" t="str">
        <x:v>Ramazan KAVAS</x:v>
      </x:c>
      <x:c r="B359" s="26" t="str">
        <x:v>1070</x:v>
      </x:c>
      <x:c r="C359" s="23" t="str">
        <x:v>İdari ve Mali İşler D.B.</x:v>
      </x:c>
      <x:c r="D359" s="23" t="str">
        <x:v>Bağlarbaşı Mah. Bursa Cad. 56/12 Aktepe Keçiören/ANKARA</x:v>
      </x:c>
      <x:c r="E359" s="23" t="str">
        <x:v>Hacıkadın-Aktepe</x:v>
      </x:c>
    </x:row>
    <x:row r="360" ht="31.5" customHeight="1">
      <x:c r="A360" s="23" t="str">
        <x:v>Recep DERİN</x:v>
      </x:c>
      <x:c r="B360" s="26" t="str">
        <x:v>1461</x:v>
      </x:c>
      <x:c r="C360" s="23" t="str">
        <x:v>Metraj ve Keşif Şube Müdürlüğü</x:v>
      </x:c>
      <x:c r="D360" s="23" t="str">
        <x:v>Baraj Mah. Selçuklu Cad. D9 Blok No:5 Altındağ/Ankara</x:v>
      </x:c>
      <x:c r="E360" s="23" t="str">
        <x:v>Kuzey Ankara</x:v>
      </x:c>
    </x:row>
    <x:row r="361" ht="31.5" customHeight="1">
      <x:c r="A361" s="23" t="str">
        <x:v>Recep Yılmaz</x:v>
      </x:c>
      <x:c r="B361" s="26" t="str">
        <x:v>X0171</x:v>
      </x:c>
      <x:c r="C361" s="23" t="str">
        <x:v>S.H.D</x:v>
      </x:c>
      <x:c r="D361" s="23" t="str">
        <x:v>Ankara Gölbaşı Eymir Toki konutları</x:v>
      </x:c>
      <x:c r="E361" s="23" t="str">
        <x:v>GÖLBAŞI</x:v>
      </x:c>
    </x:row>
    <x:row r="362" ht="31.5" customHeight="1">
      <x:c r="A362" s="23" t="str">
        <x:v>Rekya HACIMURTAZAOĞLU</x:v>
      </x:c>
      <x:c r="B362" s="26" t="str">
        <x:v>954</x:v>
      </x:c>
      <x:c r="C362" s="23" t="str">
        <x:v>Personel ve Eğitim Dai. Bşk.</x:v>
      </x:c>
      <x:c r="D362" s="23" t="str">
        <x:v>Çakırlar Mah. 2180 Sokak Çağdaş Batı Konutları No.11 Kat:2 Daire:6 Batıkent Yenimahalle ANKARA</x:v>
      </x:c>
      <x:c r="E362" s="23" t="str">
        <x:v>ÇAKIRLAR</x:v>
      </x:c>
    </x:row>
    <x:row r="363" ht="31.5" customHeight="1">
      <x:c r="A363" s="23" t="str">
        <x:v>Rıza CAN</x:v>
      </x:c>
      <x:c r="B363" s="26" t="str">
        <x:v>1121</x:v>
      </x:c>
      <x:c r="C363" s="23" t="str">
        <x:v>Projeler Dairesi</x:v>
      </x:c>
      <x:c r="D363" s="23" t="str">
        <x:v>1055 cad. 10/16 Öveçler/ÇANKAYA</x:v>
      </x:c>
      <x:c r="E363" s="23" t="str">
        <x:v>Öveçler</x:v>
      </x:c>
    </x:row>
    <x:row r="364" ht="31.5" customHeight="1">
      <x:c r="A364" s="23" t="str">
        <x:v>Rümeysa KURT</x:v>
      </x:c>
      <x:c r="B364" s="26" t="str">
        <x:v>1577</x:v>
      </x:c>
      <x:c r="C364" s="23" t="str">
        <x:v>Uygulama Dairesi Başkanlığı</x:v>
      </x:c>
      <x:c r="D364" s="23" t="str">
        <x:v>Baraj Mahallesi Dandanakan Sokak 10A-6 2B ALTINDAĞ/ANKARA</x:v>
      </x:c>
      <x:c r="E364" s="23" t="str">
        <x:v>31 – KUZEY ANKARA</x:v>
      </x:c>
    </x:row>
    <x:row r="365" ht="31.5" customHeight="1">
      <x:c r="A365" s="23" t="str">
        <x:v>RÜŞTÜ KARACA</x:v>
      </x:c>
      <x:c r="B365" s="26" t="str">
        <x:v>1474</x:v>
      </x:c>
      <x:c r="C365" s="23" t="str">
        <x:v>MUHASEBE ŞUBE MÜDÜRLÜĞÜ</x:v>
      </x:c>
      <x:c r="D365" s="23" t="str">
        <x:v>Çiğdemtepe Mah. 1060 Sokak No:1/7 Yenimahalle</x:v>
      </x:c>
      <x:c r="E365" s="23" t="str">
        <x:v>Pamuklar Servisi</x:v>
      </x:c>
    </x:row>
    <x:row r="366" ht="31.5" customHeight="1">
      <x:c r="A366" s="23" t="str">
        <x:v>Rüveyda Sultan ÖZDEMİR</x:v>
      </x:c>
      <x:c r="B366" s="26" t="str">
        <x:v>1625</x:v>
      </x:c>
      <x:c r="C366" s="23" t="str">
        <x:v>Hukuk Müşavirliği</x:v>
      </x:c>
      <x:c r="D366" s="23" t="str">
        <x:v>Mehmet Akif Ersoy Mah. 269. Cad. Adalet Sitesi 9B/44 (YDA Yanı) Urankent-Yenimahalle/ANKARA</x:v>
      </x:c>
      <x:c r="E366" s="23" t="str">
        <x:v>06 C 3919 06 C 0441 Demetevler-Yenimahalle</x:v>
      </x:c>
    </x:row>
    <x:row r="367" ht="31.5" customHeight="1">
      <x:c r="A367" s="23" t="str">
        <x:v>Sadi CEYLAN</x:v>
      </x:c>
      <x:c r="B367" s="26" t="str">
        <x:v>1658</x:v>
      </x:c>
      <x:c r="C367" s="23" t="str">
        <x:v>Konut Kredileri / Geri Ödemeler</x:v>
      </x:c>
      <x:c r="D367" s="23" t="str">
        <x:v>Tulumtaş Mah. 2401. Cadde Karma Villaları No:36 Tulumtaş</x:v>
      </x:c>
      <x:c r="E367" s="23" t="str">
        <x:v>İncek</x:v>
      </x:c>
    </x:row>
    <x:row r="368" ht="31.5" customHeight="1">
      <x:c r="A368" s="23" t="str">
        <x:v>Saim BAHADIR</x:v>
      </x:c>
      <x:c r="B368" s="26" t="str">
        <x:v>1623</x:v>
      </x:c>
      <x:c r="C368" s="23" t="str">
        <x:v>2 NOLU UYG. DAİ. BŞK.</x:v>
      </x:c>
      <x:c r="D368" s="23" t="str">
        <x:v>Atayurt Mh. Fuzuli Cd. Yapracık Toki Konutları 7. Etap B1-27 No: 4 O/51 Etimesgut/ANKARA</x:v>
      </x:c>
      <x:c r="E368" s="23" t="str">
        <x:v>Yapracık Servisi</x:v>
      </x:c>
    </x:row>
    <x:row r="369" ht="31.5" customHeight="1">
      <x:c r="A369" s="23" t="str">
        <x:v>SALİHA İNANIR</x:v>
      </x:c>
      <x:c r="B369" s="26" t="str">
        <x:v>1525</x:v>
      </x:c>
      <x:c r="C369" s="23" t="str">
        <x:v>ETÜT VE PROJELER</x:v>
      </x:c>
      <x:c r="D369" s="23" t="str">
        <x:v>Bağlıca Mah. 1198. Sk. No:5</x:v>
      </x:c>
      <x:c r="E369" s="23" t="str">
        <x:v>BAĞLICA</x:v>
      </x:c>
    </x:row>
    <x:row r="370" ht="31.5" customHeight="1">
      <x:c r="A370" s="23" t="str">
        <x:v>SAMED ALİ PEHLİVAN</x:v>
      </x:c>
      <x:c r="B370" s="26" t="str">
        <x:v>1647</x:v>
      </x:c>
      <x:c r="C370" s="23" t="str">
        <x:v>GERİ ÖDEMELER ŞUBE MÜDÜRLÜĞÜ</x:v>
      </x:c>
      <x:c r="D370" s="23" t="str">
        <x:v>BARAJ MAHALLESİ SELÇUKLU CADDESİ 10.ETAP 10/C BLOK 41 NUMARA ALTINDAĞ/ANKARA</x:v>
      </x:c>
      <x:c r="E370" s="23" t="str">
        <x:v>KUZEYKENT</x:v>
      </x:c>
    </x:row>
    <x:row r="371" ht="31.5" customHeight="1">
      <x:c r="A371" s="23" t="str">
        <x:v>Seda ESENDEMİR</x:v>
      </x:c>
      <x:c r="B371" s="26" t="str">
        <x:v>1357</x:v>
      </x:c>
      <x:c r="C371" s="23" t="str">
        <x:v>Finansman Dairesi Başkanlığı (Site Yönetimleri Şube Müdürlüğü)</x:v>
      </x:c>
      <x:c r="D371" s="23" t="str">
        <x:v>Akın caddesi Mohaç Sokak Günal Apartmanı 23/3 Yenimahalle</x:v>
      </x:c>
      <x:c r="E371" s="23" t="str">
        <x:v>Yenimahalle (3919)</x:v>
      </x:c>
    </x:row>
    <x:row r="372" ht="31.5" customHeight="1">
      <x:c r="A372" s="23" t="str">
        <x:v>SEDA KENT VESKE</x:v>
      </x:c>
      <x:c r="B372" s="26" t="str">
        <x:v>1209</x:v>
      </x:c>
      <x:c r="C372" s="23" t="str">
        <x:v>5 No'lu İnceleme Şube Müdürlüğü</x:v>
      </x:c>
      <x:c r="D372" s="23" t="str">
        <x:v>Kırkkonaklar Mah. 315. Cd. Simkent Sitesi No: 3/14 Çankaya / ANKARA</x:v>
      </x:c>
      <x:c r="E372" s="23" t="str">
        <x:v>ORAN - KIRKKONAKLAR</x:v>
      </x:c>
    </x:row>
    <x:row r="373" ht="31.5" customHeight="1">
      <x:c r="A373" s="23" t="str">
        <x:v>SEFA AVCI</x:v>
      </x:c>
      <x:c r="B373" s="26" t="str">
        <x:v>X0079</x:v>
      </x:c>
      <x:c r="C373" s="23" t="str">
        <x:v>Sosyal Hizmetler Daire Başkanlığı Arşiv ve Dokümantasyon Şube Müdürlüğü</x:v>
      </x:c>
      <x:c r="D373" s="23" t="str">
        <x:v>Baraj Mahallesi Sencer Sokak 10B 6 Altındağ /ANKARA</x:v>
      </x:c>
      <x:c r="E373" s="23" t="str">
        <x:v>Kuzey Ankara Servis</x:v>
      </x:c>
    </x:row>
    <x:row r="374" ht="31.5" customHeight="1">
      <x:c r="A374" s="23" t="str">
        <x:v>SEHER BEYZA KARACA</x:v>
      </x:c>
      <x:c r="B374" s="26" t="str">
        <x:v>1351</x:v>
      </x:c>
      <x:c r="C374" s="23" t="str">
        <x:v>KENTSEL YENİLEME DAİRESİ BAŞKANLIĞI</x:v>
      </x:c>
      <x:c r="D374" s="23" t="str">
        <x:v>BEYLERBEYİ CAD. MİMAR SİNAN MAH. NO 47 PURSAKLAR ANKARA</x:v>
      </x:c>
      <x:c r="E374" s="23" t="str">
        <x:v>PURSAKLAR</x:v>
      </x:c>
    </x:row>
    <x:row r="375" ht="31.5" customHeight="1">
      <x:c r="A375" s="23" t="str">
        <x:v>Selda GÜNDOĞDU</x:v>
      </x:c>
      <x:c r="B375" s="26" t="str">
        <x:v>X0014</x:v>
      </x:c>
      <x:c r="C375" s="23" t="str">
        <x:v>İmar ve Planlama Dairesi (Sekreter)</x:v>
      </x:c>
      <x:c r="D375" s="23" t="str">
        <x:v>General Zeki Doğan Mah 1597 sok Yamaç evleri Sitesi A blok No 23 Mamak /ANKARA</x:v>
      </x:c>
      <x:c r="E375" s="23" t="str">
        <x:v>Mamak servisi (NATO YOLU )</x:v>
      </x:c>
    </x:row>
    <x:row r="376" ht="31.5" customHeight="1">
      <x:c r="A376" s="23" t="str">
        <x:v>SELMA ÖZ</x:v>
      </x:c>
      <x:c r="B376" s="26" t="str">
        <x:v>X0109</x:v>
      </x:c>
      <x:c r="C376" s="23" t="str">
        <x:v>BAŞKAN YRD. TEKNİK (3)</x:v>
      </x:c>
      <x:c r="D376" s="23" t="str">
        <x:v>YUNUS EMRE MAH. FARABİ CAD. BUSE SOK. BUSE APT. 3/10 PURSAKLAR</x:v>
      </x:c>
      <x:c r="E376" s="23" t="str">
        <x:v>PURSAKLAR</x:v>
      </x:c>
    </x:row>
    <x:row r="377" ht="31.5" customHeight="1">
      <x:c r="A377" s="23" t="str">
        <x:v>Sema AKIN</x:v>
      </x:c>
      <x:c r="B377" s="26" t="str">
        <x:v>498</x:v>
      </x:c>
      <x:c r="C377" s="23" t="str">
        <x:v>Uygulama Daire BAŞKANLIĞI</x:v>
      </x:c>
      <x:c r="D377" s="23" t="str">
        <x:v>incek Mah. Baglar Cad. No:4B Goélbasi/Ankara</x:v>
      </x:c>
      <x:c r="E377" s="23" t="str">
        <x:v>Yasamkent</x:v>
      </x:c>
    </x:row>
    <x:row r="378" ht="31.5" customHeight="1">
      <x:c r="A378" s="23" t="str">
        <x:v>SERAP ALP</x:v>
      </x:c>
      <x:c r="B378" s="26" t="str">
        <x:v>975</x:v>
      </x:c>
      <x:c r="C378" s="23" t="str">
        <x:v>FİNANSMAN D.B.</x:v>
      </x:c>
      <x:c r="D378" s="23" t="str">
        <x:v>492. Cad. No: 85A Karşıyaka Mahallesi, Hacılar Mevkii Gölbaşı Ankara</x:v>
      </x:c>
      <x:c r="E378" s="23" t="str">
        <x:v>TÜRKKONUT</x:v>
      </x:c>
    </x:row>
    <x:row r="379" ht="31.5" customHeight="1">
      <x:c r="A379" s="23" t="str">
        <x:v>Sercan Tabur</x:v>
      </x:c>
      <x:c r="B379" s="26" t="str">
        <x:v>1372</x:v>
      </x:c>
      <x:c r="C379" s="23" t="str">
        <x:v>Finansman Dairesi Başkanlığı / Pazarlama ve Satış Şb. Md.</x:v>
      </x:c>
      <x:c r="D379" s="23" t="str">
        <x:v>Ahimesut Mahallesi 1782. Sokak No:4A D:12 Etimesgut/Ankara</x:v>
      </x:c>
      <x:c r="E379" s="23" t="str">
        <x:v>Elvankent</x:v>
      </x:c>
    </x:row>
    <x:row r="380" ht="31.5" customHeight="1">
      <x:c r="A380" s="23" t="str">
        <x:v>SERHAT YILMAZ</x:v>
      </x:c>
      <x:c r="B380" s="26" t="str">
        <x:v>1622</x:v>
      </x:c>
      <x:c r="C380" s="23" t="str">
        <x:v>2 NO’LU İNCELEME ŞB. MD.</x:v>
      </x:c>
      <x:c r="D380" s="23" t="str">
        <x:v>Ayvalı Mah. 182. Cd. No : 15/4 Etlik-Keçiören / ANKARA</x:v>
      </x:c>
      <x:c r="E380" s="23" t="str">
        <x:v>PAMUKLAR - AYVALI</x:v>
      </x:c>
    </x:row>
    <x:row r="381" ht="31.5" customHeight="1">
      <x:c r="A381" s="23" t="str">
        <x:v>SERKAN PEKCAN</x:v>
      </x:c>
      <x:c r="B381" s="26" t="str">
        <x:v>602</x:v>
      </x:c>
      <x:c r="C381" s="23" t="str">
        <x:v>İmar ve Planlama Dairesi Başkanlığı</x:v>
      </x:c>
      <x:c r="D381" s="23" t="str">
        <x:v>Cumhuriyet Mahallesi 5419. Cadde Astim Metrolife Sitesi B-42 Yenimahalle Ankara</x:v>
      </x:c>
      <x:c r="E381" s="23" t="str">
        <x:v>Eryaman</x:v>
      </x:c>
    </x:row>
    <x:row r="382" ht="31.5" customHeight="1">
      <x:c r="A382" s="23" t="str">
        <x:v>Serkan Serçeoğlu</x:v>
      </x:c>
      <x:c r="B382" s="26" t="str">
        <x:v>1466</x:v>
      </x:c>
      <x:c r="C382" s="23" t="str">
        <x:v>Hesap İşleri Dairesi Başkanlığı Hesap İşleri Şube Müdürlüğü</x:v>
      </x:c>
      <x:c r="D382" s="23" t="str">
        <x:v>Albay Reşat Çiğiltepe Cad. No:22/35 Mamak/Ankara</x:v>
      </x:c>
      <x:c r="E382" s="23" t="str">
        <x:v>Natoyolu Servis Hattı</x:v>
      </x:c>
    </x:row>
    <x:row r="383" ht="31.5" customHeight="1">
      <x:c r="A383" s="23" t="str">
        <x:v>SERKAN ÜNSAL</x:v>
      </x:c>
      <x:c r="B383" s="26" t="str">
        <x:v>1465</x:v>
      </x:c>
      <x:c r="C383" s="23" t="str">
        <x:v>EMLAK ŞUBE</x:v>
      </x:c>
      <x:c r="D383" s="23" t="str">
        <x:v>VEDAT DALOKAY CD. 216 SOK. NO:8/3 ÇANKAYA / ANKARA</x:v>
      </x:c>
      <x:c r="E383" s="23" t="str">
        <x:v>KÜÇÜKESAT (0661)</x:v>
      </x:c>
    </x:row>
    <x:row r="384" ht="31.5" customHeight="1">
      <x:c r="A384" s="23" t="str">
        <x:v>Sertaç Özlemiş</x:v>
      </x:c>
      <x:c r="B384" s="26" t="str">
        <x:v>1375</x:v>
      </x:c>
      <x:c r="C384" s="23" t="str">
        <x:v>Hesap İşleri Şube Müdürlüğü</x:v>
      </x:c>
      <x:c r="D384" s="23" t="str">
        <x:v>Cevizlidere Caddesi No:84/17 Çankaya/ANKARA</x:v>
      </x:c>
      <x:c r="E384" s="23" t="str">
        <x:v>Dikmen-Cevizlidere Servisi</x:v>
      </x:c>
    </x:row>
    <x:row r="385" ht="31.5" customHeight="1">
      <x:c r="A385" s="23" t="str">
        <x:v>SEVİM AYAN</x:v>
      </x:c>
      <x:c r="B385" s="26" t="str">
        <x:v>666</x:v>
      </x:c>
      <x:c r="C385" s="23" t="str">
        <x:v>STRATEJİ GELİŞTİRME DAİRESİ BŞK</x:v>
      </x:c>
      <x:c r="D385" s="23" t="str">
        <x:v>GÜZİN SOKAK NO:33 KAVACIK SUBAYEVLERİ</x:v>
      </x:c>
      <x:c r="E385" s="23" t="str">
        <x:v>KUZEY ANKARA</x:v>
      </x:c>
    </x:row>
    <x:row r="386" ht="31.5" customHeight="1">
      <x:c r="A386" s="23" t="str">
        <x:v>Sevim DÜĞER SAVAŞ</x:v>
      </x:c>
      <x:c r="B386" s="26" t="str">
        <x:v>801</x:v>
      </x:c>
      <x:c r="C386" s="23" t="str">
        <x:v>Uygulama Dairesi Başkanlığı</x:v>
      </x:c>
      <x:c r="D386" s="23" t="str">
        <x:v>Ayvalı Mahallesi 177.sokak 11/10</x:v>
      </x:c>
      <x:c r="E386" s="23" t="str">
        <x:v>Şentepe/Ayvalı</x:v>
      </x:c>
    </x:row>
    <x:row r="387" ht="31.5" customHeight="1">
      <x:c r="A387" s="23" t="str">
        <x:v>SEYFİ AVCI</x:v>
      </x:c>
      <x:c r="B387" s="26" t="str">
        <x:v>1533</x:v>
      </x:c>
      <x:c r="C387" s="23" t="str">
        <x:v>İMİD</x:v>
      </x:c>
      <x:c r="D387" s="23" t="str">
        <x:v>KANUNİ MAH.788.SOK.7/6 KEÇİÖREN/ANKARA</x:v>
      </x:c>
      <x:c r="E387" s="23" t="str">
        <x:v>38 YÜKSELTEPE ESERTEPE OVACIK</x:v>
      </x:c>
    </x:row>
    <x:row r="388" ht="31.5" customHeight="1">
      <x:c r="A388" s="23" t="str">
        <x:v>Seyhan KÜÇÜKSARIYILDIZ</x:v>
      </x:c>
      <x:c r="B388" s="26" t="str">
        <x:v>X0371</x:v>
      </x:c>
      <x:c r="C388" s="23" t="str">
        <x:v>Sosyal Hizmetler Daire BAŞKANLIĞI</x:v>
      </x:c>
      <x:c r="D388" s="23" t="str">
        <x:v>Sahapgirler Mah.2403 Sk. 2/16 inang Apart. Mamak / Ankara</x:v>
      </x:c>
      <x:c r="E388" s="23" t="str">
        <x:v>BOGAZICi</x:v>
      </x:c>
    </x:row>
    <x:row r="389" ht="31.5" customHeight="1">
      <x:c r="A389" s="23" t="str">
        <x:v>SEZEN ÇETİNKAYA</x:v>
      </x:c>
      <x:c r="B389" s="26" t="str">
        <x:v>769</x:v>
      </x:c>
      <x:c r="C389" s="23" t="str">
        <x:v>UYGULAMA DAİRE BAŞKANLIĞI</x:v>
      </x:c>
      <x:c r="D389" s="23" t="str">
        <x:v>EYMİR MH.YEDİGÖLLER CD. İNCİEVLER SİT. C2/41 BLOK DA:2 GÖLBAŞI ANKARA</x:v>
      </x:c>
      <x:c r="E389" s="23" t="str">
        <x:v>GÖLBAŞI</x:v>
      </x:c>
    </x:row>
    <x:row r="390" ht="31.5" customHeight="1">
      <x:c r="A390" s="23" t="str">
        <x:v>SEZEN KAPLAN ÖKTEM</x:v>
      </x:c>
      <x:c r="B390" s="26" t="str">
        <x:v>288</x:v>
      </x:c>
      <x:c r="C390" s="23" t="str">
        <x:v>FİNANSMAN DAİRESİ BAŞKANLIĞI</x:v>
      </x:c>
      <x:c r="D390" s="23" t="str">
        <x:v>PROF.DR. AHMET TANER KIŞLALI MAH. 2875. CADDE, PETUNYA 1 SİTESİ NO:16/5 ÇAYYOLU/ÇANKAYA/ANKARA</x:v>
      </x:c>
      <x:c r="E390" s="23" t="str">
        <x:v>TÜRKKONUT</x:v>
      </x:c>
    </x:row>
    <x:row r="391" ht="31.5" customHeight="1">
      <x:c r="A391" s="23" t="str">
        <x:v>Sezer karakaş</x:v>
      </x:c>
      <x:c r="B391" s="26" t="str">
        <x:v>507</x:v>
      </x:c>
      <x:c r="C391" s="23" t="str">
        <x:v>2 Nolu Uygulama Dairesi Başkanlığı</x:v>
      </x:c>
      <x:c r="D391" s="23" t="str">
        <x:v>Eymir mahallesi Köyceğiz caddesi güven sitesi CK3 blok no:9 Gölbaşı Ankara</x:v>
      </x:c>
      <x:c r="E391" s="23" t="str">
        <x:v>Gölbaşı servisi</x:v>
      </x:c>
    </x:row>
    <x:row r="392" ht="31.5" customHeight="1">
      <x:c r="A392" s="23" t="str">
        <x:v>Sezgin ÖZTÜRK</x:v>
      </x:c>
      <x:c r="B392" s="26" t="str">
        <x:v>902</x:v>
      </x:c>
      <x:c r="C392" s="23" t="str">
        <x:v>Hukuk Müşavirliği</x:v>
      </x:c>
      <x:c r="D392" s="23" t="str">
        <x:v>Başpınar Mah. Şehit İsmail Başaran Cad. 5-C Blok, Daire No:39 Altındağ / ANKARA</x:v>
      </x:c>
      <x:c r="E392" s="23" t="str">
        <x:v>Siteler / Doğantepe</x:v>
      </x:c>
    </x:row>
    <x:row r="393" ht="31.5" customHeight="1">
      <x:c r="A393" s="23" t="str">
        <x:v>SİNEM AYDOĞDU</x:v>
      </x:c>
      <x:c r="B393" s="26" t="str">
        <x:v>807</x:v>
      </x:c>
      <x:c r="C393" s="23" t="str">
        <x:v>HESAP İŞLERİ DAİRESİ BAŞKANLIĞI</x:v>
      </x:c>
      <x:c r="D393" s="23" t="str">
        <x:v>OYAK-7 SİTESİ 5.GİRİŞ NO:34 ÇAYYOLU</x:v>
      </x:c>
      <x:c r="E393" s="23" t="str">
        <x:v>ÇAYYOLU</x:v>
      </x:c>
    </x:row>
    <x:row r="394" ht="31.5" customHeight="1">
      <x:c r="A394" s="23" t="str">
        <x:v>Sinem KARATAŞ</x:v>
      </x:c>
      <x:c r="B394" s="26" t="str">
        <x:v>1159</x:v>
      </x:c>
      <x:c r="C394" s="23" t="str">
        <x:v>Personel ve Egitim Dai.Bsk.</x:v>
      </x:c>
      <x:c r="D394" s="23" t="str">
        <x:v>Ata Mah.1057.Sok. 54/7 Kabil Cad. Ovecler/Çankaya</x:v>
      </x:c>
      <x:c r="E394" s="23" t="str">
        <x:v>Ovecler</x:v>
      </x:c>
    </x:row>
    <x:row r="395" ht="31.5" customHeight="1">
      <x:c r="A395" s="23" t="str">
        <x:v>Songül TOPLU CEYLAN</x:v>
      </x:c>
      <x:c r="B395" s="26" t="str">
        <x:v>746</x:v>
      </x:c>
      <x:c r="C395" s="23" t="str">
        <x:v>Konut Kredileri / Geri Ödemeler</x:v>
      </x:c>
      <x:c r="D395" s="23" t="str">
        <x:v>Tulumtaş Mah. 2401. Cadde Karma Villaları No:36 Tulumtaş</x:v>
      </x:c>
      <x:c r="E395" s="23" t="str">
        <x:v>İncek</x:v>
      </x:c>
    </x:row>
    <x:row r="396" ht="31.5" customHeight="1">
      <x:c r="A396" s="23" t="str">
        <x:v>SUHA KARAASLAN</x:v>
      </x:c>
      <x:c r="B396" s="26" t="str">
        <x:v>1498</x:v>
      </x:c>
      <x:c r="C396" s="23" t="str">
        <x:v>METRAJ VE KEŞİF ŞUBE MÜDÜRLÜĞÜ</x:v>
      </x:c>
      <x:c r="D396" s="23" t="str">
        <x:v>BÜKLÜM CAD. NO:96/3 BARBAROS 06680 ÇANKAYA</x:v>
      </x:c>
      <x:c r="E396" s="23" t="str">
        <x:v>GOP SERVİSİ (10 NOLU)</x:v>
      </x:c>
    </x:row>
    <x:row r="397" ht="31.5" customHeight="1">
      <x:c r="A397" s="23" t="str">
        <x:v>Sultan Başer Dalaslan</x:v>
      </x:c>
      <x:c r="B397" s="26" t="str">
        <x:v>X0362</x:v>
      </x:c>
      <x:c r="C397" s="23" t="str">
        <x:v>İHALE DAİRESİ</x:v>
      </x:c>
      <x:c r="D397" s="23" t="str">
        <x:v>OSMAN TEMİZ MAHALLESİ 1022. CAD 25/2 İLKER</x:v>
      </x:c>
      <x:c r="E397" s="23" t="str">
        <x:v>DİKMEN - İLKER</x:v>
      </x:c>
    </x:row>
    <x:row r="398" ht="31.5" customHeight="1">
      <x:c r="A398" s="23" t="str">
        <x:v>Suna ÇOLAK</x:v>
      </x:c>
      <x:c r="B398" s="26" t="str">
        <x:v>1418</x:v>
      </x:c>
      <x:c r="C398" s="23" t="str">
        <x:v>5 Nolu Uygulama Dairesi Başkanlığı</x:v>
      </x:c>
      <x:c r="D398" s="23" t="str">
        <x:v>Emniyet Mahallesi Hipodrom Caddesi Merkez Ankara Sitesi F Blok D:99 Yenimahalle / ANKARA</x:v>
      </x:c>
      <x:c r="E398" s="23" t="str">
        <x:v>Mamak Boğaziçi</x:v>
      </x:c>
    </x:row>
    <x:row r="399" ht="31.5" customHeight="1">
      <x:c r="A399" s="23" t="str">
        <x:v>Süleyman Emre ARSLAN</x:v>
      </x:c>
      <x:c r="B399" s="26" t="str">
        <x:v>1059</x:v>
      </x:c>
      <x:c r="C399" s="23" t="str">
        <x:v>Uygulama Dairesi Başkanlığı</x:v>
      </x:c>
      <x:c r="D399" s="23" t="str">
        <x:v>2. İnönü Cad. Kaşmir Göl Evleri Durusu/2 Blok No:13 Eryaman / Etimesgut</x:v>
      </x:c>
      <x:c r="E399" s="23" t="str">
        <x:v>Eryaman Kaşmir Servis</x:v>
      </x:c>
    </x:row>
    <x:row r="400" ht="31.5" customHeight="1">
      <x:c r="A400" s="23" t="str">
        <x:v>Süleyman Hilmi ÖNAL</x:v>
      </x:c>
      <x:c r="B400" s="26" t="str">
        <x:v>1037</x:v>
      </x:c>
      <x:c r="C400" s="23" t="str">
        <x:v>Finansman Dairesi Başkanlığı</x:v>
      </x:c>
      <x:c r="D400" s="23" t="str">
        <x:v>Aşağıeğlence Mah. Martı Cad. Özdemir Sitesi 1A/3 Etlik – Keçiören</x:v>
      </x:c>
      <x:c r="E400" s="23" t="str">
        <x:v>-</x:v>
      </x:c>
    </x:row>
    <x:row r="401" ht="31.5" customHeight="1">
      <x:c r="A401" s="23" t="str">
        <x:v>Süleyman Şahin</x:v>
      </x:c>
      <x:c r="B401" s="26" t="str">
        <x:v>1598</x:v>
      </x:c>
      <x:c r="C401" s="23" t="str">
        <x:v>Konut Kredileri Dairesi Başkanlığı</x:v>
      </x:c>
      <x:c r="D401" s="23" t="str">
        <x:v>Atayurt Mh Evliya Çelebi Cd Toki Konutları Etimesgut Ankara</x:v>
      </x:c>
      <x:c r="E401" s="23" t="str">
        <x:v>Yapracık</x:v>
      </x:c>
    </x:row>
    <x:row r="402" ht="31.5" customHeight="1">
      <x:c r="A402" s="23" t="str">
        <x:v>Sümeyra ORDU</x:v>
      </x:c>
      <x:c r="B402" s="26" t="str">
        <x:v>1172</x:v>
      </x:c>
      <x:c r="C402" s="23" t="str">
        <x:v>Emlak DAİRESİ BAŞKANLIĞI</x:v>
      </x:c>
      <x:c r="D402" s="23" t="str">
        <x:v>Karstyaka Mah.527.Cadde No:30 Utkukéy Yap: Koop. Goélbasi/Ankara</x:v>
      </x:c>
      <x:c r="E402" s="23" t="str">
        <x:v>Haymana Yolu Beytepe No: 15</x:v>
      </x:c>
    </x:row>
    <x:row r="403" ht="31.5" customHeight="1">
      <x:c r="A403" s="23" t="str">
        <x:v>Şahin Gümüş</x:v>
      </x:c>
      <x:c r="B403" s="26" t="str">
        <x:v>535</x:v>
      </x:c>
      <x:c r="C403" s="23" t="str">
        <x:v>Projeler Dairesi (Altyapı ve Çevre Şb. Müd.)</x:v>
      </x:c>
      <x:c r="D403" s="23" t="str">
        <x:v>Çiğdem Mahallesi 1557. Sokak No:24/7 Çankaya/ANKARA</x:v>
      </x:c>
      <x:c r="E403" s="23" t="str">
        <x:v>ÇİĞDEM</x:v>
      </x:c>
    </x:row>
    <x:row r="404" ht="31.5" customHeight="1">
      <x:c r="A404" s="23" t="str">
        <x:v>ŞAZİYE BÜYÜKSAN</x:v>
      </x:c>
      <x:c r="B404" s="26" t="str">
        <x:v>X0096</x:v>
      </x:c>
      <x:c r="C404" s="23" t="str">
        <x:v>TEKNİK DENETİM VE MEVZUAT DAİRESİ BAŞKANLIĞI</x:v>
      </x:c>
      <x:c r="D404" s="23" t="str">
        <x:v>SERHAT MAHELLESİ 1318.SOKAK HUZUR APARTMANI.2-E/4 YENİMAHALLE</x:v>
      </x:c>
      <x:c r="E404" s="23" t="str">
        <x:v>BATIKENT-SERHAT</x:v>
      </x:c>
    </x:row>
    <x:row r="405" ht="31.5" customHeight="1">
      <x:c r="A405" s="23" t="str">
        <x:v>Şemsettin çelik</x:v>
      </x:c>
      <x:c r="B405" s="26" t="str">
        <x:v>1653</x:v>
      </x:c>
      <x:c r="C405" s="23" t="str">
        <x:v>1 No'lu Uygulama Şube Müdürlüğü</x:v>
      </x:c>
      <x:c r="D405" s="23" t="str">
        <x:v>İncek mahallesi kaya sokak bina no:15</x:v>
      </x:c>
      <x:c r="E405" s="23" t="str">
        <x:v>İnek Tulumtaş(06 c 3129)</x:v>
      </x:c>
    </x:row>
    <x:row r="406" ht="31.5" customHeight="1">
      <x:c r="A406" s="23" t="str">
        <x:v>Şeyda Betül AYTAŞ</x:v>
      </x:c>
      <x:c r="B406" s="26" t="str">
        <x:v>1459</x:v>
      </x:c>
      <x:c r="C406" s="23" t="str">
        <x:v>imar ve Planlama DAİRESİ Planilama ve Tasarm Subesi</x:v>
      </x:c>
      <x:c r="D406" s="23" t="str">
        <x:v>Murat Caddesi No 5 Doga Park Sitesi Yeni Baglica Etimesgut Ankara</x:v>
      </x:c>
      <x:c r="E406" s="23" t="str">
        <x:v>BAGLICA</x:v>
      </x:c>
    </x:row>
    <x:row r="407" ht="31.5" customHeight="1">
      <x:c r="A407" s="23" t="str">
        <x:v>ŞULE CİVCİK</x:v>
      </x:c>
      <x:c r="B407" s="26" t="str">
        <x:v>613</x:v>
      </x:c>
      <x:c r="C407" s="23" t="str">
        <x:v>FİNANSMAN DAİ.</x:v>
      </x:c>
      <x:c r="D407" s="23" t="str">
        <x:v>Hayrabolu caddesi 14/8 (Konutkent 2 Sitesi B6 Blok A Giriş No.8) Çayyolu</x:v>
      </x:c>
      <x:c r="E407" s="23" t="str">
        <x:v>YAŞAMKENT</x:v>
      </x:c>
    </x:row>
    <x:row r="408" ht="31.5" customHeight="1">
      <x:c r="A408" s="23" t="str">
        <x:v>Şükran TÜRK TAŞ</x:v>
      </x:c>
      <x:c r="B408" s="26" t="str">
        <x:v>X0044</x:v>
      </x:c>
      <x:c r="C408" s="23" t="str">
        <x:v>Halkla Iliskiler Birimi</x:v>
      </x:c>
      <x:c r="D408" s="23" t="str">
        <x:v>Mehmet Akif Ersoy Mah. 270. Sk. Urankent Sitesi C10 Blok Kat:10 Daire:44 YENİMAHALLE/Ankara</x:v>
      </x:c>
      <x:c r="E408" s="23" t="str">
        <x:v>YENİMAHALLE</x:v>
      </x:c>
    </x:row>
    <x:row r="409" ht="31.5" customHeight="1">
      <x:c r="A409" s="23" t="str">
        <x:v>ŞÜKRÜ CEM TABAK</x:v>
      </x:c>
      <x:c r="B409" s="26" t="str">
        <x:v>1590</x:v>
      </x:c>
      <x:c r="C409" s="23" t="str">
        <x:v>Arsa Satış ve Kiralama Şube Müdürlüğü</x:v>
      </x:c>
      <x:c r="D409" s="23" t="str">
        <x:v>Atayurt Mah. Fuzuli Cad. 4P Yapracık TOKİ Konutları 7.Etap B1-28 Blok Kat:2 Daire No:11 ETİMESGUT/ANKARA</x:v>
      </x:c>
      <x:c r="E409" s="23" t="str">
        <x:v>YAPRACIK SERVİS</x:v>
      </x:c>
    </x:row>
    <x:row r="410" ht="31.5" customHeight="1">
      <x:c r="A410" s="23" t="str">
        <x:v>Şükrü KARACA</x:v>
      </x:c>
      <x:c r="B410" s="26" t="str">
        <x:v>1578</x:v>
      </x:c>
      <x:c r="C410" s="23" t="str">
        <x:v>Finansman Dairesi Başkanlığı Site Yönetimleri Şube Müdürlüğü</x:v>
      </x:c>
      <x:c r="D410" s="23" t="str">
        <x:v>Misket mah. Şehit Melih garip Ünsal cad. No.39/12 Mamak ANKARA</x:v>
      </x:c>
      <x:c r="E410" s="23" t="str">
        <x:v>Mamak Boğaziçi</x:v>
      </x:c>
    </x:row>
    <x:row r="411" ht="31.5" customHeight="1">
      <x:c r="A411" s="23" t="str">
        <x:v>Şükrü karataş</x:v>
      </x:c>
      <x:c r="B411" s="26" t="str">
        <x:v>X0130</x:v>
      </x:c>
      <x:c r="C411" s="23" t="str">
        <x:v>İmar ve planlama dairesi başkanlığı</x:v>
      </x:c>
      <x:c r="D411" s="23" t="str">
        <x:v>Ata mahallesi 1057 cadde 54/7 çankaya ankara</x:v>
      </x:c>
      <x:c r="E411" s="23" t="str">
        <x:v>Öveçler</x:v>
      </x:c>
    </x:row>
    <x:row r="412" ht="31.5" customHeight="1">
      <x:c r="A412" s="23" t="str">
        <x:v>TALHA SARI</x:v>
      </x:c>
      <x:c r="B412" s="26" t="str">
        <x:v>832</x:v>
      </x:c>
      <x:c r="C412" s="23" t="str">
        <x:v>2 NOLU UYGULAMA DAİRESİ BAŞKNALIĞI</x:v>
      </x:c>
      <x:c r="D412" s="23" t="str">
        <x:v>YAŞAMKENT MAHALLESİ 3267 CAD. ÇANKAYA/ANKARA</x:v>
      </x:c>
      <x:c r="E412" s="23" t="str">
        <x:v>YAŞAMKENT TÜRKKONUT</x:v>
      </x:c>
    </x:row>
    <x:row r="413" ht="31.5" customHeight="1">
      <x:c r="A413" s="23" t="str">
        <x:v>TALHA SEZER</x:v>
      </x:c>
      <x:c r="B413" s="26" t="str">
        <x:v>1612</x:v>
      </x:c>
      <x:c r="C413" s="23" t="str">
        <x:v>EMLAK DAİRESİ BAŞKANLIĞI ARSA ÜRETİM ŞUBE MÜDÜRLÜĞÜ</x:v>
      </x:c>
      <x:c r="D413" s="23" t="str">
        <x:v>BARAJ MAHALLESİ ALTINORDU SOKAK BİNA NO:A1/1-10 ALTINDAĞ/ANKARA</x:v>
      </x:c>
      <x:c r="E413" s="23" t="str">
        <x:v>KUZEY ANKARA</x:v>
      </x:c>
    </x:row>
    <x:row r="414" ht="31.5" customHeight="1">
      <x:c r="A414" s="23" t="str">
        <x:v>Taner DORU</x:v>
      </x:c>
      <x:c r="B414" s="26" t="str">
        <x:v>1379</x:v>
      </x:c>
      <x:c r="C414" s="23" t="str">
        <x:v>5 No'lu inceleme ŞUBE Miidirlugi</x:v>
      </x:c>
      <x:c r="D414" s="23" t="str">
        <x:v>Bestepe Mahallesi Mecnun Caddesi NO:36 YENİMAHALLE/Ankara</x:v>
      </x:c>
      <x:c r="E414" s="23" t="str">
        <x:v>Servis belirlenmedi.</x:v>
      </x:c>
    </x:row>
    <x:row r="415" ht="31.5" customHeight="1">
      <x:c r="A415" s="23" t="str">
        <x:v>Tayyar SEVİM</x:v>
      </x:c>
      <x:c r="B415" s="26" t="str">
        <x:v>345</x:v>
      </x:c>
      <x:c r="C415" s="23" t="str">
        <x:v>Sosyal Hiz. Dai. Sat.al.Şb.</x:v>
      </x:c>
      <x:c r="D415" s="23" t="str">
        <x:v>Ertuğrulgazi Mah. Hürriyet Cad. 66. Sok. No:1/11 Sincan Ankara</x:v>
      </x:c>
      <x:c r="E415" s="23" t="str">
        <x:v>Sincan</x:v>
      </x:c>
    </x:row>
    <x:row r="416" ht="31.5" customHeight="1">
      <x:c r="A416" s="23" t="str">
        <x:v>Tuğçe ÇEVİK</x:v>
      </x:c>
      <x:c r="B416" s="26" t="str">
        <x:v>661</x:v>
      </x:c>
      <x:c r="C416" s="23" t="str">
        <x:v>Personel ve Eğitim Dairesi Başkanlığı</x:v>
      </x:c>
      <x:c r="D416" s="23" t="str">
        <x:v>3251.Cadde Besa Nova Sitesi Yaşamkent Mahallesi /Çankaya</x:v>
      </x:c>
      <x:c r="E416" s="23" t="str">
        <x:v>Yaşamkent</x:v>
      </x:c>
    </x:row>
    <x:row r="417" ht="31.5" customHeight="1">
      <x:c r="A417" s="23" t="str">
        <x:v>Tuna BALCIOĞLU</x:v>
      </x:c>
      <x:c r="B417" s="26" t="str">
        <x:v>1455</x:v>
      </x:c>
      <x:c r="C417" s="23" t="str">
        <x:v>Kentsel Yenileme Dairesi Başkanlığı / Taşınmaz Geliştirme Şube Müdürlüğü</x:v>
      </x:c>
      <x:c r="D417" s="23" t="str">
        <x:v>Saraycık Mahallesi 1651.Cadde No:2/27 Daire:4 Sincan/Ankara</x:v>
      </x:c>
      <x:c r="E417" s="23" t="str">
        <x:v>Sincan Servisi</x:v>
      </x:c>
    </x:row>
    <x:row r="418" ht="31.5" customHeight="1">
      <x:c r="A418" s="23" t="str">
        <x:v>TUNCAY DEMİRCİN</x:v>
      </x:c>
      <x:c r="B418" s="26" t="str">
        <x:v>1447</x:v>
      </x:c>
      <x:c r="C418" s="23" t="str">
        <x:v>İmar ve Planlama Dairesi Başkanlığı</x:v>
      </x:c>
      <x:c r="D418" s="23" t="str">
        <x:v>Devlet Mahallesi 260 Sok. 3/36 Etimesgut</x:v>
      </x:c>
      <x:c r="E418" s="23" t="str">
        <x:v>ERYAMAN/FATİH</x:v>
      </x:c>
    </x:row>
    <x:row r="419" ht="31.5" customHeight="1">
      <x:c r="A419" s="23" t="str">
        <x:v>Turan Karakaya</x:v>
      </x:c>
      <x:c r="B419" s="26" t="str">
        <x:v>1386</x:v>
      </x:c>
      <x:c r="C419" s="23" t="str">
        <x:v>5 nolu Uygulama Dairesi Başkanlığı</x:v>
      </x:c>
      <x:c r="D419" s="23" t="str">
        <x:v>Osmangazi Mahallesi Erdinç Caddesi 50/6 Keçiören Ankara</x:v>
      </x:c>
      <x:c r="E419" s="23" t="str">
        <x:v>Keçiören Aktepe</x:v>
      </x:c>
    </x:row>
    <x:row r="420" ht="31.5" customHeight="1">
      <x:c r="A420" s="23" t="str">
        <x:v>TUTKU DOĞAN</x:v>
      </x:c>
      <x:c r="B420" s="26" t="str">
        <x:v>719</x:v>
      </x:c>
      <x:c r="C420" s="23" t="str">
        <x:v>İMAR VE PLANLAMA DAİRESİ BAŞKANLIĞI</x:v>
      </x:c>
      <x:c r="D420" s="23" t="str">
        <x:v>EĞLENCE MAH. AZIK SK. 18/5 KEÇİÖREN</x:v>
      </x:c>
      <x:c r="E420" s="23" t="str">
        <x:v>ETLİK</x:v>
      </x:c>
    </x:row>
    <x:row r="421" ht="31.5" customHeight="1">
      <x:c r="A421" s="23" t="str">
        <x:v>Uğur AYDIN</x:v>
      </x:c>
      <x:c r="B421" s="26" t="str">
        <x:v>990</x:v>
      </x:c>
      <x:c r="C421" s="23" t="str">
        <x:v>Uygulama Dairesi Başkanlığı</x:v>
      </x:c>
      <x:c r="D421" s="23" t="str">
        <x:v>807. sokak. No:4/3 (Atatürk sitesi 29. Blok daire:3 Oran/Çankaya/ANKARA</x:v>
      </x:c>
      <x:c r="E421" s="23" t="str">
        <x:v>Dikmen</x:v>
      </x:c>
    </x:row>
    <x:row r="422" ht="31.5" customHeight="1">
      <x:c r="A422" s="23" t="str">
        <x:v>UĞUR IŞIK</x:v>
      </x:c>
      <x:c r="B422" s="26" t="str">
        <x:v>340</x:v>
      </x:c>
      <x:c r="C422" s="23" t="str">
        <x:v>HESAP İŞLERİ ŞUBE MÜDÜRLÜĞÜ</x:v>
      </x:c>
      <x:c r="D422" s="23" t="str">
        <x:v>OĞUZLAR MAH. 1587.SK. YEŞİLKONAKLAR SİTESİ. ELVANKENT/ETİMESGUT/ANKARA</x:v>
      </x:c>
      <x:c r="E422" s="23" t="str">
        <x:v>ELVANKENT/SİNCAN</x:v>
      </x:c>
    </x:row>
    <x:row r="423" ht="31.5" customHeight="1">
      <x:c r="A423" s="23" t="str">
        <x:v>Ulaş EMİNOĞLU</x:v>
      </x:c>
      <x:c r="B423" s="26" t="str">
        <x:v>1366</x:v>
      </x:c>
      <x:c r="C423" s="23" t="str">
        <x:v>Finansman Daire Başkanlığı</x:v>
      </x:c>
      <x:c r="D423" s="23" t="str">
        <x:v>Birlik Mahallesi 482.Cadde Evren Konakları Sitesi</x:v>
      </x:c>
      <x:c r="E423" s="23" t="str">
        <x:v>Kırkkonaklar-Birlik-Or-an</x:v>
      </x:c>
    </x:row>
    <x:row r="424" ht="31.5" customHeight="1">
      <x:c r="A424" s="23" t="str">
        <x:v>UMUT EREN OR</x:v>
      </x:c>
      <x:c r="B424" s="26" t="str">
        <x:v>1453</x:v>
      </x:c>
      <x:c r="C424" s="23" t="str">
        <x:v>KENTSEL YENİLEME DAİRE BAŞKANLIĞI TAŞINMAZ GELİŞTİRME ŞUBESİ</x:v>
      </x:c>
      <x:c r="D424" s="23" t="str">
        <x:v>Alacaatlı Mahallesi, 4834 Cadde, İNCEK TOKİ 2. ETAP TOPLU KONUTLARI Blok:T2.10 Daire:2</x:v>
      </x:c>
      <x:c r="E424" s="23" t="str">
        <x:v>İNCEK 06 C 3129</x:v>
      </x:c>
    </x:row>
    <x:row r="425" ht="31.5" customHeight="1">
      <x:c r="A425" s="23" t="str">
        <x:v>Umut SÜRMEZ</x:v>
      </x:c>
      <x:c r="B425" s="26" t="str">
        <x:v>1542</x:v>
      </x:c>
      <x:c r="C425" s="23" t="str">
        <x:v>5 No’lu Uygulama Dairesi Başkanlığı</x:v>
      </x:c>
      <x:c r="D425" s="23" t="str">
        <x:v>Çaldıran Mah. 431. Cadde No:32/11 Keçiören/ANKARA</x:v>
      </x:c>
      <x:c r="E425" s="23" t="str">
        <x:v>Adres değişikliğinden dolayı henüz yeni bir servise geçiş yapamadım.</x:v>
      </x:c>
    </x:row>
    <x:row r="426" ht="31.5" customHeight="1">
      <x:c r="A426" s="23" t="str">
        <x:v>Ülkü P. ERDURMUŞ</x:v>
      </x:c>
      <x:c r="B426" s="26" t="str">
        <x:v>501</x:v>
      </x:c>
      <x:c r="C426" s="23" t="str">
        <x:v>Başkanlık</x:v>
      </x:c>
      <x:c r="D426" s="23" t="str">
        <x:v>1585 Sokak Yeşil Vadi Apartmanı No:10/3 Çiğdem-Çankaya/Ankara</x:v>
      </x:c>
      <x:c r="E426" s="23" t="str">
        <x:v>Çiğdem-Çukurambar</x:v>
      </x:c>
    </x:row>
    <x:row r="427" ht="31.5" customHeight="1">
      <x:c r="A427" s="23" t="str">
        <x:v>Ümit AYDEMİR</x:v>
      </x:c>
      <x:c r="B427" s="26" t="str">
        <x:v>X0378</x:v>
      </x:c>
      <x:c r="C427" s="23" t="str">
        <x:v>Sosyal Hizmetler ve Satınalma Şube Müdürlüğü</x:v>
      </x:c>
      <x:c r="D427" s="23" t="str">
        <x:v>Ufuktepe mah. 1249.sok. No:1-8 Keçiören/Ankara</x:v>
      </x:c>
      <x:c r="E427" s="23" t="str">
        <x:v>Yükseltepe Esertepe Ovacık</x:v>
      </x:c>
    </x:row>
    <x:row r="428" ht="31.5" customHeight="1">
      <x:c r="A428" s="23" t="str">
        <x:v>ÜSTAT AKPINAR</x:v>
      </x:c>
      <x:c r="B428" s="26" t="str">
        <x:v>577</x:v>
      </x:c>
      <x:c r="C428" s="23" t="str">
        <x:v>FİNANSMAN DAİRE BŞK.</x:v>
      </x:c>
      <x:c r="D428" s="23" t="str">
        <x:v>BAYRAK SOKAK NO:55/1 KEÇİÖREN ANKARA</x:v>
      </x:c>
      <x:c r="E428" s="23" t="str">
        <x:v>KEÇİÖREN AKTEPE-DUTLUK-GAZİNO-TEPEBAŞI NOT: 14 NİSAN 2026 TARİHİNDE GEÇİRMİŞ OLDUĞUM BİR KRİZ NEDENİYE BEYİN KILCAL DAMARLADAKİ TIKANMA NEDENİYLE BENDE DENGE PROBLEMİ BAŞLAMIŞTIR. DAHA ÖNCE YAKLAŞIK 1KM YÜRÜYEREK ULAŞTIĞIM GAZİNO ÇEKİRGE CADDESİ ALTINDA ULUNAN ÇEŞME DURAĞINDAN SERVİSE BİNMEKTEYİDİM. RAHATSIZLIĞIM NEDENİYLE SERVİS GÜZERGAHININ YENİDEN DÜZENLEDİĞİ YENİ DURUMDA SERVİS GÜZEGAHIMIZIN İKAMET ETTİĞİM SOKAĞA EN YAKIN NOKTADAN GEÇİRİLMESİNİ İSTİYORUM. SELAM VE SAYGILARIMLA. 0533 623 83 97</x:v>
      </x:c>
    </x:row>
    <x:row r="429" ht="31.5" customHeight="1">
      <x:c r="A429" s="23" t="str">
        <x:v>Vahdet AYDAR</x:v>
      </x:c>
      <x:c r="B429" s="26" t="str">
        <x:v>464</x:v>
      </x:c>
      <x:c r="C429" s="23" t="str">
        <x:v>EMLAK DAİRESİ</x:v>
      </x:c>
      <x:c r="D429" s="23" t="str">
        <x:v>INCEK MAH. INCEK VADi KONUTLARI (TOKi 1. ETAP) T2-5 BLOK NO:7</x:v>
      </x:c>
      <x:c r="E429" s="23" t="str">
        <x:v>06 C 3129</x:v>
      </x:c>
    </x:row>
    <x:row r="430" ht="31.5" customHeight="1">
      <x:c r="A430" s="23" t="str">
        <x:v>Vahdet ÇALIK</x:v>
      </x:c>
      <x:c r="B430" s="26" t="str">
        <x:v>1441</x:v>
      </x:c>
      <x:c r="C430" s="23" t="str">
        <x:v>Emlak Dairesi Başkanlığı</x:v>
      </x:c>
      <x:c r="D430" s="23" t="str">
        <x:v>Eymir mah. Çıldır Gölü cd. TOKİ Yeşildoğa st. C2-23 Blok Gölbaşı/ANKARA</x:v>
      </x:c>
      <x:c r="E430" s="23" t="str">
        <x:v>GÖLBAŞI</x:v>
      </x:c>
    </x:row>
    <x:row r="431" ht="31.5" customHeight="1">
      <x:c r="A431" s="23" t="str">
        <x:v>Vedat AKGÖL</x:v>
      </x:c>
      <x:c r="B431" s="26" t="str">
        <x:v>1382</x:v>
      </x:c>
      <x:c r="C431" s="23" t="str">
        <x:v>2 Nolu Uygulama ŞUBE Midirliigit</x:v>
      </x:c>
      <x:c r="D431" s="23" t="str">
        <x:v>ilker Mahallesi 794. Cadde 18/9 Çankaya/Ankara</x:v>
      </x:c>
      <x:c r="E431" s="23" t="str">
        <x:v>Dikmen</x:v>
      </x:c>
    </x:row>
    <x:row r="432" ht="31.5" customHeight="1">
      <x:c r="A432" s="23" t="str">
        <x:v>VEDAT BOZKURT</x:v>
      </x:c>
      <x:c r="B432" s="26" t="str">
        <x:v>542</x:v>
      </x:c>
      <x:c r="C432" s="23" t="str">
        <x:v>HUKUK MÜŞ.</x:v>
      </x:c>
      <x:c r="D432" s="23" t="str">
        <x:v>BAĞLICA MH 1343.SK AR-YA SİTESİ 4 /11 ETİMESGUT</x:v>
      </x:c>
      <x:c r="E432" s="23" t="str">
        <x:v>06C 1295</x:v>
      </x:c>
    </x:row>
    <x:row r="433" ht="31.5" customHeight="1">
      <x:c r="A433" s="23" t="str">
        <x:v>Veysel KOÇ</x:v>
      </x:c>
      <x:c r="B433" s="26" t="str">
        <x:v>1302</x:v>
      </x:c>
      <x:c r="C433" s="23" t="str">
        <x:v>İhale Dairesi Başkanlığı</x:v>
      </x:c>
      <x:c r="D433" s="23" t="str">
        <x:v>Ayyıldız Mah. 1680 Sok. Ayyıldız Apartmanı No:7 Etimesgut</x:v>
      </x:c>
      <x:c r="E433" s="23" t="str">
        <x:v>Sincan</x:v>
      </x:c>
    </x:row>
    <x:row r="434" ht="31.5" customHeight="1">
      <x:c r="A434" s="23" t="str">
        <x:v>Volkan BAL</x:v>
      </x:c>
      <x:c r="B434" s="26" t="str">
        <x:v>1436</x:v>
      </x:c>
      <x:c r="C434" s="23" t="str">
        <x:v>IMAR İŞLERİ $B MUD.</x:v>
      </x:c>
      <x:c r="D434" s="23" t="str">
        <x:v>PIYADE MAH. AHIMESUT BULV. 78/45 /erineseuT.</x:v>
      </x:c>
      <x:c r="E434" s="23" t="str">
        <x:v>ELVANKENT SERVİSİ (NEJAT)</x:v>
      </x:c>
    </x:row>
    <x:row r="435" ht="31.5" customHeight="1">
      <x:c r="A435" s="23" t="str">
        <x:v>YAHYA ÇELİK</x:v>
      </x:c>
      <x:c r="B435" s="26" t="str">
        <x:v>1464</x:v>
      </x:c>
      <x:c r="C435" s="23" t="str">
        <x:v>Finansman Daire Başkanlığı – Pazarlama ve Satış Birimi</x:v>
      </x:c>
      <x:c r="D435" s="23" t="str">
        <x:v>Zirve Caddesi 22B Deniz Sitesi B Blok Daire 28 Ahimesut/Etimesgut/Ankara</x:v>
      </x:c>
      <x:c r="E435" s="23" t="str">
        <x:v>Elvankent Banka Blokları Servisi</x:v>
      </x:c>
    </x:row>
    <x:row r="436" ht="31.5" customHeight="1">
      <x:c r="A436" s="23" t="str">
        <x:v>YAKUP BAYRAK</x:v>
      </x:c>
      <x:c r="B436" s="26" t="str"/>
      <x:c r="C436" s="23" t="str">
        <x:v>GÜVENLİK</x:v>
      </x:c>
      <x:c r="D436" s="23" t="str">
        <x:v>KUŞCAĞIZ MH. SAKIZAĞACI SK. NO 33/ 12 KEÇİÖREN</x:v>
      </x:c>
      <x:c r="E436" s="23" t="str">
        <x:v>SANATORYUM-ATAPARK-KUŞCAĞIZ</x:v>
      </x:c>
    </x:row>
    <x:row r="437" ht="31.5" customHeight="1">
      <x:c r="A437" s="23" t="str">
        <x:v>YAKUP ÇAM</x:v>
      </x:c>
      <x:c r="B437" s="26" t="str">
        <x:v>1573</x:v>
      </x:c>
      <x:c r="C437" s="23" t="str">
        <x:v>HESAP İŞLERİ DAİRE BAŞKANLIĞI</x:v>
      </x:c>
      <x:c r="D437" s="23" t="str">
        <x:v>BAŞAK MAH. 1658 CAD. NO:16/7 MAMAK ANKARA</x:v>
      </x:c>
      <x:c r="E437" s="23" t="str">
        <x:v>KARAPÜRÇEK</x:v>
      </x:c>
    </x:row>
    <x:row r="438" ht="31.5" customHeight="1">
      <x:c r="A438" s="23" t="str">
        <x:v>Yaser ATEŞ</x:v>
      </x:c>
      <x:c r="B438" s="26" t="str">
        <x:v>1287</x:v>
      </x:c>
      <x:c r="C438" s="23" t="str">
        <x:v>Etüt Proje</x:v>
      </x:c>
      <x:c r="D438" s="23" t="str">
        <x:v>349 Cadde Royal City Sitesi Bina No:3B Daire:52 Devlet Mahallesi Etimesgut / ANKARA</x:v>
      </x:c>
      <x:c r="E438" s="23" t="str">
        <x:v>Törekent Servisi</x:v>
      </x:c>
    </x:row>
    <x:row r="439" ht="31.5" customHeight="1">
      <x:c r="A439" s="23" t="str">
        <x:v>Yasin ACUN</x:v>
      </x:c>
      <x:c r="B439" s="26" t="str">
        <x:v>681</x:v>
      </x:c>
      <x:c r="C439" s="23" t="str">
        <x:v>Uygulama Dairesi Başkanlığı</x:v>
      </x:c>
      <x:c r="D439" s="23" t="str">
        <x:v>Mehmet akif Ersoy mah. 336. Cadde site no:2 Yenimahalle</x:v>
      </x:c>
      <x:c r="E439" s="23" t="str">
        <x:v>Pamuklar</x:v>
      </x:c>
    </x:row>
    <x:row r="440" ht="31.5" customHeight="1">
      <x:c r="A440" s="23" t="str">
        <x:v>Yasin DEMİRCİ</x:v>
      </x:c>
      <x:c r="B440" s="26" t="str">
        <x:v>X0232</x:v>
      </x:c>
      <x:c r="C440" s="23" t="str">
        <x:v>İdari ve Mali İşler İcra Bölümü</x:v>
      </x:c>
      <x:c r="D440" s="23" t="str">
        <x:v>Bağcı Cad. Akman Apt. 5/10 Etlik</x:v>
      </x:c>
      <x:c r="E440" s="23" t="str">
        <x:v>Etlik Servisi</x:v>
      </x:c>
    </x:row>
    <x:row r="441" ht="31.5" customHeight="1">
      <x:c r="A441" s="23" t="str">
        <x:v>YASİN İĞDE</x:v>
      </x:c>
      <x:c r="B441" s="26" t="str">
        <x:v>1078</x:v>
      </x:c>
      <x:c r="C441" s="23" t="str">
        <x:v>İMAR VE PLANLAMA DAİRESİ BAŞKANLIĞI</x:v>
      </x:c>
      <x:c r="D441" s="23" t="str">
        <x:v>EYMİR MAH. TUZGÖLÜ CAD. AYIŞIĞI SİTESİ C-38 BLOK NO:23 GÖLBAŞI ANKARA – (GÖLBAŞI ÖRENCİK TOKİ KONUTLARI)</x:v>
      </x:c>
      <x:c r="E441" s="23" t="str">
        <x:v>GÖLBAŞI - ÖRENCİK</x:v>
      </x:c>
    </x:row>
    <x:row r="442" ht="31.5" customHeight="1">
      <x:c r="A442" s="23" t="str">
        <x:v>YAVUZ HATİPOĞLU</x:v>
      </x:c>
      <x:c r="B442" s="26" t="str">
        <x:v>362</x:v>
      </x:c>
      <x:c r="C442" s="23" t="str">
        <x:v>TEKNİK DENETİM VE MEVZUAT DAİ.BŞK.LIĞI (DENETİM ŞB.MD.LÜĞÜ)</x:v>
      </x:c>
      <x:c r="D442" s="23" t="str">
        <x:v>ERGAZİ MH. CENGİZ AYTMATOV CD. 19/H GALA BATIKENT SİTESİ BATIKENT, YENİMAHALLE ANKARA</x:v>
      </x:c>
      <x:c r="E442" s="23" t="str">
        <x:v>BATIKENT KARDELEN SERVİSİ (06 C 5945)</x:v>
      </x:c>
    </x:row>
    <x:row r="443" ht="31.5" customHeight="1">
      <x:c r="A443" s="23" t="str">
        <x:v>Yelda BUĞDAYLI</x:v>
      </x:c>
      <x:c r="B443" s="26" t="str">
        <x:v>XX0062</x:v>
      </x:c>
      <x:c r="C443" s="23" t="str">
        <x:v>Başkan Yardımcılığı Teknik-4</x:v>
      </x:c>
      <x:c r="D443" s="23" t="str">
        <x:v>Göksu Mah. 2. İnönü Cad. Zirveden Göksu Sitesi CBlok D:8 Eryaman/Etimesgut ANKARA</x:v>
      </x:c>
      <x:c r="E443" s="23" t="str">
        <x:v>Eryaman Kaşmir servisi</x:v>
      </x:c>
    </x:row>
    <x:row r="444" ht="31.5" customHeight="1">
      <x:c r="A444" s="23" t="str">
        <x:v>Yenay ATAMTÜRK</x:v>
      </x:c>
      <x:c r="B444" s="26" t="str">
        <x:v>705</x:v>
      </x:c>
      <x:c r="C444" s="23" t="str">
        <x:v>BİLGİ TEKNOLOJİLERİ</x:v>
      </x:c>
      <x:c r="D444" s="23" t="str">
        <x:v>SÖĞÜTÖZÜ MH. 2183 SK. 2B/B2 BLOK NO:5 ÇANKAYA / ANKARA</x:v>
      </x:c>
      <x:c r="E444" s="23" t="str">
        <x:v>ETLİK</x:v>
      </x:c>
    </x:row>
    <x:row r="445" ht="31.5" customHeight="1">
      <x:c r="A445" s="23" t="str">
        <x:v>YILDIRIM ASLANMİRZA</x:v>
      </x:c>
      <x:c r="B445" s="26" t="str">
        <x:v>716</x:v>
      </x:c>
      <x:c r="C445" s="23" t="str">
        <x:v>2 Nolu Uygulama Dairesi Başkanlığı</x:v>
      </x:c>
      <x:c r="D445" s="23" t="str">
        <x:v>Tepebaşı mah. Çaykara Sok. 9/20 Keçiören /Ankara</x:v>
      </x:c>
      <x:c r="E445" s="23" t="str">
        <x:v>Keçiören /Aktepe</x:v>
      </x:c>
    </x:row>
    <x:row r="446" ht="31.5" customHeight="1">
      <x:c r="A446" s="23" t="str">
        <x:v>Yılmaz BULUT</x:v>
      </x:c>
      <x:c r="B446" s="26" t="str">
        <x:v>528</x:v>
      </x:c>
      <x:c r="C446" s="23" t="str">
        <x:v>Teknik Denetim ve Mevzuat Daire BAŞKANLIĞI</x:v>
      </x:c>
      <x:c r="D446" s="23" t="str">
        <x:v>Giinesevler Mah. 73. Sok. Mavi Park Sitesi No:6 D.:9 Altindag / Ankara</x:v>
      </x:c>
      <x:c r="E446" s="23" t="str">
        <x:v>Giinesevler</x:v>
      </x:c>
    </x:row>
    <x:row r="447" ht="31.5" customHeight="1">
      <x:c r="A447" s="23" t="str">
        <x:v>Yusuf ARI</x:v>
      </x:c>
      <x:c r="B447" s="26" t="str">
        <x:v>939</x:v>
      </x:c>
      <x:c r="C447" s="23" t="str">
        <x:v>Sosyal Hizmetler Daire BAŞKANLIĞI</x:v>
      </x:c>
      <x:c r="D447" s="23" t="str">
        <x:v>Baraj Mah. Cagribey Caddesi No:8 D:4 Altindag/Ankara</x:v>
      </x:c>
      <x:c r="E447" s="23" t="str">
        <x:v>Kuzey Ankara (Baraj Mah.)</x:v>
      </x:c>
    </x:row>
    <x:row r="448" ht="31.5" customHeight="1">
      <x:c r="A448" s="23" t="str">
        <x:v>YUSUF COŞKUN</x:v>
      </x:c>
      <x:c r="B448" s="26" t="str">
        <x:v>767</x:v>
      </x:c>
      <x:c r="C448" s="23" t="str">
        <x:v>TEKNİK VE MEVZUAT DAİRE BAŞKANLIĞI</x:v>
      </x:c>
      <x:c r="D448" s="23" t="str">
        <x:v>YAŞAMKENT MAH. 3297. CAD. BESAKARİNA SİTESİ OPAL 1. BLOK DAİRE NO:50 ÇAYYOLU-ÇANKAYA/ANKARA</x:v>
      </x:c>
      <x:c r="E448" s="23" t="str">
        <x:v>YAŞAMKENT</x:v>
      </x:c>
    </x:row>
    <x:row r="449" ht="31.5" customHeight="1">
      <x:c r="A449" s="23" t="str">
        <x:v>Yusuf ÇELEBİ</x:v>
      </x:c>
      <x:c r="B449" s="26" t="str">
        <x:v>956</x:v>
      </x:c>
      <x:c r="C449" s="23" t="str">
        <x:v>2’nolu inceleme ş.m.</x:v>
      </x:c>
      <x:c r="D449" s="23" t="str">
        <x:v>Hacılar mahallesi 1022. Sokak 1/7 KENT İNCEK SİTESİ GÖLBAŞI/ANKARA</x:v>
      </x:c>
      <x:c r="E449" s="23" t="str">
        <x:v>İNCEK SERVİSİ</x:v>
      </x:c>
    </x:row>
    <x:row r="450" ht="31.5" customHeight="1">
      <x:c r="A450" s="23" t="str">
        <x:v>YUSUF KOLSUZ</x:v>
      </x:c>
      <x:c r="B450" s="26" t="str">
        <x:v>1442</x:v>
      </x:c>
      <x:c r="C450" s="23" t="str">
        <x:v>STATİK VE BETONARME ŞUBE MÜDÜRLÜĞÜ</x:v>
      </x:c>
      <x:c r="D450" s="23" t="str">
        <x:v>YAŞAMKENT MAH. 3230 SK. ATLAS PARK SITESI SİTESİ B BLOK NO: 2B İÇ KAPI NO: 37 ÇANKAYA / ANKARA</x:v>
      </x:c>
      <x:c r="E450" s="23" t="str">
        <x:v>YAŞAMKENT</x:v>
      </x:c>
    </x:row>
    <x:row r="451" ht="31.5" customHeight="1">
      <x:c r="A451" s="23" t="str">
        <x:v>YÜKSEL GÜZEL</x:v>
      </x:c>
      <x:c r="B451" s="26" t="str">
        <x:v>1377</x:v>
      </x:c>
      <x:c r="C451" s="23" t="str">
        <x:v>2 NO’LU İNCELEME ŞB. MD.</x:v>
      </x:c>
      <x:c r="D451" s="23" t="str">
        <x:v>Yükseltepe Mahallesi 2123. Cadde No:9/52 Keçiören/ANKARA</x:v>
      </x:c>
      <x:c r="E451" s="23" t="str">
        <x:v>Ovacık</x:v>
      </x:c>
    </x:row>
    <x:row r="452" ht="31.5" customHeight="1">
      <x:c r="A452" s="23" t="str">
        <x:v>ZAFER AKKAYA</x:v>
      </x:c>
      <x:c r="B452" s="26" t="str">
        <x:v>1020</x:v>
      </x:c>
      <x:c r="C452" s="23" t="str">
        <x:v>SOSYAL HİZMETLER DAİRESİ BAŞKANLIĞI</x:v>
      </x:c>
      <x:c r="D452" s="23" t="str">
        <x:v>NATOYOLU CAD. 857. SOKAK NO:3/22 MAMAK</x:v>
      </x:c>
      <x:c r="E452" s="23" t="str">
        <x:v>ABİDİNPAŞA-NATOYOLU</x:v>
      </x:c>
    </x:row>
    <x:row r="453" ht="31.5" customHeight="1">
      <x:c r="A453" s="23" t="str">
        <x:v>Zafer TELLİOĞLU</x:v>
      </x:c>
      <x:c r="B453" s="26" t="str">
        <x:v>1621</x:v>
      </x:c>
      <x:c r="C453" s="23" t="str">
        <x:v>TEKNİK DENETİM VE MEVZUAT DAİRESİ BAŞKANLIĞI / Denetim Şube Müdürlüğü</x:v>
      </x:c>
      <x:c r="D453" s="23" t="str">
        <x:v>Yaşamkent Mah. Doğan Taşdelen Bulvarı. 3098 Sok. No:9</x:v>
      </x:c>
      <x:c r="E453" s="23" t="str">
        <x:v>YAŞAMKENT</x:v>
      </x:c>
    </x:row>
    <x:row r="454" ht="31.5" customHeight="1">
      <x:c r="A454" s="23" t="str">
        <x:v>Zafer TOPUZ</x:v>
      </x:c>
      <x:c r="B454" s="26" t="str">
        <x:v>1161</x:v>
      </x:c>
      <x:c r="C454" s="23" t="str">
        <x:v>IHALE DAİRESİ BAŞKANLIĞI</x:v>
      </x:c>
      <x:c r="D454" s="23" t="str">
        <x:v>GÜNEŞEVLER MAH. 44. CAD. NO:4A/6 ALTINDAG/Ankara</x:v>
      </x:c>
      <x:c r="E454" s="23" t="str">
        <x:v>GÜNEŞEVLER</x:v>
      </x:c>
    </x:row>
    <x:row r="455" ht="31.5" customHeight="1">
      <x:c r="A455" s="23" t="str">
        <x:v>Zeliha GÜMÜŞ</x:v>
      </x:c>
      <x:c r="B455" s="26" t="str">
        <x:v>1199</x:v>
      </x:c>
      <x:c r="C455" s="23" t="str">
        <x:v>GERi ODEMELER ŞUBE MÜDÜRLÜĞÜ</x:v>
      </x:c>
      <x:c r="D455" s="23" t="str">
        <x:v>CIGDEM MAHALLESi 1554. SOK. ISIK APARTMANI 24/7 Çankaya / Ankara</x:v>
      </x:c>
      <x:c r="E455" s="23" t="str">
        <x:v>CUKURAMBAR CIGDEM</x:v>
      </x:c>
    </x:row>
    <x:row r="456" ht="31.5" customHeight="1">
      <x:c r="A456" s="23" t="str">
        <x:v>Zeliha YILMAZ</x:v>
      </x:c>
      <x:c r="B456" s="26" t="str">
        <x:v>81</x:v>
      </x:c>
      <x:c r="C456" s="23" t="str">
        <x:v>İ.M.İ.D. (İcra Hukuk Servisi)</x:v>
      </x:c>
      <x:c r="D456" s="23" t="str">
        <x:v>Mustafa Kemal Mah. Barış Sitesi 2112. Sok. No:3 Çankaya/Ankara</x:v>
      </x:c>
      <x:c r="E456" s="23" t="str">
        <x:v>Bahçeli</x:v>
      </x:c>
    </x:row>
    <x:row r="457" ht="31.5" customHeight="1">
      <x:c r="A457" s="23" t="str">
        <x:v>Zeynep Aslı HANÇER</x:v>
      </x:c>
      <x:c r="B457" s="26" t="str">
        <x:v>755</x:v>
      </x:c>
      <x:c r="C457" s="23" t="str">
        <x:v>Personel ve Egitim Daire BAŞKANLIĞI Personel ve Egitim ŞUBE Midirliigti</x:v>
      </x:c>
      <x:c r="D457" s="23" t="str">
        <x:v>Sehit Hayrettin Eren Cad. Park Mozaik Sitesi No:10 Yasamkent</x:v>
      </x:c>
      <x:c r="E457" s="23" t="str">
        <x:v>Yasamkent</x:v>
      </x:c>
    </x:row>
    <x:row r="458" ht="31.5" customHeight="1">
      <x:c r="A458" s="24" t="str">
        <x:v>ZÜBEYDE HÜLYA TOPALOĞLU</x:v>
      </x:c>
      <x:c r="B458" s="27" t="str">
        <x:v>336</x:v>
      </x:c>
      <x:c r="C458" s="24" t="str">
        <x:v>UYGULAMA DAİRESİ</x:v>
      </x:c>
      <x:c r="D458" s="24" t="str">
        <x:v>Kırım Caddesi Şenyuva Blokları M2/16 EMEK</x:v>
      </x:c>
      <x:c r="E458" s="24" t="str">
        <x:v>Bahçeli/Maltepe</x:v>
      </x:c>
    </x:row>
  </x:sheetData>
  <x:pageMargins left="0.7" right="0.7" top="0.75" bottom="0.75" header="0.3" footer="0.3"/>
  <x:tableParts count="1">
    <x:tablePart xmlns:r="http://schemas.openxmlformats.org/officeDocument/2006/relationships" r:id="Rd44f35e54aa74dd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14.4399995803833" hidden="0" customWidth="1"/>
    <x:col min="3" max="3" width="14.4399995803833" hidden="0" customWidth="1"/>
    <x:col min="4" max="4" width="14.4399995803833" hidden="0" customWidth="1"/>
    <x:col min="5" max="5" width="14.4399995803833" hidden="0" customWidth="1"/>
  </x:cols>
  <x:sheetData>
    <x:row r="1" ht="33" customHeight="1">
      <x:c r="A1" s="29" t="str">
        <x:v>Servis Adresleri — Temizlenmiş Örnek Dosya</x:v>
      </x:c>
      <x:c r="B1" s="29"/>
      <x:c r="C1" s="29"/>
      <x:c r="D1" s="29"/>
      <x:c r="E1" s="29"/>
    </x:row>
    <x:row r="2" ht="30" customHeight="1">
      <x:c r="A2" s="33" t="str">
        <x:v>Kaynak kayıtlar korunmuş, yalnızca adres bilgisi rota planlaması için yetersiz olan satırlar çıkarılmıştır.</x:v>
      </x:c>
      <x:c r="B2" s="33"/>
      <x:c r="C2" s="33"/>
      <x:c r="D2" s="33"/>
      <x:c r="E2" s="33"/>
    </x:row>
    <x:row r="4" ht="25.5" customHeight="1">
      <x:c r="A4" s="36" t="str">
        <x:v>Kaynak kayıt sayısı</x:v>
      </x:c>
      <x:c r="B4" s="48" t="n">
        <x:v>466</x:v>
      </x:c>
    </x:row>
    <x:row r="5" ht="25.5" customHeight="1">
      <x:c r="A5" s="36" t="str">
        <x:v>Dosyada kalan kayıt</x:v>
      </x:c>
      <x:c r="B5" s="49" t="n">
        <x:f>COUNTA('Temiz Veri'!$B$2:$B$458)</x:f>
        <x:v>457</x:v>
      </x:c>
    </x:row>
    <x:row r="6" ht="25.5" customHeight="1">
      <x:c r="A6" s="36" t="str">
        <x:v>Çıkarılan kayıt</x:v>
      </x:c>
      <x:c r="B6" s="49" t="n">
        <x:f>B4-B5</x:f>
        <x:v>9</x:v>
      </x:c>
    </x:row>
    <x:row r="7" ht="25.5" customHeight="1">
      <x:c r="A7" s="36" t="str">
        <x:v>Korunma oranı</x:v>
      </x:c>
      <x:c r="B7" s="50" t="n">
        <x:f>B5/B4</x:f>
        <x:v>0.98068669527897</x:v>
      </x:c>
    </x:row>
    <x:row r="9" ht="22.5" customHeight="1">
      <x:c r="A9" s="51" t="str">
        <x:v>Uygulanan adres yeterlilik ölçütleri</x:v>
      </x:c>
      <x:c r="B9" s="51"/>
      <x:c r="C9" s="51"/>
      <x:c r="D9" s="51"/>
      <x:c r="E9" s="51"/>
    </x:row>
    <x:row r="10" ht="31.5" customHeight="1">
      <x:c r="A10" s="59" t="str">
        <x:v>• Boş, yer tutucu veya 15 karakterden kısa adresler çıkarıldı.</x:v>
      </x:c>
      <x:c r="B10" s="59"/>
      <x:c r="C10" s="59"/>
      <x:c r="D10" s="59"/>
      <x:c r="E10" s="59"/>
    </x:row>
    <x:row r="11" ht="31.5" customHeight="1">
      <x:c r="A11" s="60" t="str">
        <x:v>• Yalnızca ilçe/mahalle/bölge adı içeren ve sokak, cadde, kapı numarası ya da belirgin site/blok bilgisi bulunmayan adresler çıkarıldı.</x:v>
      </x:c>
      <x:c r="B11" s="60"/>
      <x:c r="C11" s="60"/>
      <x:c r="D11" s="60"/>
      <x:c r="E11" s="60"/>
    </x:row>
    <x:row r="12" ht="31.5" customHeight="1">
      <x:c r="A12" s="60" t="str">
        <x:v>• Mahalle + yol/numara veya site/blok + numara gibi konumlandırılabilir bileşenler içeren adresler korundu.</x:v>
      </x:c>
      <x:c r="B12" s="60"/>
      <x:c r="C12" s="60"/>
      <x:c r="D12" s="60"/>
      <x:c r="E12" s="60"/>
    </x:row>
    <x:row r="13" ht="31.5" customHeight="1">
      <x:c r="A13" s="61" t="str">
        <x:v>• Adres metinlerindeki gereksiz baş/son ve tekrarlanan boşluklar temizlendi; diğer alanların içeriği değiştirilmedi.</x:v>
      </x:c>
      <x:c r="B13" s="61"/>
      <x:c r="C13" s="61"/>
      <x:c r="D13" s="61"/>
      <x:c r="E13" s="61"/>
    </x:row>
    <x:row r="15">
      <x:c r="A15" s="63" t="str">
        <x:v>Kaynak: Servis_Adres_Formlari_Yeni.xlsx · Temizlenen kayıt: 9</x:v>
      </x:c>
      <x:c r="B15" s="63"/>
      <x:c r="C15" s="63"/>
      <x:c r="D15" s="63"/>
      <x:c r="E15" s="63"/>
    </x:row>
  </x:sheetData>
  <x:mergeCells>
    <x:mergeCell ref="A1:E1"/>
    <x:mergeCell ref="A2:E2"/>
    <x:mergeCell ref="A9:E9"/>
    <x:mergeCell ref="A10:E10"/>
    <x:mergeCell ref="A11:E11"/>
    <x:mergeCell ref="A12:E12"/>
    <x:mergeCell ref="A13:E13"/>
    <x:mergeCell ref="A15:E15"/>
  </x:mergeCells>
  <x:pageMargins left="0.7" right="0.7" top="0.75" bottom="0.75" header="0.3" footer="0.3"/>
</x:worksheet>
</file>