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90fca8c4c7444d" /></Relationships>
</file>

<file path=xl/workbook.xml><?xml version="1.0" encoding="utf-8"?>
<x:workbook xmlns:x="http://schemas.openxmlformats.org/spreadsheetml/2006/main">
  <x:sheets>
    <x:sheet xmlns:r="http://schemas.openxmlformats.org/officeDocument/2006/relationships" name="personel" sheetId="1" r:id="Rb1bc1183a4c746ad"/>
    <x:sheet xmlns:r="http://schemas.openxmlformats.org/officeDocument/2006/relationships" name="ayarlar" sheetId="2" r:id="Rdfa31dca09b54496"/>
    <x:sheet xmlns:r="http://schemas.openxmlformats.org/officeDocument/2006/relationships" name="özet" sheetId="3" r:id="R1e5268f36a4646a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
  </x:numFmts>
  <x:fonts count="9">
    <x:font>
      <x:sz val="11"/>
      <x:name val="Carlito"/>
    </x:font>
    <x:font>
      <x:b/>
      <x:sz val="11"/>
      <x:color rgb="FFFFFFFF"/>
      <x:name val="Carlito"/>
    </x:font>
    <x:font>
      <x:sz val="11"/>
      <x:color rgb="FF1F2937"/>
      <x:name val="Carlito"/>
    </x:font>
    <x:font>
      <x:b/>
      <x:sz val="11"/>
      <x:color rgb="FF24465E"/>
      <x:name val="Carlito"/>
    </x:font>
    <x:font>
      <x:sz val="11"/>
      <x:color rgb="FF7A4E00"/>
      <x:name val="Carlito"/>
    </x:font>
    <x:font>
      <x:i/>
      <x:sz val="11"/>
      <x:color rgb="FF24465E"/>
      <x:name val="Carlito"/>
    </x:font>
    <x:font>
      <x:b/>
      <x:sz val="11"/>
      <x:color rgb="FF1F4E78"/>
      <x:name val="Carlito"/>
    </x:font>
    <x:font>
      <x:sz val="11"/>
      <x:color rgb="FF334155"/>
      <x:name val="Carlito"/>
    </x:font>
    <x:font>
      <x:i/>
      <x:sz val="11"/>
      <x:color rgb="FF64748B"/>
      <x:name val="Carlito"/>
    </x:font>
  </x:fonts>
  <x:fills count="7">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FFF4CC"/>
      </x:patternFill>
    </x:fill>
    <x:fill>
      <x:patternFill patternType="solid">
        <x:fgColor rgb="FFD9EAF7"/>
      </x:patternFill>
    </x:fill>
    <x:fill>
      <x:patternFill patternType="solid">
        <x:fgColor rgb="FFF8FAFC"/>
      </x:patternFill>
    </x:fill>
  </x:fills>
  <x:borders count="15">
    <x:border/>
    <x:border>
      <x:left style="thin">
        <x:color rgb="FF163A5C"/>
      </x:left>
      <x:top style="thin">
        <x:color rgb="FF163A5C"/>
      </x:top>
      <x:bottom style="thin">
        <x:color rgb="FF163A5C"/>
      </x:bottom>
    </x:border>
    <x:border>
      <x:top style="thin">
        <x:color rgb="FF163A5C"/>
      </x:top>
      <x:bottom style="thin">
        <x:color rgb="FF163A5C"/>
      </x:bottom>
    </x:border>
    <x:border>
      <x:right style="thin">
        <x:color rgb="FF163A5C"/>
      </x:right>
      <x:top style="thin">
        <x:color rgb="FF163A5C"/>
      </x:top>
      <x:bottom style="thin">
        <x:color rgb="FF163A5C"/>
      </x:bottom>
    </x:border>
    <x:border>
      <x:bottom style="thin">
        <x:color rgb="FFE5E7EB"/>
      </x:bottom>
    </x:border>
    <x:border>
      <x:top style="thin">
        <x:color rgb="FFE5E7EB"/>
      </x:top>
      <x:bottom style="thin">
        <x:color rgb="FFE5E7EB"/>
      </x:bottom>
    </x:border>
    <x:border>
      <x:top style="thin">
        <x:color rgb="FFE5E7EB"/>
      </x:top>
    </x:border>
    <x:border>
      <x:left style="thin">
        <x:color rgb="FFE6B800"/>
      </x:left>
      <x:right style="thin">
        <x:color rgb="FFE6B800"/>
      </x:right>
      <x:top style="thin">
        <x:color rgb="FFE6B800"/>
      </x:top>
    </x:border>
    <x:border>
      <x:left style="thin">
        <x:color rgb="FFE6B800"/>
      </x:left>
      <x:right style="thin">
        <x:color rgb="FFE6B800"/>
      </x:right>
      <x:bottom style="thin">
        <x:color rgb="FFE6B800"/>
      </x:bottom>
    </x:border>
    <x:border>
      <x:left style="thin">
        <x:color rgb="FFCBD5E1"/>
      </x:left>
      <x:right style="thin">
        <x:color rgb="FFCBD5E1"/>
      </x:right>
      <x:top style="thin">
        <x:color rgb="FFCBD5E1"/>
      </x:top>
    </x:border>
    <x:border>
      <x:left style="thin">
        <x:color rgb="FFCBD5E1"/>
      </x:left>
      <x:right style="thin">
        <x:color rgb="FFCBD5E1"/>
      </x:right>
    </x:border>
    <x:border>
      <x:left style="thin">
        <x:color rgb="FFCBD5E1"/>
      </x:left>
      <x:right style="thin">
        <x:color rgb="FFCBD5E1"/>
      </x:right>
      <x:bottom style="thin">
        <x:color rgb="FFCBD5E1"/>
      </x:bottom>
    </x:border>
    <x:border>
      <x:bottom style="thin">
        <x:color rgb="FFE2E8F0"/>
      </x:bottom>
    </x:border>
    <x:border>
      <x:top style="thin">
        <x:color rgb="FFE2E8F0"/>
      </x:top>
      <x:bottom style="thin">
        <x:color rgb="FFE2E8F0"/>
      </x:bottom>
    </x:border>
    <x:border>
      <x:top style="thin">
        <x:color rgb="FFE2E8F0"/>
      </x:top>
    </x:border>
  </x:borders>
  <x:cellStyleXfs count="1">
    <x:xf numFmtId="0" fontId="0" fillId="0" borderId="0"/>
  </x:cellStyleXfs>
  <x:cellXfs count="7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200" fontId="2" fillId="0" borderId="4" xfId="0" applyNumberFormat="1" applyFont="1" applyFill="1" applyBorder="1" applyAlignment="1">
      <x:alignment vertical="top"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4" fillId="4" borderId="7" xfId="0" applyNumberFormat="1" applyFont="1" applyFill="1" applyBorder="1"/>
    <x:xf numFmtId="0" fontId="4" fillId="4" borderId="8" xfId="0" applyNumberFormat="1" applyFont="1" applyFill="1" applyBorder="1"/>
    <x:xf numFmtId="0" fontId="4" fillId="4" borderId="7" xfId="0" applyNumberFormat="1" applyFont="1" applyFill="1" applyBorder="1" applyAlignment="1">
      <x:alignment wrapText="1"/>
    </x:xf>
    <x:xf numFmtId="0" fontId="4" fillId="4" borderId="8" xfId="0" applyNumberFormat="1" applyFont="1" applyFill="1" applyBorder="1" applyAlignment="1">
      <x:alignment wrapText="1"/>
    </x:xf>
    <x:xf numFmtId="0" fontId="4" fillId="4" borderId="7" xfId="0" applyNumberFormat="1" applyFont="1" applyFill="1" applyBorder="1" applyAlignment="1">
      <x:alignment vertical="center" wrapText="1"/>
    </x:xf>
    <x:xf numFmtId="0" fontId="4" fillId="4" borderId="8" xfId="0" applyNumberFormat="1" applyFont="1" applyFill="1" applyBorder="1" applyAlignment="1">
      <x:alignment vertical="center" wrapText="1"/>
    </x:xf>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9" xfId="0" applyNumberFormat="1" applyFont="1" applyFill="1" applyBorder="1"/>
    <x:xf numFmtId="0" fontId="6" fillId="6" borderId="10" xfId="0" applyNumberFormat="1" applyFont="1" applyFill="1" applyBorder="1"/>
    <x:xf numFmtId="0" fontId="6" fillId="6" borderId="11" xfId="0" applyNumberFormat="1" applyFont="1" applyFill="1" applyBorder="1"/>
    <x:xf numFmtId="0" fontId="6" fillId="6" borderId="9" xfId="0" applyNumberFormat="1" applyFont="1" applyFill="1" applyBorder="1" applyAlignment="1">
      <x:alignment horizontal="right"/>
    </x:xf>
    <x:xf numFmtId="0" fontId="6" fillId="6" borderId="10" xfId="0" applyNumberFormat="1" applyFont="1" applyFill="1" applyBorder="1" applyAlignment="1">
      <x:alignment horizontal="right"/>
    </x:xf>
    <x:xf numFmtId="0" fontId="6" fillId="6" borderId="11" xfId="0" applyNumberFormat="1" applyFont="1" applyFill="1" applyBorder="1" applyAlignment="1">
      <x:alignment horizontal="right"/>
    </x:xf>
    <x:xf numFmtId="0" fontId="6" fillId="6" borderId="9" xfId="0" applyNumberFormat="1" applyFont="1" applyFill="1" applyBorder="1" applyAlignment="1">
      <x:alignment horizontal="right" vertical="center"/>
    </x:xf>
    <x:xf numFmtId="0" fontId="6" fillId="6" borderId="10" xfId="0" applyNumberFormat="1" applyFont="1" applyFill="1" applyBorder="1" applyAlignment="1">
      <x:alignment horizontal="right" vertical="center"/>
    </x:xf>
    <x:xf numFmtId="0" fontId="6" fillId="6" borderId="11" xfId="0" applyNumberFormat="1" applyFont="1" applyFill="1" applyBorder="1" applyAlignment="1">
      <x:alignment horizontal="right" vertical="center"/>
    </x:xf>
    <x:xf numFmtId="201" fontId="6" fillId="6" borderId="9" xfId="0" applyNumberFormat="1" applyFont="1" applyFill="1" applyBorder="1" applyAlignment="1">
      <x:alignment horizontal="right" vertical="center"/>
    </x:xf>
    <x:xf numFmtId="201" fontId="6" fillId="6" borderId="10" xfId="0" applyNumberFormat="1" applyFont="1" applyFill="1" applyBorder="1" applyAlignment="1">
      <x:alignment horizontal="right" vertical="center"/>
    </x:xf>
    <x:xf numFmtId="202" fontId="6" fillId="6" borderId="11" xfId="0" applyNumberFormat="1" applyFont="1" applyFill="1" applyBorder="1" applyAlignment="1">
      <x:alignment horizontal="right" vertical="center"/>
    </x:xf>
    <x:xf numFmtId="0" fontId="1" fillId="2" borderId="0" xfId="0" applyNumberFormat="1" applyFont="1" applyFill="1" applyBorder="1" applyAlignment="1">
      <x:alignment vertical="center"/>
    </x:xf>
    <x:xf numFmtId="0" fontId="7" fillId="6" borderId="0" xfId="0" applyNumberFormat="1" applyFont="1" applyFill="1" applyBorder="1"/>
    <x:xf numFmtId="0" fontId="7" fillId="6" borderId="12" xfId="0" applyNumberFormat="1" applyFont="1" applyFill="1" applyBorder="1"/>
    <x:xf numFmtId="0" fontId="7" fillId="6" borderId="13" xfId="0" applyNumberFormat="1" applyFont="1" applyFill="1" applyBorder="1"/>
    <x:xf numFmtId="0" fontId="7" fillId="6" borderId="14" xfId="0" applyNumberFormat="1" applyFont="1" applyFill="1" applyBorder="1"/>
    <x:xf numFmtId="0" fontId="7" fillId="6" borderId="12" xfId="0" applyNumberFormat="1" applyFont="1" applyFill="1" applyBorder="1" applyAlignment="1">
      <x:alignment wrapText="1"/>
    </x:xf>
    <x:xf numFmtId="0" fontId="7" fillId="6" borderId="13" xfId="0" applyNumberFormat="1" applyFont="1" applyFill="1" applyBorder="1" applyAlignment="1">
      <x:alignment wrapText="1"/>
    </x:xf>
    <x:xf numFmtId="0" fontId="7" fillId="6" borderId="14" xfId="0" applyNumberFormat="1" applyFont="1" applyFill="1" applyBorder="1" applyAlignment="1">
      <x:alignment wrapText="1"/>
    </x:xf>
    <x:xf numFmtId="0" fontId="7" fillId="6" borderId="12" xfId="0" applyNumberFormat="1" applyFont="1" applyFill="1" applyBorder="1" applyAlignment="1">
      <x:alignment vertical="center" wrapText="1"/>
    </x:xf>
    <x:xf numFmtId="0" fontId="7" fillId="6" borderId="13" xfId="0" applyNumberFormat="1" applyFont="1" applyFill="1" applyBorder="1" applyAlignment="1">
      <x:alignment vertical="center" wrapText="1"/>
    </x:xf>
    <x:xf numFmtId="0" fontId="7" fillId="6" borderId="14"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horizontal="righ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cd8d5685af4c2f" /><Relationship Type="http://schemas.openxmlformats.org/officeDocument/2006/relationships/theme" Target="/xl/theme/theme1.xml" Id="R8d01803780a7458b" /><Relationship Type="http://schemas.openxmlformats.org/officeDocument/2006/relationships/sharedStrings" Target="/xl/sharedStrings.xml" Id="R6e15772bdd094bfc" /><Relationship Type="http://schemas.openxmlformats.org/officeDocument/2006/relationships/worksheet" Target="/xl/worksheets/sheet1.xml" Id="Rb1bc1183a4c746ad" /><Relationship Type="http://schemas.openxmlformats.org/officeDocument/2006/relationships/worksheet" Target="/xl/worksheets/sheet2.xml" Id="Rdfa31dca09b54496" /><Relationship Type="http://schemas.openxmlformats.org/officeDocument/2006/relationships/worksheet" Target="/xl/worksheets/sheet3.xml" Id="R1e5268f36a4646a5" /></Relationships>
</file>

<file path=xl/tables/table1.xml><?xml version="1.0" encoding="utf-8"?>
<x:table xmlns:x="http://schemas.openxmlformats.org/spreadsheetml/2006/main" id="1" name="PersonelAdresleri" displayName="PersonelAdresleri" ref="A1:E458" headerRowCount="1" totalsRowCount="0" totalsRowShown="0">
  <x:autoFilter ref="A1:E458"/>
  <x:tableColumns count="5">
    <x:tableColumn id="1" name="sicil numarası"/>
    <x:tableColumn id="2" name="ad soyad"/>
    <x:tableColumn id="3" name="adres"/>
    <x:tableColumn id="4" name="birim"/>
    <x:tableColumn id="5" name="kullandığı servi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7d011a4ccd34617" /></Relationships>
</file>

<file path=xl/worksheets/sheet1.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20.559999465942383" hidden="0" customWidth="1"/>
    <x:col min="3" max="3" width="47.779998779296875" hidden="0" customWidth="1"/>
    <x:col min="4" max="4" width="34.439998626708984" hidden="0" customWidth="1"/>
    <x:col min="5" max="5" width="26.110000610351562" hidden="0" customWidth="1"/>
  </x:cols>
  <x:sheetData>
    <x:row r="1" ht="25.5" customHeight="1">
      <x:c r="A1" s="12" t="str">
        <x:v>sicil numarası</x:v>
      </x:c>
      <x:c r="B1" s="13" t="str">
        <x:v>ad soyad</x:v>
      </x:c>
      <x:c r="C1" s="13" t="str">
        <x:v>adres</x:v>
      </x:c>
      <x:c r="D1" s="13" t="str">
        <x:v>birim</x:v>
      </x:c>
      <x:c r="E1" s="14" t="str">
        <x:v>kullandığı servis</x:v>
      </x:c>
    </x:row>
    <x:row r="2" ht="31.5" customHeight="1">
      <x:c r="A2" s="25" t="str">
        <x:v>1504</x:v>
      </x:c>
      <x:c r="B2" s="22" t="str">
        <x:v>Abdullah BULUT</x:v>
      </x:c>
      <x:c r="C2" s="22" t="str">
        <x:v>1155 NOLU SOKAK SAFİR KONUTLARI YENİBAĞLICA/ETİMESGUT</x:v>
      </x:c>
      <x:c r="D2" s="22" t="str">
        <x:v>5’NOLU UYGULAMA DAİRESİ</x:v>
      </x:c>
      <x:c r="E2" s="22" t="str">
        <x:v>YOK</x:v>
      </x:c>
    </x:row>
    <x:row r="3" ht="31.5" customHeight="1">
      <x:c r="A3" s="26" t="str">
        <x:v>1431</x:v>
      </x:c>
      <x:c r="B3" s="23" t="str">
        <x:v>ABDULSAMED ERCAN</x:v>
      </x:c>
      <x:c r="C3" s="23" t="str">
        <x:v>KIZILCAŞAR MAH. 1215 SOKAK NO:24/7 GÖLBAŞI/ANKARA</x:v>
      </x:c>
      <x:c r="D3" s="23" t="str">
        <x:v>İHALE DAİRESİ BAŞKANLIĞI (METRAJ KEŞİF ŞUBE)</x:v>
      </x:c>
      <x:c r="E3" s="23" t="str">
        <x:v>(HAYMANA YOLU) PLAKA 1427</x:v>
      </x:c>
    </x:row>
    <x:row r="4" ht="31.5" customHeight="1">
      <x:c r="A4" s="26" t="str">
        <x:v>921</x:v>
      </x:c>
      <x:c r="B4" s="23" t="str">
        <x:v>Abdülkerim Erhan ERSOY</x:v>
      </x:c>
      <x:c r="C4" s="23" t="str">
        <x:v>Şenyuva Mah. Dağçamı Sokak No:12</x:v>
      </x:c>
      <x:c r="D4" s="23" t="str">
        <x:v>Tesisat Şube Müdürlüğü</x:v>
      </x:c>
      <x:c r="E4" s="23" t="str">
        <x:v>Kuzey Ankara</x:v>
      </x:c>
    </x:row>
    <x:row r="5" ht="31.5" customHeight="1">
      <x:c r="A5" s="26" t="str">
        <x:v>632</x:v>
      </x:c>
      <x:c r="B5" s="23" t="str">
        <x:v>ADNAN TOKSOY</x:v>
      </x:c>
      <x:c r="C5" s="23" t="str">
        <x:v>Kuzeyyıldızı Mah. Kırandağı 2 Cad. No25-A/10 YENİMAHALLE/ANKARA</x:v>
      </x:c>
      <x:c r="D5" s="23" t="str">
        <x:v>2 NOLU UYGULAMA DAİRESİ</x:v>
      </x:c>
      <x:c r="E5" s="23" t="str">
        <x:v>OVACIK</x:v>
      </x:c>
    </x:row>
    <x:row r="6" ht="31.5" customHeight="1">
      <x:c r="A6" s="26" t="str">
        <x:v>508</x:v>
      </x:c>
      <x:c r="B6" s="23" t="str">
        <x:v>Ahmet Akyurt</x:v>
      </x:c>
      <x:c r="C6" s="23" t="str">
        <x:v>Manyas Göl Cad. Dalaman Sok. No:6K Da:12 Gölbaşı/Ankara</x:v>
      </x:c>
      <x:c r="D6" s="23" t="str">
        <x:v>Uygulama Dairesi Başkanlığı</x:v>
      </x:c>
      <x:c r="E6" s="23" t="str">
        <x:v>Gölbaşı</x:v>
      </x:c>
    </x:row>
    <x:row r="7" ht="31.5" customHeight="1">
      <x:c r="A7" s="26" t="str">
        <x:v>1224</x:v>
      </x:c>
      <x:c r="B7" s="23" t="str">
        <x:v>Ahmet BAŞKARA</x:v>
      </x:c>
      <x:c r="C7" s="23" t="str">
        <x:v>Cumhuriyrt Mh. Şehit Lvent Öztürk Cad. No:4 B YENİMAHALLE</x:v>
      </x:c>
      <x:c r="D7" s="23" t="str">
        <x:v>Zemin Etüt Şube Müdürlüğü</x:v>
      </x:c>
      <x:c r="E7" s="23" t="str">
        <x:v>ERYAMAN 7</x:v>
      </x:c>
    </x:row>
    <x:row r="8" ht="31.5" customHeight="1">
      <x:c r="A8" s="26" t="str">
        <x:v>775</x:v>
      </x:c>
      <x:c r="B8" s="23" t="str">
        <x:v>Ahmet DENİZ</x:v>
      </x:c>
      <x:c r="C8" s="23" t="str">
        <x:v>Şehit Osman Avcı Mahallesi Mehmet Çavuş Caddesi 20 B Blok No:25 Eryaman/Etimesgut</x:v>
      </x:c>
      <x:c r="D8" s="23" t="str">
        <x:v>Kentsel Yenileme</x:v>
      </x:c>
      <x:c r="E8" s="23" t="str">
        <x:v>06 C 4340 Eryaman Susuz 3.Etap</x:v>
      </x:c>
    </x:row>
    <x:row r="9" ht="31.5" customHeight="1">
      <x:c r="A9" s="26" t="str">
        <x:v>1648</x:v>
      </x:c>
      <x:c r="B9" s="23" t="str">
        <x:v>AHMET FARUK ÜNSAL</x:v>
      </x:c>
      <x:c r="C9" s="23" t="str">
        <x:v>YUKARI YAHYALAR MAH. 958 SOKAK. NO:16/6</x:v>
      </x:c>
      <x:c r="D9" s="23" t="str">
        <x:v>2 NO'LU İNCELEME ŞUBE MÜDÜRLÜĞÜ</x:v>
      </x:c>
      <x:c r="E9" s="23" t="str">
        <x:v>AYVALI-ŞENTEPE-PAMUKLAR</x:v>
      </x:c>
    </x:row>
    <x:row r="10" ht="31.5" customHeight="1">
      <x:c r="A10" s="26" t="str">
        <x:v>1043</x:v>
      </x:c>
      <x:c r="B10" s="23" t="str">
        <x:v>Ahmet Hikmet KULPU</x:v>
      </x:c>
      <x:c r="C10" s="23" t="str">
        <x:v>METINAKKUS MAH. 778. CAD. NO:4/15 DiIKMEN-Ankara</x:v>
      </x:c>
      <x:c r="D10" s="23" t="str">
        <x:v>PERSONEL VE EGITIM DAİRESİ BAŞKANLIĞI</x:v>
      </x:c>
      <x:c r="E10" s="23" t="str">
        <x:v>DIKMEN SOKULLU iLKER</x:v>
      </x:c>
    </x:row>
    <x:row r="11" ht="31.5" customHeight="1">
      <x:c r="A11" s="26" t="str">
        <x:v>1404</x:v>
      </x:c>
      <x:c r="B11" s="23" t="str">
        <x:v>AHMET MUSA DOĞMUŞ</x:v>
      </x:c>
      <x:c r="C11" s="23" t="str">
        <x:v>ATAPARK MAHALLESİ ULAŞAN CADDESİ ŞELALE PARK EVLERİ NO.29/A/22</x:v>
      </x:c>
      <x:c r="D11" s="23" t="str">
        <x:v>İHALE DAİRESİ BAŞKANLIĞI METRAJ VE KEŞİF ŞUBE</x:v>
      </x:c>
      <x:c r="E11" s="23" t="str">
        <x:v>KUŞCAĞIZ PLAKA 4455</x:v>
      </x:c>
    </x:row>
    <x:row r="12" ht="31.5" customHeight="1">
      <x:c r="A12" s="26" t="str">
        <x:v>933</x:v>
      </x:c>
      <x:c r="B12" s="23" t="str">
        <x:v>AHMET VESKE</x:v>
      </x:c>
      <x:c r="C12" s="23" t="str">
        <x:v>Kırkkonaklar Mah. 315. Cd. Simkent Sitesi No: 3/14 Çankaya / ANKARA</x:v>
      </x:c>
      <x:c r="D12" s="23" t="str">
        <x:v>İHALE DAİRESİ BAŞKANLIĞI</x:v>
      </x:c>
      <x:c r="E12" s="23" t="str">
        <x:v>ORAN - KIRKKONAKLAR</x:v>
      </x:c>
    </x:row>
    <x:row r="13" ht="31.5" customHeight="1">
      <x:c r="A13" s="26" t="str">
        <x:v>634</x:v>
      </x:c>
      <x:c r="B13" s="23" t="str">
        <x:v>Akın CEVİZİÇİ</x:v>
      </x:c>
      <x:c r="C13" s="23" t="str">
        <x:v>Alacaatli Mah.4834 Cad. 10/11 No:56 (Toki 2. Etap) Çankaya/Ankara</x:v>
      </x:c>
      <x:c r="D13" s="23" t="str">
        <x:v>2 Nolu Uygulama DAİRESİ BAŞKANLIĞI (9 Nolu ŞUBE Müdürlüğü)</x:v>
      </x:c>
      <x:c r="E13" s="23" t="str">
        <x:v>incek</x:v>
      </x:c>
    </x:row>
    <x:row r="14" ht="31.5" customHeight="1">
      <x:c r="A14" s="26" t="str">
        <x:v>943</x:v>
      </x:c>
      <x:c r="B14" s="23" t="str">
        <x:v>AKİFYILMAZ</x:v>
      </x:c>
      <x:c r="C14" s="23" t="str">
        <x:v>FATİH CADDESİ KEÇİÖREN/ANKARA</x:v>
      </x:c>
      <x:c r="D14" s="23" t="str">
        <x:v>ETÜD VE PROJE ŞUBESİ (PROJELER DAİRESİ BAŞKANLIĞI)</x:v>
      </x:c>
      <x:c r="E14" s="23" t="str">
        <x:v>KEÇİÖREN SERVİSİ</x:v>
      </x:c>
    </x:row>
    <x:row r="15" ht="31.5" customHeight="1">
      <x:c r="A15" s="26" t="str">
        <x:v>350</x:v>
      </x:c>
      <x:c r="B15" s="23" t="str">
        <x:v>Ali GÜLTEKİN</x:v>
      </x:c>
      <x:c r="C15" s="23" t="str">
        <x:v>Fevzi Çakmak Mah. 961. Sokak No:1/5 Yenikent/Sincan</x:v>
      </x:c>
      <x:c r="D15" s="23" t="str">
        <x:v>S.H.D. Başkanlığı</x:v>
      </x:c>
      <x:c r="E15" s="23" t="str">
        <x:v>Yenikent</x:v>
      </x:c>
    </x:row>
    <x:row r="16" ht="31.5" customHeight="1">
      <x:c r="A16" s="26" t="str">
        <x:v>X0274</x:v>
      </x:c>
      <x:c r="B16" s="23" t="str">
        <x:v>ALİ HÜSEYİN TOKSOY</x:v>
      </x:c>
      <x:c r="C16" s="23" t="str">
        <x:v>KUZEYYILDIZI MAH.KIRANDAĞI 2 CAD. NO:25 A/10 HÜDAVERDİ SİTESİ YENİMAHALLE ANKARA</x:v>
      </x:c>
      <x:c r="D16" s="23" t="str">
        <x:v>Arşiv ve Dokümantasyon Şube Müdürlüğü</x:v>
      </x:c>
      <x:c r="E16" s="23" t="str">
        <x:v>OVACIK SERVİSİ</x:v>
      </x:c>
    </x:row>
    <x:row r="17" ht="31.5" customHeight="1">
      <x:c r="A17" s="26" t="str">
        <x:v>1581</x:v>
      </x:c>
      <x:c r="B17" s="23" t="str">
        <x:v>ALİ OĞULCAN KORKMAZ</x:v>
      </x:c>
      <x:c r="C17" s="23" t="str">
        <x:v>Altay Mah. Şehit A. Taner Ekici Cad. 54/5 Bağlar Apartmanı, Etimesgut / Ankara</x:v>
      </x:c>
      <x:c r="D17" s="23" t="str">
        <x:v>Basın Yayın Şube Müdürlüğü</x:v>
      </x:c>
      <x:c r="E17" s="23" t="str">
        <x:v>Eryaman Fatih</x:v>
      </x:c>
    </x:row>
    <x:row r="18" ht="31.5" customHeight="1">
      <x:c r="A18" s="26" t="str">
        <x:v>1597</x:v>
      </x:c>
      <x:c r="B18" s="23" t="str">
        <x:v>ALİ SALİH KURT</x:v>
      </x:c>
      <x:c r="C18" s="23" t="str">
        <x:v>FATİH MAH. MESNEVİ SOK. 14 NO SİNCAN - ANKARA</x:v>
      </x:c>
      <x:c r="D18" s="23" t="str">
        <x:v>FİNSANSMAN DAİRE BAŞKANLIĞI SİTE YÖNETİMLERİ ŞUBE MÜDÜRLÜĞÜ</x:v>
      </x:c>
      <x:c r="E18" s="23" t="str">
        <x:v>YENİKENT SERVİSİ</x:v>
      </x:c>
    </x:row>
    <x:row r="19" ht="31.5" customHeight="1">
      <x:c r="A19" s="26" t="str">
        <x:v>1060</x:v>
      </x:c>
      <x:c r="B19" s="23" t="str">
        <x:v>Ali UZEL</x:v>
      </x:c>
      <x:c r="C19" s="23" t="str">
        <x:v>ERTUĞRULGAZİ CAD. KALAMIŞ SİTESİ D 42 BLOK DA. 11 BAŞAKŞEHİR</x:v>
      </x:c>
      <x:c r="D19" s="23" t="str">
        <x:v>4 NOLU UYG DAİ BAŞK.</x:v>
      </x:c>
      <x:c r="E19" s="23" t="str">
        <x:v>BAŞAKŞEHİR</x:v>
      </x:c>
    </x:row>
    <x:row r="20" ht="31.5" customHeight="1">
      <x:c r="A20" s="26" t="str">
        <x:v>X0236</x:v>
      </x:c>
      <x:c r="B20" s="23" t="str">
        <x:v>ALİ YAVAŞ</x:v>
      </x:c>
      <x:c r="C20" s="23" t="str">
        <x:v>GAZİOSMANPAŞA MAHALLESİ AKÇA CADDESİ YAZGÜLÜ SİTESİ 17/1 D BLOK SİNCAN/FATİH</x:v>
      </x:c>
      <x:c r="D20" s="23" t="str">
        <x:v>BAŞKANLIK</x:v>
      </x:c>
      <x:c r="E20" s="23" t="str">
        <x:v>YENİKENT</x:v>
      </x:c>
    </x:row>
    <x:row r="21" ht="31.5" customHeight="1">
      <x:c r="A21" s="26" t="str">
        <x:v>1593</x:v>
      </x:c>
      <x:c r="B21" s="23" t="str">
        <x:v>ALPEREN GÜLER</x:v>
      </x:c>
      <x:c r="C21" s="23" t="str">
        <x:v>Baraj Mahallesi Selçuklu Caddesi No:3D (10-5) Altındağ/ANKARA</x:v>
      </x:c>
      <x:c r="D21" s="23" t="str">
        <x:v>EMLAK DAİRESİ BŞK. Arsa Üretim Şb. Mdr.</x:v>
      </x:c>
      <x:c r="E21" s="23" t="str">
        <x:v>KUZEYANKARA</x:v>
      </x:c>
    </x:row>
    <x:row r="22" ht="31.5" customHeight="1">
      <x:c r="A22" s="26" t="str">
        <x:v>1470</x:v>
      </x:c>
      <x:c r="B22" s="23" t="str">
        <x:v>ALPEREN SÜRMENELİ</x:v>
      </x:c>
      <x:c r="C22" s="23" t="str">
        <x:v>GÜLTEPE MAHALLESİ, 727. CADDE, MEVLANA SİTESİ DIŞ KAPI:5/4 İÇ KAPI: 36 ALTINDAĞ/ANKARA</x:v>
      </x:c>
      <x:c r="D22" s="23" t="str">
        <x:v>İMAR VE PLANLAMA DAİRESİ BAŞKANLIĞI</x:v>
      </x:c>
      <x:c r="E22" s="23" t="str">
        <x:v>MAMAK-BOĞAZİÇİ</x:v>
      </x:c>
    </x:row>
    <x:row r="23" ht="31.5" customHeight="1">
      <x:c r="A23" s="26" t="str">
        <x:v>493</x:v>
      </x:c>
      <x:c r="B23" s="23" t="str">
        <x:v>Aslıhan Saime KOLSUZ</x:v>
      </x:c>
      <x:c r="C23" s="23" t="str">
        <x:v>Acin Cad. Asikpasa Mah. 72/7 Bagcilar/Çankaya/Ankara</x:v>
      </x:c>
      <x:c r="D23" s="23" t="str">
        <x:v>Emlak ŞUBE Mudiurliigit</x:v>
      </x:c>
      <x:c r="E23" s="23" t="str">
        <x:v>K.ESAT-GOP</x:v>
      </x:c>
    </x:row>
    <x:row r="24" ht="31.5" customHeight="1">
      <x:c r="A24" s="26" t="str">
        <x:v>675</x:v>
      </x:c>
      <x:c r="B24" s="23" t="str">
        <x:v>Aslı Elif KARAYÜNLÜ</x:v>
      </x:c>
      <x:c r="C24" s="23" t="str">
        <x:v>Ege Mah. 763. Cad. Basyurt Sitesi No:11/36 Natoyolu / Mamak</x:v>
      </x:c>
      <x:c r="D24" s="23" t="str">
        <x:v>Emlak DAİRESİ BAŞKANLIĞI</x:v>
      </x:c>
      <x:c r="E24" s="23" t="str">
        <x:v>Natoyolu-Mamak</x:v>
      </x:c>
    </x:row>
    <x:row r="25" ht="31.5" customHeight="1">
      <x:c r="A25" s="26" t="str">
        <x:v>298</x:v>
      </x:c>
      <x:c r="B25" s="23" t="str">
        <x:v>ATİLA YILDIRIM</x:v>
      </x:c>
      <x:c r="C25" s="23" t="str">
        <x:v>VEHBİ DEMİREL CADDESİ LOTUS EVLERİ YAŞAMKENT</x:v>
      </x:c>
      <x:c r="D25" s="23" t="str">
        <x:v>FİNANSMAN DAİRE BAŞKANLIĞI</x:v>
      </x:c>
      <x:c r="E25" s="23" t="str">
        <x:v>YAŞAMKENT</x:v>
      </x:c>
    </x:row>
    <x:row r="26" ht="31.5" customHeight="1">
      <x:c r="A26" s="26" t="str">
        <x:v>1143</x:v>
      </x:c>
      <x:c r="B26" s="23" t="str">
        <x:v>ATİLLA DEMİR</x:v>
      </x:c>
      <x:c r="C26" s="23" t="str">
        <x:v>PİYADE MAH.2011 SOK.ETİMESGUT</x:v>
      </x:c>
      <x:c r="D26" s="23" t="str">
        <x:v>ARŞİV VE DOKÜMANTASYON ŞUB.MÜD.</x:v>
      </x:c>
      <x:c r="E26" s="23" t="str">
        <x:v>ETİMESGUT SERVİSİ</x:v>
      </x:c>
    </x:row>
    <x:row r="27" ht="31.5" customHeight="1">
      <x:c r="A27" s="26" t="str">
        <x:v>445</x:v>
      </x:c>
      <x:c r="B27" s="23" t="str">
        <x:v>Avni Turan ÇAKIR</x:v>
      </x:c>
      <x:c r="C27" s="23" t="str">
        <x:v>Alacaatlı Mah. 4834. Cadde İncek TOKİ 2. Etap Konutları Tip2-11 Blok No:11 Çankaya</x:v>
      </x:c>
      <x:c r="D27" s="23" t="str">
        <x:v>Teknik Denetim ve Mevzuat Dairesi Başkanlığı</x:v>
      </x:c>
      <x:c r="E27" s="23" t="str">
        <x:v>İncek-Tulumtaş (06 C 3129)</x:v>
      </x:c>
    </x:row>
    <x:row r="28" ht="31.5" customHeight="1">
      <x:c r="A28" s="26" t="str">
        <x:v>364</x:v>
      </x:c>
      <x:c r="B28" s="23" t="str">
        <x:v>AYDIN DOĞAN</x:v>
      </x:c>
      <x:c r="C28" s="23" t="str">
        <x:v>İNCİRLİ 19 MAYIS MAHALLAESİ ALACALI CADDESİ 28/17 KEÇİÖREN ANKARA</x:v>
      </x:c>
      <x:c r="D28" s="23" t="str">
        <x:v>SOSYAL HİZMETLER DAİRESİ BAŞKANLIĞI(Arşiv Dokümantasyon Şb. Müd.)</x:v>
      </x:c>
      <x:c r="E28" s="23" t="str">
        <x:v>ETLİK İNCİRLİ</x:v>
      </x:c>
    </x:row>
    <x:row r="29" ht="31.5" customHeight="1">
      <x:c r="A29" s="26" t="str">
        <x:v>334</x:v>
      </x:c>
      <x:c r="B29" s="23" t="str">
        <x:v>AYDIN ÖCALAN</x:v>
      </x:c>
      <x:c r="C29" s="23" t="str">
        <x:v>EYMİR MAH. GÖLBAŞI TOKİ KONUTLARI</x:v>
      </x:c>
      <x:c r="D29" s="23" t="str">
        <x:v>SOSYAL HİZMETLER</x:v>
      </x:c>
      <x:c r="E29" s="23" t="str">
        <x:v>GÖLBAŞI</x:v>
      </x:c>
    </x:row>
    <x:row r="30" ht="31.5" customHeight="1">
      <x:c r="A30" s="26" t="str">
        <x:v>X0015</x:v>
      </x:c>
      <x:c r="B30" s="23" t="str">
        <x:v>Aydın ÖZKAN</x:v>
      </x:c>
      <x:c r="C30" s="23" t="str">
        <x:v>TUZLUCAYIR MAHALLESI 594. SOKAK NO:8/13 MAMAK/Ankara</x:v>
      </x:c>
      <x:c r="D30" s="23" t="str">
        <x:v>HUKUK MUSAVIRLIGi (EVRAK KAYIT)</x:v>
      </x:c>
      <x:c r="E30" s="23" t="str">
        <x:v>MAMAK - NATAYOLU</x:v>
      </x:c>
    </x:row>
    <x:row r="31" ht="31.5" customHeight="1">
      <x:c r="A31" s="26" t="str">
        <x:v>650</x:v>
      </x:c>
      <x:c r="B31" s="23" t="str">
        <x:v>AYHAN BÜKE</x:v>
      </x:c>
      <x:c r="C31" s="23" t="str">
        <x:v>EYMİR MAH. KÖYCEĞİZ GÖLÜ CAD. NO:3M/15 GÖLBAŞI ANKARA</x:v>
      </x:c>
      <x:c r="D31" s="23" t="str">
        <x:v>2 NOLU UYGULAMA DAİRESİ</x:v>
      </x:c>
      <x:c r="E31" s="23" t="str">
        <x:v>GÖLBAŞI</x:v>
      </x:c>
    </x:row>
    <x:row r="32" ht="31.5" customHeight="1">
      <x:c r="A32" s="26" t="str">
        <x:v>544</x:v>
      </x:c>
      <x:c r="B32" s="23" t="str">
        <x:v>AYHAN VURAL</x:v>
      </x:c>
      <x:c r="C32" s="23" t="str">
        <x:v>ŞEKER MAH.ŞEHİT MEHMET ÇAVUŞ CAD.NO:4 ERYAMAN</x:v>
      </x:c>
      <x:c r="D32" s="23" t="str">
        <x:v>UYGULAMA DAİRESİ</x:v>
      </x:c>
      <x:c r="E32" s="23" t="str">
        <x:v>ERYAMAN SERVİSİ</x:v>
      </x:c>
    </x:row>
    <x:row r="33" ht="31.5" customHeight="1">
      <x:c r="A33" s="26" t="str">
        <x:v>X0041</x:v>
      </x:c>
      <x:c r="B33" s="23" t="str">
        <x:v>Aysun COŞKUN</x:v>
      </x:c>
      <x:c r="C33" s="23" t="str">
        <x:v>sehit Cengiz Karaca Mahallesi 1061 Sokak Bina No:1 ig Kap No:4 Çankaya / Ankara</x:v>
      </x:c>
      <x:c r="D33" s="23" t="str">
        <x:v>Halkla Iliskiler</x:v>
      </x:c>
      <x:c r="E33" s="23" t="str">
        <x:v>Sokullu SERVİSİ</x:v>
      </x:c>
    </x:row>
    <x:row r="34" ht="31.5" customHeight="1">
      <x:c r="A34" s="26" t="str">
        <x:v>942</x:v>
      </x:c>
      <x:c r="B34" s="23" t="str">
        <x:v>AYŞE CİNCİOĞLU ERŞAN</x:v>
      </x:c>
      <x:c r="C34" s="23" t="str">
        <x:v>GÖKSU MAH. 2. İNÖNÜ CAD. ZİRVEDEN GÖKSU SİTESİ</x:v>
      </x:c>
      <x:c r="D34" s="23" t="str">
        <x:v>İMAR VE PLANLAMA DAİ.</x:v>
      </x:c>
      <x:c r="E34" s="23" t="str">
        <x:v>KAŞMİR</x:v>
      </x:c>
    </x:row>
    <x:row r="35" ht="31.5" customHeight="1">
      <x:c r="A35" s="26" t="str">
        <x:v>1633</x:v>
      </x:c>
      <x:c r="B35" s="23" t="str">
        <x:v>Ayşe Reyyan LALE</x:v>
      </x:c>
      <x:c r="C35" s="23" t="str">
        <x:v>Bağlıca Mahallesi, Eski Bağlar Caddesi 1300. Sokak 5/5</x:v>
      </x:c>
      <x:c r="D35" s="23" t="str">
        <x:v>Toplu Konut Projeleri ve Araştırma Dairesi Başkanlığı / Alt Yapı ve Çevre Şube Müdürlüğü</x:v>
      </x:c>
      <x:c r="E35" s="23" t="str">
        <x:v>Bağlıca</x:v>
      </x:c>
    </x:row>
    <x:row r="36" ht="31.5" customHeight="1">
      <x:c r="A36" s="26" t="str">
        <x:v>1450</x:v>
      </x:c>
      <x:c r="B36" s="23" t="str">
        <x:v>Ayten GÜMÜŞOK</x:v>
      </x:c>
      <x:c r="C36" s="23" t="str">
        <x:v>Merkez Mahallesi Alparslan Bulvari No:24/18 Pursaklar/Ankara</x:v>
      </x:c>
      <x:c r="D36" s="23" t="str">
        <x:v>Mali isler ŞUBE Müdürlüğü</x:v>
      </x:c>
      <x:c r="E36" s="23" t="str">
        <x:v>PURSAKLAR</x:v>
      </x:c>
    </x:row>
    <x:row r="37" ht="31.5" customHeight="1">
      <x:c r="A37" s="26" t="str">
        <x:v>1428</x:v>
      </x:c>
      <x:c r="B37" s="23" t="str">
        <x:v>BAHAR KURT</x:v>
      </x:c>
      <x:c r="C37" s="23" t="str">
        <x:v>TURAN GÜNEŞ BULVARI 639. CADDE TUNA CANTÜRK SİTESİ 12/7 ÇANKAYA/ANKARA</x:v>
      </x:c>
      <x:c r="D37" s="23" t="str">
        <x:v>ETÜD VE PROJELER ŞUBE MÜDÜRLÜĞÜ</x:v>
      </x:c>
      <x:c r="E37" s="23" t="str">
        <x:v>KIRKKONAKLAR-SANCAK-BİRLİK-ORAN</x:v>
      </x:c>
    </x:row>
    <x:row r="38" ht="31.5" customHeight="1">
      <x:c r="A38" s="26" t="str">
        <x:v>721</x:v>
      </x:c>
      <x:c r="B38" s="23" t="str">
        <x:v>BAHTİYAR DOĞAN</x:v>
      </x:c>
      <x:c r="C38" s="23" t="str">
        <x:v>Tevfikileri Mah. Sadrazaman Sok.NO:10/33 Pursaklar ANKARA</x:v>
      </x:c>
      <x:c r="D38" s="23" t="str">
        <x:v>İHALE DAİRESİ</x:v>
      </x:c>
      <x:c r="E38" s="23" t="str">
        <x:v>PURSAKLAR</x:v>
      </x:c>
    </x:row>
    <x:row r="39" ht="31.5" customHeight="1">
      <x:c r="A39" s="26" t="str">
        <x:v>X0303</x:v>
      </x:c>
      <x:c r="B39" s="23" t="str">
        <x:v>Banu KALENDER</x:v>
      </x:c>
      <x:c r="C39" s="23" t="str">
        <x:v>Turgut Özal Mah. 1947. Sok. Özgür Sitesi Batıkent/Ankara</x:v>
      </x:c>
      <x:c r="D39" s="23" t="str">
        <x:v>Halkla İlişkiler</x:v>
      </x:c>
      <x:c r="E39" s="23" t="str">
        <x:v>Batıkent/Çakırlar</x:v>
      </x:c>
    </x:row>
    <x:row r="40" ht="31.5" customHeight="1">
      <x:c r="A40" s="26" t="str">
        <x:v>820</x:v>
      </x:c>
      <x:c r="B40" s="23" t="str">
        <x:v>BANU KOYUNCU</x:v>
      </x:c>
      <x:c r="C40" s="23" t="str">
        <x:v>Şehit Mehmet Baydar Sok. No:9/27 Maltepe/ANKARA</x:v>
      </x:c>
      <x:c r="D40" s="23" t="str">
        <x:v>SOSYAL HŞZMETLER DAİ. BŞK.</x:v>
      </x:c>
      <x:c r="E40" s="23" t="str">
        <x:v>EMEK bAHÇELİ</x:v>
      </x:c>
    </x:row>
    <x:row r="41" ht="31.5" customHeight="1">
      <x:c r="A41" s="26" t="str">
        <x:v>196</x:v>
      </x:c>
      <x:c r="B41" s="23" t="str">
        <x:v>Banu PİR</x:v>
      </x:c>
      <x:c r="C41" s="23" t="str">
        <x:v>Eryaman 7. Etap Göksu Mah. 92. Sok. Şelale Evleri (1D) Blok Kat. 3 D.16 Etimesgut/Eryaman</x:v>
      </x:c>
      <x:c r="D41" s="23" t="str">
        <x:v>Hukuk Müşavirliği</x:v>
      </x:c>
      <x:c r="E41" s="23" t="str">
        <x:v>Eryaman</x:v>
      </x:c>
    </x:row>
    <x:row r="42" ht="31.5" customHeight="1">
      <x:c r="A42" s="26" t="str">
        <x:v>323</x:v>
      </x:c>
      <x:c r="B42" s="23" t="str">
        <x:v>Barbaros Murat BAŞKAYA</x:v>
      </x:c>
      <x:c r="C42" s="23" t="str">
        <x:v>Yeniçağ Mahallesi, Aşkın Sokak 13/7 Yenimahalle/ANKARA</x:v>
      </x:c>
      <x:c r="D42" s="23" t="str">
        <x:v>Finansman Daire Başkanlığı</x:v>
      </x:c>
      <x:c r="E42" s="23" t="str">
        <x:v>Yenimahalle Demet Servisi</x:v>
      </x:c>
    </x:row>
    <x:row r="43" ht="31.5" customHeight="1">
      <x:c r="A43" s="26" t="str">
        <x:v>619</x:v>
      </x:c>
      <x:c r="B43" s="23" t="str">
        <x:v>Berk BAYRAKDAR</x:v>
      </x:c>
      <x:c r="C43" s="23" t="str">
        <x:v>BEYTEPE MAH. 1816 SOKAK NO:28 Çankaya Ankara</x:v>
      </x:c>
      <x:c r="D43" s="23" t="str">
        <x:v>UYGULAMA DAİRESİ BAŞKANLIĞI</x:v>
      </x:c>
      <x:c r="E43" s="23" t="str">
        <x:v>BEYTEPE</x:v>
      </x:c>
    </x:row>
    <x:row r="44" ht="31.5" customHeight="1">
      <x:c r="A44" s="26" t="str">
        <x:v>2727</x:v>
      </x:c>
      <x:c r="B44" s="23" t="str">
        <x:v>BERMAL BAYRAM</x:v>
      </x:c>
      <x:c r="C44" s="23" t="str">
        <x:v>YAPRACIK 8.ETAP C24 BLOK 16/1 İÇKAPI</x:v>
      </x:c>
      <x:c r="D44" s="23" t="str">
        <x:v>ARSA SATIŞ VE KİRALAMA ŞB.MD</x:v>
      </x:c>
      <x:c r="E44" s="23" t="str">
        <x:v>YAPRACIK SERVİS HATTI</x:v>
      </x:c>
    </x:row>
    <x:row r="45" ht="31.5" customHeight="1">
      <x:c r="A45" s="26" t="str">
        <x:v>668</x:v>
      </x:c>
      <x:c r="B45" s="23" t="str">
        <x:v>Berrin KUŞTUR</x:v>
      </x:c>
      <x:c r="C45" s="23" t="str">
        <x:v>Ovecler 4. Cadde, Ata Mahallesi, 1081. Sokak, Ece Apartmani, No:4/12 Çankaya/Ankara</x:v>
      </x:c>
      <x:c r="D45" s="23" t="str">
        <x:v>Emlak DAİRESİ BAŞKANLIĞI</x:v>
      </x:c>
      <x:c r="E45" s="23" t="str">
        <x:v>Ovecler</x:v>
      </x:c>
    </x:row>
    <x:row r="46" ht="31.5" customHeight="1">
      <x:c r="A46" s="26" t="str">
        <x:v>X0078</x:v>
      </x:c>
      <x:c r="B46" s="23" t="str">
        <x:v>BEYAZ ŞAHİN</x:v>
      </x:c>
      <x:c r="C46" s="23" t="str">
        <x:v>GENERAL ZEKİ DOĞAN MAH. 497.SOK. NO:14/24 AKDERE</x:v>
      </x:c>
      <x:c r="D46" s="23" t="str">
        <x:v>EMLAK DAİRESİ</x:v>
      </x:c>
      <x:c r="E46" s="23" t="str">
        <x:v>MAMAK</x:v>
      </x:c>
    </x:row>
    <x:row r="47" ht="31.5" customHeight="1">
      <x:c r="A47" s="26" t="str">
        <x:v>925</x:v>
      </x:c>
      <x:c r="B47" s="23" t="str">
        <x:v>BİLAL ÜNAL</x:v>
      </x:c>
      <x:c r="C47" s="23" t="str">
        <x:v>Yapracık TOKİ Konutları 8. Etap CK4 Blok Daire nr. 32 Etimesgut / Ankara</x:v>
      </x:c>
      <x:c r="D47" s="23" t="str">
        <x:v>9 No'lu Uygulama Şube Müdürlüğü</x:v>
      </x:c>
      <x:c r="E47" s="23" t="str">
        <x:v>YAPRACIK TOKİ SERVİSİ</x:v>
      </x:c>
    </x:row>
    <x:row r="48" ht="31.5" customHeight="1">
      <x:c r="A48" s="26" t="str">
        <x:v>1518</x:v>
      </x:c>
      <x:c r="B48" s="23" t="str">
        <x:v>Bilge ATMACA</x:v>
      </x:c>
      <x:c r="C48" s="23" t="str">
        <x:v>Meneviş Sokak No:38/1 Ayrancı ÇANKAYA/ANKARA</x:v>
      </x:c>
      <x:c r="D48" s="23" t="str">
        <x:v>Etüd ve Proje Şube Müdürlüğü</x:v>
      </x:c>
      <x:c r="E48" s="23" t="str">
        <x:v>Ayrancı-Hoşdere-Balgat Servisi</x:v>
      </x:c>
    </x:row>
    <x:row r="49" ht="31.5" customHeight="1">
      <x:c r="A49" s="26" t="str">
        <x:v>321</x:v>
      </x:c>
      <x:c r="B49" s="23" t="str">
        <x:v>Bilge Karapınar</x:v>
      </x:c>
      <x:c r="C49" s="23" t="str">
        <x:v>Ümit Mahallesi Beril sitesi 2506. Sk Ümitköy</x:v>
      </x:c>
      <x:c r="D49" s="23" t="str">
        <x:v>Finansman Daire Başkanlığı</x:v>
      </x:c>
      <x:c r="E49" s="23" t="str">
        <x:v>Çayyolu servisi</x:v>
      </x:c>
    </x:row>
    <x:row r="50" ht="31.5" customHeight="1">
      <x:c r="A50" s="26" t="str">
        <x:v>811</x:v>
      </x:c>
      <x:c r="B50" s="23" t="str">
        <x:v>BİLGE ŞİRİN NEPHAN</x:v>
      </x:c>
      <x:c r="C50" s="23" t="str">
        <x:v>Ümit Mah. 2555. Sok. Teona Sitesi B Blok No:12 Çankaya</x:v>
      </x:c>
      <x:c r="D50" s="23" t="str">
        <x:v>Uygulama Dairesi Başkanlığı</x:v>
      </x:c>
      <x:c r="E50" s="23" t="str">
        <x:v>Çayyolu</x:v>
      </x:c>
    </x:row>
    <x:row r="51" ht="31.5" customHeight="1">
      <x:c r="A51" s="26" t="str">
        <x:v>1021</x:v>
      </x:c>
      <x:c r="B51" s="23" t="str">
        <x:v>Bircan ZEYDAN GÜÇLÜ</x:v>
      </x:c>
      <x:c r="C51" s="23" t="str">
        <x:v>Sancak Mahallesi 530. Sokak no:9/4 Çankaya Yıldız</x:v>
      </x:c>
      <x:c r="D51" s="23" t="str">
        <x:v>Personel ve Eğitim Daire Başkanlığı</x:v>
      </x:c>
      <x:c r="E51" s="23" t="str">
        <x:v>Oran-Kırkkonaklar</x:v>
      </x:c>
    </x:row>
    <x:row r="52" ht="31.5" customHeight="1">
      <x:c r="A52" s="26" t="str">
        <x:v>999</x:v>
      </x:c>
      <x:c r="B52" s="23" t="str">
        <x:v>BİRGÜL MAHLUT</x:v>
      </x:c>
      <x:c r="C52" s="23" t="str">
        <x:v>MUTLU MAH. 728 SOKAK 5/13 AKDERE/MAMAK</x:v>
      </x:c>
      <x:c r="D52" s="23" t="str">
        <x:v>PERSONEL VE EĞİTİM DAİRESİ BAŞKANLIĞI</x:v>
      </x:c>
      <x:c r="E52" s="23" t="str">
        <x:v>ABİDİNPAŞA NATOYOLU</x:v>
      </x:c>
    </x:row>
    <x:row r="53" ht="31.5" customHeight="1">
      <x:c r="A53" s="26" t="str">
        <x:v>585</x:v>
      </x:c>
      <x:c r="B53" s="23" t="str">
        <x:v>BİRSEL DEMİRCİ</x:v>
      </x:c>
      <x:c r="C53" s="23" t="str">
        <x:v>BAĞCI CAD. NO.4/4 ETLİK LİSESİ KARŞISI ETLİK/ANKARA</x:v>
      </x:c>
      <x:c r="D53" s="23" t="str">
        <x:v>BAŞKANLIK (SAYIŞTAY)</x:v>
      </x:c>
      <x:c r="E53" s="23" t="str">
        <x:v>ETLİK SERVİSİ</x:v>
      </x:c>
    </x:row>
    <x:row r="54" ht="31.5" customHeight="1">
      <x:c r="A54" s="26" t="str">
        <x:v>1100</x:v>
      </x:c>
      <x:c r="B54" s="23" t="str">
        <x:v>Bora KARACA</x:v>
      </x:c>
      <x:c r="C54" s="23" t="str">
        <x:v>Baraj Mah. Selçukbey Cad. No:16 Altındağ/ANKARA</x:v>
      </x:c>
      <x:c r="D54" s="23" t="str">
        <x:v>Projeler Dairesi (Tesisat Şube)</x:v>
      </x:c>
      <x:c r="E54" s="23" t="str">
        <x:v>Kuzey Ankara</x:v>
      </x:c>
    </x:row>
    <x:row r="55" ht="31.5" customHeight="1">
      <x:c r="A55" s="26" t="str">
        <x:v>1409</x:v>
      </x:c>
      <x:c r="B55" s="23" t="str">
        <x:v>BORA KORKUT</x:v>
      </x:c>
      <x:c r="C55" s="23" t="str">
        <x:v>IŞINLAR MAHALLESİ AKŞEMSETTİN CAD. ADRES ANKARA EVLERİ 3F BLOK NO:134 YENİMAHALLE ANKARA</x:v>
      </x:c>
      <x:c r="D55" s="23" t="str">
        <x:v>KENTSEL YENİLEME DAİRESİ BAŞKANLIĞI</x:v>
      </x:c>
      <x:c r="E55" s="23" t="str">
        <x:v>ETLİK</x:v>
      </x:c>
    </x:row>
    <x:row r="56" ht="31.5" customHeight="1">
      <x:c r="A56" s="26" t="str">
        <x:v>1176</x:v>
      </x:c>
      <x:c r="B56" s="23" t="str">
        <x:v>Bora ULUOCAK</x:v>
      </x:c>
      <x:c r="C56" s="23" t="str">
        <x:v>Tunahan Mahallesi 185.Sokak 17673 Ada No:4/18 Eryaman-Etimesgut-Ankara</x:v>
      </x:c>
      <x:c r="D56" s="23" t="str">
        <x:v>Uygulama Dairesi Bşk. 1 Nolu Uygulama Şube Müd.</x:v>
      </x:c>
      <x:c r="E56" s="23" t="str">
        <x:v>Şu an servis kullanmıyorum Eylül ayı itibariyle başlayacağım.</x:v>
      </x:c>
    </x:row>
    <x:row r="57" ht="31.5" customHeight="1">
      <x:c r="A57" s="26" t="str">
        <x:v>1644</x:v>
      </x:c>
      <x:c r="B57" s="23" t="str">
        <x:v>Burak Arısoy</x:v>
      </x:c>
      <x:c r="C57" s="23" t="str">
        <x:v>30 Ağustos Mah. Zafer Sok. No:4 Etimesgut/Ankara</x:v>
      </x:c>
      <x:c r="D57" s="23" t="str">
        <x:v>Uygulama Dairesi</x:v>
      </x:c>
      <x:c r="E57" s="23" t="str">
        <x:v>33 Etimesgut 06 C 4222</x:v>
      </x:c>
    </x:row>
    <x:row r="58" ht="31.5" customHeight="1">
      <x:c r="A58" s="26" t="str">
        <x:v>1057</x:v>
      </x:c>
      <x:c r="B58" s="23" t="str">
        <x:v>BURAK YALÇIN</x:v>
      </x:c>
      <x:c r="C58" s="23" t="str">
        <x:v>GAYRET MAH. ORUÇ REİS SOK. PARK ÇİFTLİK SİTESİ BK-7 BLOK NO:11 YENİMAHALLE/ANKARA</x:v>
      </x:c>
      <x:c r="D58" s="23" t="str">
        <x:v>İHALE DAİ.BŞK.</x:v>
      </x:c>
      <x:c r="E58" s="23" t="str">
        <x:v>ETLİK/2888</x:v>
      </x:c>
    </x:row>
    <x:row r="59" ht="31.5" customHeight="1">
      <x:c r="A59" s="26" t="str">
        <x:v>1523</x:v>
      </x:c>
      <x:c r="B59" s="23" t="str">
        <x:v>Burak YILDIZELİ</x:v>
      </x:c>
      <x:c r="C59" s="23" t="str">
        <x:v>Atapark Mah. 1291 Sok. 45/11 Keçiören/Ankara</x:v>
      </x:c>
      <x:c r="D59" s="23" t="str">
        <x:v>Bilgi Teknolojileri Şube Müdürlüğü</x:v>
      </x:c>
      <x:c r="E59" s="23" t="str">
        <x:v>Ovacık</x:v>
      </x:c>
    </x:row>
    <x:row r="60" ht="31.5" customHeight="1">
      <x:c r="A60" s="26" t="str">
        <x:v>167</x:v>
      </x:c>
      <x:c r="B60" s="23" t="str">
        <x:v>Bülend ÖZMEN</x:v>
      </x:c>
      <x:c r="C60" s="23" t="str">
        <x:v>Zirvekent Mah. Etap B1/7 Daire 17 Mamak</x:v>
      </x:c>
      <x:c r="D60" s="23" t="str">
        <x:v>Bilgi Teknolojileri $b Md.</x:v>
      </x:c>
      <x:c r="E60" s="23" t="str">
        <x:v>Mamak</x:v>
      </x:c>
    </x:row>
    <x:row r="61" ht="31.5" customHeight="1">
      <x:c r="A61" s="26" t="str">
        <x:v>599</x:v>
      </x:c>
      <x:c r="B61" s="23" t="str">
        <x:v>Bülent ÇELİK</x:v>
      </x:c>
      <x:c r="C61" s="23" t="str">
        <x:v>EMLAK BANKASI BLOKLARI TK-1 A BLOK</x:v>
      </x:c>
      <x:c r="D61" s="23" t="str">
        <x:v>UYGULAMA D.B.’LIGI</x:v>
      </x:c>
      <x:c r="E61" s="23" t="str">
        <x:v>ELVANKENT</x:v>
      </x:c>
    </x:row>
    <x:row r="62" ht="31.5" customHeight="1">
      <x:c r="A62" s="26" t="str">
        <x:v>459</x:v>
      </x:c>
      <x:c r="B62" s="23" t="str">
        <x:v>BÜLENT ŞEREFOĞLU</x:v>
      </x:c>
      <x:c r="C62" s="23" t="str">
        <x:v>Aşağı Öveçler Mah. 1297. Sk. No 1/11 Öveçler-Çankaya/ANKARA</x:v>
      </x:c>
      <x:c r="D62" s="23" t="str">
        <x:v>Finansman Dairesi Başkanlığı</x:v>
      </x:c>
      <x:c r="E62" s="23" t="str">
        <x:v>Öveçler</x:v>
      </x:c>
    </x:row>
    <x:row r="63" ht="31.5" customHeight="1">
      <x:c r="A63" s="26" t="str">
        <x:v>X0306</x:v>
      </x:c>
      <x:c r="B63" s="23" t="str">
        <x:v>Büşra Meliha SAYIN ÇİÇEK</x:v>
      </x:c>
      <x:c r="C63" s="23" t="str">
        <x:v>Sancaktepe Mahallesi 1611. Sokak</x:v>
      </x:c>
      <x:c r="D63" s="23" t="str">
        <x:v>TEKNİK DENETİM VE MEVZUAT DAİRESİ BAŞKANLIĞI</x:v>
      </x:c>
      <x:c r="E63" s="23" t="str">
        <x:v>38 YÜKSELTEPE ESERTEPE OVACIK</x:v>
      </x:c>
    </x:row>
    <x:row r="64" ht="31.5" customHeight="1">
      <x:c r="A64" s="26" t="str">
        <x:v>278</x:v>
      </x:c>
      <x:c r="B64" s="23" t="str">
        <x:v>B. Gül Deliktaş</x:v>
      </x:c>
      <x:c r="C64" s="23" t="str">
        <x:v>Ahlatlıbel mah 1901 sokak 42</x:v>
      </x:c>
      <x:c r="D64" s="23" t="str">
        <x:v>İmar Dai. Bşk.</x:v>
      </x:c>
      <x:c r="E64" s="23" t="str">
        <x:v>Taşpınar / incek</x:v>
      </x:c>
    </x:row>
    <x:row r="65" ht="31.5" customHeight="1">
      <x:c r="A65" s="26" t="str">
        <x:v>XX228</x:v>
      </x:c>
      <x:c r="B65" s="23" t="str">
        <x:v>CEMİL ÖZTÜRK</x:v>
      </x:c>
      <x:c r="C65" s="23" t="str">
        <x:v>KARAPINAR MAH.1186 CAD.13/17 DİKMEN/ANKARA</x:v>
      </x:c>
      <x:c r="D65" s="23" t="str">
        <x:v>2 NOLU UYGULAMA DAİRESİ SEKRETERYA</x:v>
      </x:c>
      <x:c r="E65" s="23" t="str">
        <x:v>CEVİZLİDERE DİKMEN</x:v>
      </x:c>
    </x:row>
    <x:row r="66" ht="31.5" customHeight="1">
      <x:c r="A66" s="26" t="str">
        <x:v>1657</x:v>
      </x:c>
      <x:c r="B66" s="23" t="str">
        <x:v>Cihangir Kutlu</x:v>
      </x:c>
      <x:c r="C66" s="23" t="str">
        <x:v>Reşat Nuri cd. 71/20 Ayrancı</x:v>
      </x:c>
      <x:c r="D66" s="23" t="str">
        <x:v>Teknik Denetim ve Mevzuat Dairesi Başkanlığı</x:v>
      </x:c>
      <x:c r="E66" s="23" t="str">
        <x:v>Ayrancı</x:v>
      </x:c>
    </x:row>
    <x:row r="67" ht="31.5" customHeight="1">
      <x:c r="A67" s="26" t="str">
        <x:v>1413</x:v>
      </x:c>
      <x:c r="B67" s="23" t="str">
        <x:v>CİHAN KALAYCIOĞLU</x:v>
      </x:c>
      <x:c r="C67" s="23" t="str">
        <x:v>YUKARIÖVEÇLER MAH. 1276. CADDE NO:10 D:9 YEŞİM APT. ÇANKAYA/ANKARA</x:v>
      </x:c>
      <x:c r="D67" s="23" t="str">
        <x:v>TOPLU KONUT PROJELERİ VE ARAŞTIRMA DAİRESİ BAŞKANLIĞI ALT YAPI VE ÇEVRE ŞUBE MÜDÜRLÜĞÜ</x:v>
      </x:c>
      <x:c r="E67" s="23" t="str">
        <x:v>ÖVEÇLER SERVİSİ</x:v>
      </x:c>
    </x:row>
    <x:row r="68" ht="31.5" customHeight="1">
      <x:c r="A68" s="26" t="str">
        <x:v>1655</x:v>
      </x:c>
      <x:c r="B68" s="23" t="str">
        <x:v>Cihan YİĞİT</x:v>
      </x:c>
      <x:c r="C68" s="23" t="str">
        <x:v>Yesilevler Mah. 926 cad. No:1/7 YENİMAHALLE/Ankara</x:v>
      </x:c>
      <x:c r="D68" s="23" t="str">
        <x:v>EMLAK DAİRESİ BSK. ARSA ALIM SB.</x:v>
      </x:c>
      <x:c r="E68" s="23" t="str">
        <x:v>Pamuklar SERVİSİ</x:v>
      </x:c>
    </x:row>
    <x:row r="69" ht="31.5" customHeight="1">
      <x:c r="A69" s="26" t="str">
        <x:v>1011</x:v>
      </x:c>
      <x:c r="B69" s="23" t="str">
        <x:v>Cuma Ali YOĞURTÇU</x:v>
      </x:c>
      <x:c r="C69" s="23" t="str">
        <x:v>Pamuklar Mah. Aksu Sokak. Yildiz Apartmani, No: 2, YENİMAHALLE/ Ankara</x:v>
      </x:c>
      <x:c r="D69" s="23" t="str">
        <x:v>Konut Kredileri DAİRESİ BAŞKANLIĞI</x:v>
      </x:c>
      <x:c r="E69" s="23" t="str">
        <x:v>Pamuklar SERVİSİ</x:v>
      </x:c>
    </x:row>
    <x:row r="70" ht="31.5" customHeight="1">
      <x:c r="A70" s="26" t="str">
        <x:v>1245</x:v>
      </x:c>
      <x:c r="B70" s="23" t="str">
        <x:v>Çağatay KÖYTEPE</x:v>
      </x:c>
      <x:c r="C70" s="23" t="str">
        <x:v>Uğur Mumcu Mah. 1676/1 Sokak. No:3/8 Batıkent/Yenimahalle</x:v>
      </x:c>
      <x:c r="D70" s="23" t="str">
        <x:v>Konut Kredileri Dai. Bşk.</x:v>
      </x:c>
      <x:c r="E70" s="23" t="str">
        <x:v>Batıkent</x:v>
      </x:c>
    </x:row>
    <x:row r="71" ht="31.5" customHeight="1">
      <x:c r="A71" s="26" t="str">
        <x:v>1571</x:v>
      </x:c>
      <x:c r="B71" s="23" t="str">
        <x:v>ÇAĞRI SERTKAYA</x:v>
      </x:c>
      <x:c r="C71" s="23" t="str">
        <x:v>BATI SİTESİ MAHALLESİ HAYDARCAN KILIÇ DOĞAN CADDESİ YENİ DOLUNAY SİTESİ 1/11 BLOK NO:9 BATIKENT / ANKARA</x:v>
      </x:c>
      <x:c r="D71" s="23" t="str">
        <x:v>SOSYAL HİZMETLER VE SATINALMA</x:v>
      </x:c>
      <x:c r="E71" s="23" t="str">
        <x:v>KARDELEN / BATIKENT</x:v>
      </x:c>
    </x:row>
    <x:row r="72" ht="31.5" customHeight="1">
      <x:c r="A72" s="26" t="str">
        <x:v>1400</x:v>
      </x:c>
      <x:c r="B72" s="23" t="str">
        <x:v>DEMET KORKMAZ</x:v>
      </x:c>
      <x:c r="C72" s="23" t="str">
        <x:v>GENERAL ZEKİ DOĞAN MAHALLESİ 558. CADDE DALAMAN SİTESİ 64/3 MAMAK</x:v>
      </x:c>
      <x:c r="D72" s="23" t="str">
        <x:v>BAŞKANLIK</x:v>
      </x:c>
      <x:c r="E72" s="23" t="str">
        <x:v>ABİDİNPAŞA NATOYOLU MAMAK</x:v>
      </x:c>
    </x:row>
    <x:row r="73" ht="31.5" customHeight="1">
      <x:c r="A73" s="26" t="str">
        <x:v>1479</x:v>
      </x:c>
      <x:c r="B73" s="23" t="str">
        <x:v>DENİZBOSTANCI</x:v>
      </x:c>
      <x:c r="C73" s="23" t="str">
        <x:v>BAŞAK SOKAK 54/6 AKA APT. KÜÇÜKESAT/ÇANKAYA</x:v>
      </x:c>
      <x:c r="D73" s="23" t="str">
        <x:v>2’NOLU MUHASEBE ŞB.MD.</x:v>
      </x:c>
      <x:c r="E73" s="23" t="str">
        <x:v>KÜÇÜKESAT</x:v>
      </x:c>
    </x:row>
    <x:row r="74" ht="31.5" customHeight="1">
      <x:c r="A74" s="26" t="str">
        <x:v>1480</x:v>
      </x:c>
      <x:c r="B74" s="23" t="str">
        <x:v>Deniz Çelikli</x:v>
      </x:c>
      <x:c r="C74" s="23" t="str">
        <x:v>Güvenevler Mah. Refik Belendir Sok. No:9 Ayrancı Çankaya</x:v>
      </x:c>
      <x:c r="D74" s="23" t="str">
        <x:v>Altyapı ve Çevre Şube Müdürlüğüü</x:v>
      </x:c>
      <x:c r="E74" s="23" t="str">
        <x:v>Ayrancı</x:v>
      </x:c>
    </x:row>
    <x:row r="75" ht="31.5" customHeight="1">
      <x:c r="A75" s="26" t="str">
        <x:v>1169</x:v>
      </x:c>
      <x:c r="B75" s="23" t="str">
        <x:v>Deniz İrem YERTUTAN</x:v>
      </x:c>
      <x:c r="C75" s="23" t="str">
        <x:v>Koru Mah. Ankaralılar Cad. 2644. Sokak Bulut Sitesi Çayyolu Çankaya</x:v>
      </x:c>
      <x:c r="D75" s="23" t="str">
        <x:v>Başkan Danışmanlığı</x:v>
      </x:c>
      <x:c r="E75" s="23" t="str">
        <x:v>Yaşamkent Servisi</x:v>
      </x:c>
    </x:row>
    <x:row r="76" ht="31.5" customHeight="1">
      <x:c r="A76" s="26" t="str">
        <x:v>X</x:v>
      </x:c>
      <x:c r="B76" s="23" t="str">
        <x:v>Deniz KÖYLÜ</x:v>
      </x:c>
      <x:c r="C76" s="23" t="str">
        <x:v>İlkbahar Mahallesi Sinpaş Altınoran 17/24</x:v>
      </x:c>
      <x:c r="D76" s="23" t="str">
        <x:v>Emlak Yönetim Şerefiye</x:v>
      </x:c>
      <x:c r="E76" s="23" t="str">
        <x:v>Kırkkonaklar</x:v>
      </x:c>
    </x:row>
    <x:row r="77" ht="31.5" customHeight="1">
      <x:c r="A77" s="26" t="str">
        <x:v>740</x:v>
      </x:c>
      <x:c r="B77" s="23" t="str">
        <x:v>DENİZ MURAT SEVÜK</x:v>
      </x:c>
      <x:c r="C77" s="23" t="str">
        <x:v>SUSUZ MAH. 5317. CAD. LİLYUM SİTESİ 2/43 YENİMAHALLE/ANKARA</x:v>
      </x:c>
      <x:c r="D77" s="23" t="str">
        <x:v>UYGULAMA DAİRE BAŞKANLIĞI</x:v>
      </x:c>
      <x:c r="E77" s="23" t="str">
        <x:v>SABAH 06 C 4144; AKŞAM 06 C 1605</x:v>
      </x:c>
    </x:row>
    <x:row r="78" ht="31.5" customHeight="1">
      <x:c r="A78" s="26" t="str">
        <x:v>479</x:v>
      </x:c>
      <x:c r="B78" s="23" t="str">
        <x:v>Deniz ÖZTAŞ</x:v>
      </x:c>
      <x:c r="C78" s="23" t="str">
        <x:v>MSB Oran Lojmanları Aşağı Dikmen mah. 580 Sok. No.9/4 Oran/ANKARA</x:v>
      </x:c>
      <x:c r="D78" s="23" t="str">
        <x:v>Hukuk Müşavirliği</x:v>
      </x:c>
      <x:c r="E78" s="23" t="str">
        <x:v>Oran</x:v>
      </x:c>
    </x:row>
    <x:row r="79" ht="31.5" customHeight="1">
      <x:c r="A79" s="26" t="str">
        <x:v>1397</x:v>
      </x:c>
      <x:c r="B79" s="23" t="str">
        <x:v>Derya EKEN</x:v>
      </x:c>
      <x:c r="C79" s="23" t="str">
        <x:v>Bursa Cad. Osman Uslu Sok. Keçiören</x:v>
      </x:c>
      <x:c r="D79" s="23" t="str">
        <x:v>Finansman Daire Başkanlığı</x:v>
      </x:c>
      <x:c r="E79" s="23" t="str">
        <x:v>AKTEPE/ÇALDIRAN KEÇİÖREN</x:v>
      </x:c>
    </x:row>
    <x:row r="80" ht="31.5" customHeight="1">
      <x:c r="A80" s="26" t="str">
        <x:v>1468</x:v>
      </x:c>
      <x:c r="B80" s="23" t="str">
        <x:v>DİLARA GÜNGÖR</x:v>
      </x:c>
      <x:c r="C80" s="23" t="str">
        <x:v>PROF. DR. AZİZ SANCAR CAD. 35/3 ÇANKAYA</x:v>
      </x:c>
      <x:c r="D80" s="23" t="str">
        <x:v>PROJELER DAİRESİ</x:v>
      </x:c>
      <x:c r="E80" s="23" t="str">
        <x:v>AYRANCI-BALGAT</x:v>
      </x:c>
    </x:row>
    <x:row r="81" ht="31.5" customHeight="1">
      <x:c r="A81" s="26" t="str">
        <x:v>X0054</x:v>
      </x:c>
      <x:c r="B81" s="23" t="str">
        <x:v>DİLEK YALÇIN</x:v>
      </x:c>
      <x:c r="C81" s="23" t="str">
        <x:v>TURGUT ÖZAL MAH . 2196.SOK. 1904 CAD NO:5 B BLOK İÇ KAPI:2B BATIKENT ÇAKIRLAR</x:v>
      </x:c>
      <x:c r="D81" s="23" t="str">
        <x:v>ARŞİV VE DÖKÜMANTASYON ŞUBE MÜDÜRLÜĞÜ</x:v>
      </x:c>
      <x:c r="E81" s="23" t="str">
        <x:v>ÇAKIRLAR</x:v>
      </x:c>
    </x:row>
    <x:row r="82" ht="31.5" customHeight="1">
      <x:c r="A82" s="26" t="str">
        <x:v>754</x:v>
      </x:c>
      <x:c r="B82" s="23" t="str">
        <x:v>DURDANE AKTEKİN</x:v>
      </x:c>
      <x:c r="C82" s="23" t="str">
        <x:v>ÖRNEK MH. 1280 KONUTLAR 675. SOKAK TELSİZLER</x:v>
      </x:c>
      <x:c r="D82" s="23" t="str">
        <x:v>FİNANSMAN DAİRESİ BAŞKANLIĞI</x:v>
      </x:c>
      <x:c r="E82" s="23" t="str">
        <x:v>KARAPÜRÇEK-GÜLVEREN</x:v>
      </x:c>
    </x:row>
    <x:row r="83" ht="31.5" customHeight="1">
      <x:c r="A83" s="26" t="str">
        <x:v>1417</x:v>
      </x:c>
      <x:c r="B83" s="23" t="str">
        <x:v>Duygu GÜRSES</x:v>
      </x:c>
      <x:c r="C83" s="23" t="str">
        <x:v>Durali Ali¢ Mahallesi Sehit Hakan Yorulmaz Caddesi 44/11 Mamak/Ankara</x:v>
      </x:c>
      <x:c r="D83" s="23" t="str">
        <x:v>Mali isler $b.Mdr.</x:v>
      </x:c>
      <x:c r="E83" s="23" t="str">
        <x:v>Bogazici</x:v>
      </x:c>
    </x:row>
    <x:row r="84" ht="31.5" customHeight="1">
      <x:c r="A84" s="26" t="str">
        <x:v>X0006</x:v>
      </x:c>
      <x:c r="B84" s="23" t="str">
        <x:v>DUYGU HALAÇOĞLU</x:v>
      </x:c>
      <x:c r="C84" s="23" t="str">
        <x:v>CENGİZHAN MAHALESİ 818 CAD.4/21 MAMAK/ANKARA</x:v>
      </x:c>
      <x:c r="D84" s="23" t="str">
        <x:v>BAŞKAN YARDIMCILIĞI (TEKNİK-1)</x:v>
      </x:c>
      <x:c r="E84" s="23" t="str">
        <x:v>MAMAK (ABİDİNPAŞA)</x:v>
      </x:c>
    </x:row>
    <x:row r="85" ht="31.5" customHeight="1">
      <x:c r="A85" s="26" t="str">
        <x:v>465</x:v>
      </x:c>
      <x:c r="B85" s="23" t="str">
        <x:v>Ebru ÇORUH</x:v>
      </x:c>
      <x:c r="C85" s="23" t="str">
        <x:v>Esat Cad. No:89/6 Küçükesat/ANKARA</x:v>
      </x:c>
      <x:c r="D85" s="23" t="str">
        <x:v>Teknik Denetim ve Mevzuat Dairesi Başkanlığı</x:v>
      </x:c>
      <x:c r="E85" s="23" t="str">
        <x:v>ESAT</x:v>
      </x:c>
    </x:row>
    <x:row r="86" ht="31.5" customHeight="1">
      <x:c r="A86" s="26" t="str">
        <x:v>396</x:v>
      </x:c>
      <x:c r="B86" s="23" t="str">
        <x:v>Ebru DEMİRÖRS</x:v>
      </x:c>
      <x:c r="C86" s="23" t="str">
        <x:v>FATMA SEHER ERDEN CAD. ASMALIBAHCE APT. 27/29 CUKURAMBAR / Ankara</x:v>
      </x:c>
      <x:c r="D86" s="23" t="str">
        <x:v>imiD</x:v>
      </x:c>
      <x:c r="E86" s="23" t="str">
        <x:v>CUKURAMBAR</x:v>
      </x:c>
    </x:row>
    <x:row r="87" ht="31.5" customHeight="1">
      <x:c r="A87" s="26" t="str">
        <x:v>1543</x:v>
      </x:c>
      <x:c r="B87" s="23" t="str">
        <x:v>Ecem ACAR</x:v>
      </x:c>
      <x:c r="C87" s="23" t="str">
        <x:v>Şehit Osman Avcı Mahallesi Malazgirt 1071. Cadde Gölde Yaşam Sitesi</x:v>
      </x:c>
      <x:c r="D87" s="23" t="str">
        <x:v>Hukuk Müşavirliği</x:v>
      </x:c>
      <x:c r="E87" s="23" t="str">
        <x:v>Eryaman 7</x:v>
      </x:c>
    </x:row>
    <x:row r="88" ht="31.5" customHeight="1">
      <x:c r="A88" s="26" t="str">
        <x:v>1550</x:v>
      </x:c>
      <x:c r="B88" s="23" t="str">
        <x:v>Ekrem KABATAŞ</x:v>
      </x:c>
      <x:c r="C88" s="23" t="str">
        <x:v>Yeni Baglica mah. 1345 sok no 14: ALMILA KONUTLARI</x:v>
      </x:c>
      <x:c r="D88" s="23" t="str">
        <x:v>5 NOLU UYGULAMA DAIRE BAŞKANLIĞI</x:v>
      </x:c>
      <x:c r="E88" s="23" t="str">
        <x:v>06 C 1295</x:v>
      </x:c>
    </x:row>
    <x:row r="89" ht="31.5" customHeight="1">
      <x:c r="A89" s="26" t="str">
        <x:v>627</x:v>
      </x:c>
      <x:c r="B89" s="23" t="str">
        <x:v>ELİF ATAGÜNDÜZ</x:v>
      </x:c>
      <x:c r="C89" s="23" t="str">
        <x:v>AZERBAYCAN CADDESİ (3. CADDE) YENİ 39. SOKAK NO:14 BAHÇELİEVLER</x:v>
      </x:c>
      <x:c r="D89" s="23" t="str">
        <x:v>TOPLU KONUT PROJELERİ VE ARAŞTIRMA DAİRESİ BAŞKANLIĞI</x:v>
      </x:c>
      <x:c r="E89" s="23" t="str">
        <x:v>BAHÇELİEVLER</x:v>
      </x:c>
    </x:row>
    <x:row r="90" ht="31.5" customHeight="1">
      <x:c r="A90" s="26" t="str">
        <x:v>86</x:v>
      </x:c>
      <x:c r="B90" s="23" t="str">
        <x:v>Elif ATİKCAN</x:v>
      </x:c>
      <x:c r="C90" s="23" t="str">
        <x:v>Ziya Bey Cad. 1407 Sok. Dostlar Sitesi C Blok No:1/14 Balgat</x:v>
      </x:c>
      <x:c r="D90" s="23" t="str">
        <x:v>İ.M.İ.D.</x:v>
      </x:c>
      <x:c r="E90" s="23" t="str">
        <x:v>Balgat/Ayrancı Servisi</x:v>
      </x:c>
    </x:row>
    <x:row r="91" ht="31.5" customHeight="1">
      <x:c r="A91" s="26" t="str">
        <x:v>1554</x:v>
      </x:c>
      <x:c r="B91" s="23" t="str">
        <x:v>ELİF ÇOBAN</x:v>
      </x:c>
      <x:c r="C91" s="23" t="str">
        <x:v>Topçu Mah.1540. Sokak No:3 Etimesgut/Ankara</x:v>
      </x:c>
      <x:c r="D91" s="23" t="str">
        <x:v>TAŞINMAZ GELİŞTİRME ŞUBESİ MÜDÜRLÜĞÜ</x:v>
      </x:c>
      <x:c r="E91" s="23" t="str"/>
    </x:row>
    <x:row r="92" ht="31.5" customHeight="1">
      <x:c r="A92" s="26" t="str">
        <x:v>960</x:v>
      </x:c>
      <x:c r="B92" s="23" t="str">
        <x:v>Elif Kiper</x:v>
      </x:c>
      <x:c r="C92" s="23" t="str">
        <x:v>Zirvekent zambak sitesi b blok 53/13 çankaya</x:v>
      </x:c>
      <x:c r="D92" s="23" t="str">
        <x:v>1 nolu uygulama şube müdürlüğü</x:v>
      </x:c>
      <x:c r="E92" s="23" t="str">
        <x:v>Birlik mahallesi</x:v>
      </x:c>
    </x:row>
    <x:row r="93" ht="31.5" customHeight="1">
      <x:c r="A93" s="26" t="str">
        <x:v>978</x:v>
      </x:c>
      <x:c r="B93" s="23" t="str">
        <x:v>Elif KOÇ</x:v>
      </x:c>
      <x:c r="C93" s="23" t="str">
        <x:v>EYMIR MAH. MANYAS GOLU CAD. C8- BLOK NO: 6S i¢ KAPI NO: 17 GOLBASI-Ankara</x:v>
      </x:c>
      <x:c r="D93" s="23" t="str">
        <x:v>PERSONEL VE EGITIM DAİRESİ BAŞKANLIĞI</x:v>
      </x:c>
      <x:c r="E93" s="23" t="str">
        <x:v>GOLBASI-TOKi</x:v>
      </x:c>
    </x:row>
    <x:row r="94" ht="31.5" customHeight="1">
      <x:c r="A94" s="26" t="str">
        <x:v>1517</x:v>
      </x:c>
      <x:c r="B94" s="23" t="str">
        <x:v>ELİF YILDIRIM</x:v>
      </x:c>
      <x:c r="C94" s="23" t="str">
        <x:v>Kardelen mah. Özflorya Sitesi Batıkent</x:v>
      </x:c>
      <x:c r="D94" s="23" t="str">
        <x:v>ZEMİN ARAŞTIRMA ŞUBE MÜDÜRLÜĞÜ</x:v>
      </x:c>
      <x:c r="E94" s="23" t="str">
        <x:v>ÇAKIRLAR BATIKENT</x:v>
      </x:c>
    </x:row>
    <x:row r="95" ht="31.5" customHeight="1">
      <x:c r="A95" s="26" t="str">
        <x:v>725</x:v>
      </x:c>
      <x:c r="B95" s="23" t="str">
        <x:v>ELVAN SELİMOĞLU</x:v>
      </x:c>
      <x:c r="C95" s="23" t="str">
        <x:v>TOKİ İNCEK 2. ETAP T3-5 BLOK DAİRE 32</x:v>
      </x:c>
      <x:c r="D95" s="23" t="str">
        <x:v>2 NOLU UDB</x:v>
      </x:c>
      <x:c r="E95" s="23" t="str">
        <x:v>İNCEK</x:v>
      </x:c>
    </x:row>
    <x:row r="96" ht="31.5" customHeight="1">
      <x:c r="A96" s="26" t="str">
        <x:v>270</x:v>
      </x:c>
      <x:c r="B96" s="23" t="str">
        <x:v>Emine Tosun</x:v>
      </x:c>
      <x:c r="C96" s="23" t="str">
        <x:v>Dodurga Mah.Zakir Cd Özdebirlik sitesi,101 Ada 61-A Türkkonut Çayyyolu</x:v>
      </x:c>
      <x:c r="D96" s="23" t="str">
        <x:v>Daire Tabipliği</x:v>
      </x:c>
      <x:c r="E96" s="23" t="str">
        <x:v>Türkkonut</x:v>
      </x:c>
    </x:row>
    <x:row r="97" ht="31.5" customHeight="1">
      <x:c r="A97" s="26" t="str">
        <x:v>1171</x:v>
      </x:c>
      <x:c r="B97" s="23" t="str">
        <x:v>Emin Yağtu</x:v>
      </x:c>
      <x:c r="C97" s="23" t="str">
        <x:v>Pınarbaşı Mahallesi operatör sokak</x:v>
      </x:c>
      <x:c r="D97" s="23" t="str">
        <x:v>2 nolu Uygulama</x:v>
      </x:c>
      <x:c r="E97" s="23" t="str">
        <x:v>Sincan</x:v>
      </x:c>
    </x:row>
    <x:row r="98" ht="31.5" customHeight="1">
      <x:c r="A98" s="26" t="str">
        <x:v>1497</x:v>
      </x:c>
      <x:c r="B98" s="23" t="str">
        <x:v>Emre Can ŞENTÜRK</x:v>
      </x:c>
      <x:c r="C98" s="23" t="str">
        <x:v>Mimar Sinan Mahallesi, Kocatepe Caddesi, 4B/23 PURSAKLAR</x:v>
      </x:c>
      <x:c r="D98" s="23" t="str">
        <x:v>Yapım ve Hizmet İşleri İhale Şube Müdürlüğü</x:v>
      </x:c>
      <x:c r="E98" s="23" t="str">
        <x:v>PURSAKLAR</x:v>
      </x:c>
    </x:row>
    <x:row r="99" ht="31.5" customHeight="1">
      <x:c r="A99" s="26" t="str">
        <x:v>965</x:v>
      </x:c>
      <x:c r="B99" s="23" t="str">
        <x:v>EMRE ÖZÇELİK</x:v>
      </x:c>
      <x:c r="C99" s="23" t="str">
        <x:v>DİRİLİŞ MAHALLESİ ELMALI CAD. NO:1C/19 MAMAK ANKARA</x:v>
      </x:c>
      <x:c r="D99" s="23" t="str">
        <x:v>2 NOLU UYGULAMA DAİRE BAŞKANLIĞI/2 NOLU İNCELEME ŞUBE MÜDÜRLÜĞÜ</x:v>
      </x:c>
      <x:c r="E99" s="23" t="str">
        <x:v>SİTELER/KARAPÜRÇEK</x:v>
      </x:c>
    </x:row>
    <x:row r="100" ht="31.5" customHeight="1">
      <x:c r="A100" s="26" t="str">
        <x:v>974</x:v>
      </x:c>
      <x:c r="B100" s="23" t="str">
        <x:v>Ender TURGUT</x:v>
      </x:c>
      <x:c r="C100" s="23" t="str">
        <x:v>Yeni Bağlıca Mah. Karatuz Cad. No:77 (Şeker Villaları - Halil İnalcık Anadolu Lisesi Karşısı)</x:v>
      </x:c>
      <x:c r="D100" s="23" t="str">
        <x:v>Emlak Dairesi Başkanlığı</x:v>
      </x:c>
      <x:c r="E100" s="23" t="str"/>
    </x:row>
    <x:row r="101" ht="31.5" customHeight="1">
      <x:c r="A101" s="26" t="str">
        <x:v>X0297</x:v>
      </x:c>
      <x:c r="B101" s="23" t="str">
        <x:v>Engin Metin AKAY</x:v>
      </x:c>
      <x:c r="C101" s="23" t="str">
        <x:v>Etiler Mahallesi 1453 sokak 11/1 Etimesgut/ANKARA</x:v>
      </x:c>
      <x:c r="D101" s="23" t="str">
        <x:v>Sosyal Hizmetler Şube Müdürlüğü</x:v>
      </x:c>
      <x:c r="E101" s="23" t="str">
        <x:v>YENİKENT</x:v>
      </x:c>
    </x:row>
    <x:row r="102" ht="31.5" customHeight="1">
      <x:c r="A102" s="26" t="str">
        <x:v>920</x:v>
      </x:c>
      <x:c r="B102" s="23" t="str">
        <x:v>Engin TOZKOPARAN</x:v>
      </x:c>
      <x:c r="C102" s="23" t="str">
        <x:v>Karşıyaka Mah. 510. Sokak No:10/10</x:v>
      </x:c>
      <x:c r="D102" s="23" t="str">
        <x:v>İhale Dairesi Başkanlığı</x:v>
      </x:c>
      <x:c r="E102" s="23" t="str">
        <x:v>Yenimahalle-Demetevler</x:v>
      </x:c>
    </x:row>
    <x:row r="103" ht="31.5" customHeight="1">
      <x:c r="A103" s="26" t="str">
        <x:v>1448</x:v>
      </x:c>
      <x:c r="B103" s="23" t="str">
        <x:v>ERAY ULUDAĞ</x:v>
      </x:c>
      <x:c r="C103" s="23" t="str">
        <x:v>AKPINAR MAH. 845.CADDE NO:4 ÇANKAYA/ANKARA</x:v>
      </x:c>
      <x:c r="D103" s="23" t="str">
        <x:v>TESİSAT ŞUBE MÜDÜRLÜĞÜ</x:v>
      </x:c>
      <x:c r="E103" s="23" t="str">
        <x:v>DİKMEN-KEKLİKPINARI- AKPINAR HATTI</x:v>
      </x:c>
    </x:row>
    <x:row r="104" ht="31.5" customHeight="1">
      <x:c r="A104" s="26" t="str">
        <x:v>1112</x:v>
      </x:c>
      <x:c r="B104" s="23" t="str">
        <x:v>Erdal SÜRMELİ</x:v>
      </x:c>
      <x:c r="C104" s="23" t="str">
        <x:v>Mehmet Akif Ersoy Mahallesi 330. Sokak No:10/2 Yenimahalle / ANKARA</x:v>
      </x:c>
      <x:c r="D104" s="23" t="str">
        <x:v>Emlak Dairesi Başkanlığı</x:v>
      </x:c>
      <x:c r="E104" s="23" t="str">
        <x:v>Pamuklar Servisi</x:v>
      </x:c>
    </x:row>
    <x:row r="105" ht="31.5" customHeight="1">
      <x:c r="A105" s="26" t="str">
        <x:v>1360</x:v>
      </x:c>
      <x:c r="B105" s="23" t="str">
        <x:v>Erdem Hasan ÖZKET</x:v>
      </x:c>
      <x:c r="C105" s="23" t="str">
        <x:v>Turkuaz Mah. Şehit Hakan Turan Cad. CK-9 Blok Bina No: 20</x:v>
      </x:c>
      <x:c r="D105" s="23" t="str">
        <x:v>Hukuk Müşavirliği</x:v>
      </x:c>
      <x:c r="E105" s="23" t="str">
        <x:v>Yapracık/Turkuaz</x:v>
      </x:c>
    </x:row>
    <x:row r="106" ht="31.5" customHeight="1">
      <x:c r="A106" s="26" t="str">
        <x:v>1642</x:v>
      </x:c>
      <x:c r="B106" s="23" t="str">
        <x:v>Erdinç ŞAHIN</x:v>
      </x:c>
      <x:c r="C106" s="23" t="str">
        <x:v>Besikkaya Mah. 1906. Sokak No:14/6 - Altindag/Ankara</x:v>
      </x:c>
      <x:c r="D106" s="23" t="str">
        <x:v>imar ve Planma Daire Baskanlhigi</x:v>
      </x:c>
      <x:c r="E106" s="23" t="str">
        <x:v>HUSEYINGAZI</x:v>
      </x:c>
    </x:row>
    <x:row r="107" ht="31.5" customHeight="1">
      <x:c r="A107" s="26" t="str">
        <x:v>1547</x:v>
      </x:c>
      <x:c r="B107" s="23" t="str">
        <x:v>Erdoğan ÇOŞKUN</x:v>
      </x:c>
      <x:c r="C107" s="23" t="str">
        <x:v>Mevlana Mah. 432. Sok. No:16 Sincan/Ankara</x:v>
      </x:c>
      <x:c r="D107" s="23" t="str">
        <x:v>5 Nolu Uygulama Dairesi</x:v>
      </x:c>
      <x:c r="E107" s="23" t="str">
        <x:v>Yenikent</x:v>
      </x:c>
    </x:row>
    <x:row r="108" ht="31.5" customHeight="1">
      <x:c r="A108" s="26" t="str">
        <x:v>1174</x:v>
      </x:c>
      <x:c r="B108" s="23" t="str">
        <x:v>Eren YİĞİTTÜRK</x:v>
      </x:c>
      <x:c r="C108" s="23" t="str">
        <x:v>Karapınar Mahallesi 1165. Cadde 45/4 Çankaya/ANKARA</x:v>
      </x:c>
      <x:c r="D108" s="23" t="str">
        <x:v>Konut Kredileri Dairesi Başkanlığı Krediler Şube Müdürlüğü</x:v>
      </x:c>
      <x:c r="E108" s="23" t="str">
        <x:v>Dikmen Keklikpınarı Cevizlidere</x:v>
      </x:c>
    </x:row>
    <x:row r="109" ht="31.5" customHeight="1">
      <x:c r="A109" s="26" t="str">
        <x:v>781</x:v>
      </x:c>
      <x:c r="B109" s="23" t="str">
        <x:v>ERHAN ŞENEL</x:v>
      </x:c>
      <x:c r="C109" s="23" t="str">
        <x:v>ŞEKER MAH. 1408 CAD. 19F/27 ETİMESGUT</x:v>
      </x:c>
      <x:c r="D109" s="23" t="str">
        <x:v>UYGULAMA DAİRESİ</x:v>
      </x:c>
      <x:c r="E109" s="23" t="str">
        <x:v>ERYAMAN FATİH</x:v>
      </x:c>
    </x:row>
    <x:row r="110" ht="31.5" customHeight="1">
      <x:c r="A110" s="26" t="str">
        <x:v>1433</x:v>
      </x:c>
      <x:c r="B110" s="23" t="str">
        <x:v>Erkan ATAMAN</x:v>
      </x:c>
      <x:c r="C110" s="23" t="str">
        <x:v>İnönü Mahallesi 1723. Sokak No:5 Yenimahalle ANKARA</x:v>
      </x:c>
      <x:c r="D110" s="23" t="str">
        <x:v>İmar ve Planlama Dairesi Başkanlığı</x:v>
      </x:c>
      <x:c r="E110" s="23" t="str">
        <x:v>Batıkent-Serhat</x:v>
      </x:c>
    </x:row>
    <x:row r="111" ht="31.5" customHeight="1">
      <x:c r="A111" s="26" t="str">
        <x:v>1086</x:v>
      </x:c>
      <x:c r="B111" s="23" t="str">
        <x:v>Erkan ERSOY</x:v>
      </x:c>
      <x:c r="C111" s="23" t="str">
        <x:v>Yapracık TOKİ Konutları 8.Etap Atayurt Mah. 4471. Cadde No:13-B CK-7 Blok D:47 Etimesgut/ANKARA</x:v>
      </x:c>
      <x:c r="D111" s="23" t="str">
        <x:v>Emlak Dairesi Başkanlığı</x:v>
      </x:c>
      <x:c r="E111" s="23" t="str">
        <x:v>Yapracık Servisi</x:v>
      </x:c>
    </x:row>
    <x:row r="112" ht="31.5" customHeight="1">
      <x:c r="A112" s="26" t="str">
        <x:v>1166</x:v>
      </x:c>
      <x:c r="B112" s="23" t="str">
        <x:v>ERKAN KAPLAN</x:v>
      </x:c>
      <x:c r="C112" s="23" t="str">
        <x:v>BAĞLICA MAHALLESİ MERMEROĞLU CAD. NO:61/1 DAİRE NO:13 ETİMESGUT/ ANKARA</x:v>
      </x:c>
      <x:c r="D112" s="23" t="str">
        <x:v>STATİK VE BETONARME ŞB. MD.</x:v>
      </x:c>
      <x:c r="E112" s="23" t="str">
        <x:v>BAĞLICA SERVİSİ</x:v>
      </x:c>
    </x:row>
    <x:row r="113" ht="31.5" customHeight="1">
      <x:c r="A113" s="26" t="str">
        <x:v>X0064</x:v>
      </x:c>
      <x:c r="B113" s="23" t="str">
        <x:v>Erol UÇAR</x:v>
      </x:c>
      <x:c r="C113" s="23" t="str">
        <x:v>TOREKENT MAH. 252. CADDE SEYRICE MEVKii POLSAN PRESTIJ (ONUTLARI D BLOK 19 NUMARA rOREKENT/SINCAN</x:v>
      </x:c>
      <x:c r="D113" s="23" t="str">
        <x:v>UYGULAMA DAİRESİ BAŞKANLIĞI</x:v>
      </x:c>
      <x:c r="E113" s="23" t="str">
        <x:v>YENIKENT SERVIS</x:v>
      </x:c>
    </x:row>
    <x:row r="114" ht="31.5" customHeight="1">
      <x:c r="A114" s="26" t="str">
        <x:v>827</x:v>
      </x:c>
      <x:c r="B114" s="23" t="str">
        <x:v>Ersin ışık</x:v>
      </x:c>
      <x:c r="C114" s="23" t="str">
        <x:v>Mevlana mahallesi 432. Cadde sincan</x:v>
      </x:c>
      <x:c r="D114" s="23" t="str">
        <x:v>2 nolu uygulama dairesi</x:v>
      </x:c>
      <x:c r="E114" s="23" t="str">
        <x:v>Yenikent-törekent</x:v>
      </x:c>
    </x:row>
    <x:row r="115" ht="31.5" customHeight="1">
      <x:c r="A115" s="26" t="str">
        <x:v>1126</x:v>
      </x:c>
      <x:c r="B115" s="23" t="str">
        <x:v>Ersin OĞUZLAR</x:v>
      </x:c>
      <x:c r="C115" s="23" t="str">
        <x:v>Beynam Konaklari Kime Evleri No:183/1 Beynam - Bala- Ankara</x:v>
      </x:c>
      <x:c r="D115" s="23" t="str">
        <x:v>Kentsel Yenileme Daire BAŞKANLIĞI</x:v>
      </x:c>
      <x:c r="E115" s="23" t="str">
        <x:v>Golbasi SERVİSİ</x:v>
      </x:c>
    </x:row>
    <x:row r="116" ht="31.5" customHeight="1">
      <x:c r="A116" s="26" t="str">
        <x:v>1267</x:v>
      </x:c>
      <x:c r="B116" s="23" t="str">
        <x:v>ERTAN AKIN</x:v>
      </x:c>
      <x:c r="C116" s="23" t="str">
        <x:v>İNÖNÜ MAH 1729. CADDE NO:4/1 A1 BLOK ZEMİN KAT DAİRE: 8 VELUX ANKARA SİTESİ 06370 MERKEZ/YENİMAHALLE/ANKARA</x:v>
      </x:c>
      <x:c r="D116" s="23" t="str">
        <x:v>TOPLU KONUT PROJELERİ VE ARAŞTIRMA DAİRESİ BAŞKANLIĞI (ALTYAPI VE ÇEVRE ŞUBE MÜDÜRLÜĞÜ)</x:v>
      </x:c>
      <x:c r="E116" s="23" t="str">
        <x:v>Batıkent - Serhat</x:v>
      </x:c>
    </x:row>
    <x:row r="117" ht="31.5" customHeight="1">
      <x:c r="A117" s="26" t="str">
        <x:v>684</x:v>
      </x:c>
      <x:c r="B117" s="23" t="str">
        <x:v>Ertan KARAASLAN</x:v>
      </x:c>
      <x:c r="C117" s="23" t="str">
        <x:v>Park Eymir TOKİ Konutları C8 Blok Daire 19 Gölbaşı / ANKARA</x:v>
      </x:c>
      <x:c r="D117" s="23" t="str">
        <x:v>Bilgi Teknolojileri Şube Müdürlüğü</x:v>
      </x:c>
      <x:c r="E117" s="23" t="str">
        <x:v>Gölbaşı</x:v>
      </x:c>
    </x:row>
    <x:row r="118" ht="31.5" customHeight="1">
      <x:c r="A118" s="26" t="str">
        <x:v>857</x:v>
      </x:c>
      <x:c r="B118" s="23" t="str">
        <x:v>Ertan KUL</x:v>
      </x:c>
      <x:c r="C118" s="23" t="str">
        <x:v>İşçi Blokları Mah. 1485 Sok. İdareciler Sitesi No:10 A Blok</x:v>
      </x:c>
      <x:c r="D118" s="23" t="str">
        <x:v>Uygulama Dairesi Başkanlığı</x:v>
      </x:c>
      <x:c r="E118" s="23" t="str">
        <x:v>-</x:v>
      </x:c>
    </x:row>
    <x:row r="119" ht="31.5" customHeight="1">
      <x:c r="A119" s="26" t="str">
        <x:v>638</x:v>
      </x:c>
      <x:c r="B119" s="23" t="str">
        <x:v>Ertuğrul DÜZKAYA</x:v>
      </x:c>
      <x:c r="C119" s="23" t="str">
        <x:v>AYVALI MH. ESTERGON CD. NO:2 D.5. SEFA APT. KECIOREN / Ankara</x:v>
      </x:c>
      <x:c r="D119" s="23" t="str">
        <x:v>IMiD-2 NOLU MUHASEBE SB. MÜDÜRLÜĞÜ</x:v>
      </x:c>
      <x:c r="E119" s="23" t="str">
        <x:v>SENTEPE/ PAMUKLAR</x:v>
      </x:c>
    </x:row>
    <x:row r="120" ht="31.5" customHeight="1">
      <x:c r="A120" s="26" t="str">
        <x:v>700</x:v>
      </x:c>
      <x:c r="B120" s="23" t="str">
        <x:v>Eser HACIALİOĞLU</x:v>
      </x:c>
      <x:c r="C120" s="23" t="str">
        <x:v>Emniyet Mah. Hipodrom Cad. Merkez Ankara Konutları H Blok 34 Yenimahalle/Ankara</x:v>
      </x:c>
      <x:c r="D120" s="23" t="str">
        <x:v>Personel Dairesi Başkanlığı Sicil Şube Müdürlüğü</x:v>
      </x:c>
      <x:c r="E120" s="23" t="str"/>
    </x:row>
    <x:row r="121" ht="31.5" customHeight="1">
      <x:c r="A121" s="26" t="str">
        <x:v>1003</x:v>
      </x:c>
      <x:c r="B121" s="23" t="str">
        <x:v>Esin KARA</x:v>
      </x:c>
      <x:c r="C121" s="23" t="str">
        <x:v>Öveçler Mahallesi Niyet Caddesi Murat Apartmanı 15/6</x:v>
      </x:c>
      <x:c r="D121" s="23" t="str">
        <x:v>Finansman Dairesi Başkanlığı</x:v>
      </x:c>
      <x:c r="E121" s="23" t="str">
        <x:v>ÖVEÇLER</x:v>
      </x:c>
    </x:row>
    <x:row r="122" ht="31.5" customHeight="1">
      <x:c r="A122" s="26" t="str">
        <x:v>1471</x:v>
      </x:c>
      <x:c r="B122" s="23" t="str">
        <x:v>Esin Özcan</x:v>
      </x:c>
      <x:c r="C122" s="23" t="str">
        <x:v>Kırkkonaklar Mah. 335. Sk No:7/10</x:v>
      </x:c>
      <x:c r="D122" s="23" t="str">
        <x:v>Bilgi Teknolojileri Şube Müdürlüğü</x:v>
      </x:c>
      <x:c r="E122" s="23" t="str">
        <x:v>Kırkkonaklar</x:v>
      </x:c>
    </x:row>
    <x:row r="123" ht="31.5" customHeight="1">
      <x:c r="A123" s="26" t="str">
        <x:v>852</x:v>
      </x:c>
      <x:c r="B123" s="23" t="str">
        <x:v>ESRA BALCIOĞLU</x:v>
      </x:c>
      <x:c r="C123" s="23" t="str">
        <x:v>KAVACIK SUBAYEVLERİ MAH. ADİL SOK. 27/6 KEÇİÖREN</x:v>
      </x:c>
      <x:c r="D123" s="23" t="str">
        <x:v>5 NOLU UYGULAMA DAİRE BAŞKANLIĞI</x:v>
      </x:c>
      <x:c r="E123" s="23" t="str">
        <x:v>KUZEY ANKARA</x:v>
      </x:c>
    </x:row>
    <x:row r="124" ht="31.5" customHeight="1">
      <x:c r="A124" s="26" t="str">
        <x:v>1373</x:v>
      </x:c>
      <x:c r="B124" s="23" t="str">
        <x:v>Esra Bayraktar</x:v>
      </x:c>
      <x:c r="C124" s="23" t="str">
        <x:v>Baraj Mahallesi, Selçuklu Caddesi, Terasevler No:10/19 D:1 Altındağ/ANKARA</x:v>
      </x:c>
      <x:c r="D124" s="23" t="str">
        <x:v>Hukuk Müşavirliği</x:v>
      </x:c>
      <x:c r="E124" s="23" t="str">
        <x:v>Kuzey Ankara Servisi</x:v>
      </x:c>
    </x:row>
    <x:row r="125" ht="31.5" customHeight="1">
      <x:c r="A125" s="26" t="str">
        <x:v>1603</x:v>
      </x:c>
      <x:c r="B125" s="23" t="str">
        <x:v>Esra DİKMEN ŞAHİN</x:v>
      </x:c>
      <x:c r="C125" s="23" t="str">
        <x:v>Susuz Mahallesi 5611. Cadde No:10 Yenimahalle /ANKARA</x:v>
      </x:c>
      <x:c r="D125" s="23" t="str">
        <x:v>İmar İşleri Şube Müdürlüğü</x:v>
      </x:c>
      <x:c r="E125" s="23" t="str">
        <x:v>Sabah 06. C 4144 Akşam 06 C 1605</x:v>
      </x:c>
    </x:row>
    <x:row r="126" ht="31.5" customHeight="1">
      <x:c r="A126" s="26" t="str">
        <x:v>X0010</x:v>
      </x:c>
      <x:c r="B126" s="23" t="str">
        <x:v>Esra ERDOĞAN</x:v>
      </x:c>
      <x:c r="C126" s="23" t="str">
        <x:v>Fahri Korutürk Mah. 884 Sk. N: 13/9 Mamak / ANKARA</x:v>
      </x:c>
      <x:c r="D126" s="23" t="str">
        <x:v>Halkla İlişkiler</x:v>
      </x:c>
      <x:c r="E126" s="23" t="str">
        <x:v>Mamak/Abidinpaşa</x:v>
      </x:c>
    </x:row>
    <x:row r="127" ht="31.5" customHeight="1">
      <x:c r="A127" s="26" t="str">
        <x:v>596</x:v>
      </x:c>
      <x:c r="B127" s="23" t="str">
        <x:v>Esra ÖZÇELİK GÖKTAŞ</x:v>
      </x:c>
      <x:c r="C127" s="23" t="str">
        <x:v>Mehmet Akif Ersoy Mah. Yesilay Cad.YDA Park Avenue Sitesi.Kat:7 No:31 YENİMAHALLE/Ankara</x:v>
      </x:c>
      <x:c r="D127" s="23" t="str">
        <x:v>9 Nolu Uygulama ŞUBE Midirliigi</x:v>
      </x:c>
      <x:c r="E127" s="23" t="str">
        <x:v>YENİMAHALLE</x:v>
      </x:c>
    </x:row>
    <x:row r="128" ht="31.5" customHeight="1">
      <x:c r="A128" s="26" t="str">
        <x:v>1111</x:v>
      </x:c>
      <x:c r="B128" s="23" t="str">
        <x:v>EŞREF EREN</x:v>
      </x:c>
      <x:c r="C128" s="23" t="str">
        <x:v>ADNAN MENDERES MAH. ÖZYURT CADDESİ 1072. SOKAK 1/8 KEÇİÖREN</x:v>
      </x:c>
      <x:c r="D128" s="23" t="str">
        <x:v>MUHASEBE</x:v>
      </x:c>
      <x:c r="E128" s="23" t="str">
        <x:v>KEÇİÖREN</x:v>
      </x:c>
    </x:row>
    <x:row r="129" ht="31.5" customHeight="1">
      <x:c r="A129" s="26" t="str">
        <x:v>1449</x:v>
      </x:c>
      <x:c r="B129" s="23" t="str">
        <x:v>EZGİ MURADOĞLU</x:v>
      </x:c>
      <x:c r="C129" s="23" t="str">
        <x:v>Dikmen cad. efe sok. h9 blok</x:v>
      </x:c>
      <x:c r="D129" s="23" t="str">
        <x:v>TESİSAT ŞUBE</x:v>
      </x:c>
      <x:c r="E129" s="23" t="str">
        <x:v>Dikmen</x:v>
      </x:c>
    </x:row>
    <x:row r="130" ht="31.5" customHeight="1">
      <x:c r="A130" s="26" t="str">
        <x:v>1221</x:v>
      </x:c>
      <x:c r="B130" s="23" t="str">
        <x:v>Faruk ÖZER</x:v>
      </x:c>
      <x:c r="C130" s="23" t="str">
        <x:v>Yeni Bağlıca Mahallesi Karatuz Caddesi No: 27 Etimesgut</x:v>
      </x:c>
      <x:c r="D130" s="23" t="str">
        <x:v>Stratejik Yönetim Şube Müdürlüğü</x:v>
      </x:c>
      <x:c r="E130" s="23" t="str">
        <x:v>Bağlıca Servisi</x:v>
      </x:c>
    </x:row>
    <x:row r="131" ht="31.5" customHeight="1">
      <x:c r="A131" s="26" t="str">
        <x:v>354</x:v>
      </x:c>
      <x:c r="B131" s="23" t="str">
        <x:v>FARUK ÜNAL</x:v>
      </x:c>
      <x:c r="C131" s="23" t="str">
        <x:v>KUŞCAĞIZ MAH.ANKARATERAS SİTESİ 3.BLOK NO:37 KEÇİÖREN/ANKARA</x:v>
      </x:c>
      <x:c r="D131" s="23" t="str">
        <x:v>HESAP İŞLERİ DAİ.BŞK.LIĞI</x:v>
      </x:c>
      <x:c r="E131" s="23" t="str">
        <x:v>SANATORYUM ATAPARK</x:v>
      </x:c>
    </x:row>
    <x:row r="132" ht="31.5" customHeight="1">
      <x:c r="A132" s="26" t="str">
        <x:v>980</x:v>
      </x:c>
      <x:c r="B132" s="23" t="str">
        <x:v>Fatih ARINCI</x:v>
      </x:c>
      <x:c r="C132" s="23" t="str">
        <x:v>Yayla Mah. 1545.Cd. Florya Garden Sitesi No:1 B Blok Daire:22 Keciéren / Ankara</x:v>
      </x:c>
      <x:c r="D132" s="23" t="str">
        <x:v>Hesap İŞLERİ DAİRESİ BAŞKANLIĞI - Mali isler ŞUBE Müdürlüğü</x:v>
      </x:c>
      <x:c r="E132" s="23" t="str">
        <x:v>Sanatoryum</x:v>
      </x:c>
    </x:row>
    <x:row r="133" ht="31.5" customHeight="1">
      <x:c r="A133" s="26" t="str">
        <x:v>1526</x:v>
      </x:c>
      <x:c r="B133" s="23" t="str">
        <x:v>FATİH ÇETİNKAYAOĞLU</x:v>
      </x:c>
      <x:c r="C133" s="23" t="str">
        <x:v>EMRAH MAH. GÖKSEL SK. NO:28/1 KEÇİÖREN/ANKARA</x:v>
      </x:c>
      <x:c r="D133" s="23" t="str">
        <x:v>ARSA ALIM ŞUBE MÜDÜRLÜĞÜ</x:v>
      </x:c>
      <x:c r="E133" s="23" t="str">
        <x:v>ETLİK/İNCİRLİ</x:v>
      </x:c>
    </x:row>
    <x:row r="134" ht="31.5" customHeight="1">
      <x:c r="A134" s="26" t="str">
        <x:v>1639</x:v>
      </x:c>
      <x:c r="B134" s="23" t="str">
        <x:v>FATİH İNANICI</x:v>
      </x:c>
      <x:c r="C134" s="23" t="str">
        <x:v>3164 SOKAK NO:3 YAŞAMKENT / ÇANKAYA</x:v>
      </x:c>
      <x:c r="D134" s="23" t="str">
        <x:v>2 No.lu Uyg. Dai. Bşk 9 No.lu Uyg. Şb. Md.</x:v>
      </x:c>
      <x:c r="E134" s="23" t="str">
        <x:v>YAŞAMKENT</x:v>
      </x:c>
    </x:row>
    <x:row r="135" ht="31.5" customHeight="1">
      <x:c r="A135" s="26" t="str">
        <x:v>1411</x:v>
      </x:c>
      <x:c r="B135" s="23" t="str">
        <x:v>FATİH KILIÇ</x:v>
      </x:c>
      <x:c r="C135" s="23" t="str">
        <x:v>) ATA MAH. KARLIDAĞ CADDESİ SELVİ EVLERİ SİTESİ A BLOK NO:29 ( ERYAMAN ) ) İNÖNÜ MAH. YENİÖZPETEK 5 MARANGOZLAR SİTESİ (BATIKENT)</x:v>
      </x:c>
      <x:c r="D135" s="23" t="str">
        <x:v>NO’LU İNCELEME ŞUBE MÜDÜRLÜĞÜ</x:v>
      </x:c>
      <x:c r="E135" s="23" t="str">
        <x:v>1 ) ERYAMAN ATA MAH. ( TATİL DÖNEMİ ) 2 ) BATIKENT SADİ ABİ (OKUL DÖNEMİ )</x:v>
      </x:c>
    </x:row>
    <x:row r="136" ht="31.5" customHeight="1">
      <x:c r="A136" s="26" t="str">
        <x:v>1434</x:v>
      </x:c>
      <x:c r="B136" s="23" t="str">
        <x:v>Fatih KIZILTAN</x:v>
      </x:c>
      <x:c r="C136" s="23" t="str">
        <x:v>Yayla Mahallesi 1487. Cad. No: 2 / 8 Keçiören</x:v>
      </x:c>
      <x:c r="D136" s="23" t="str">
        <x:v>İmar ve Planlama Dairesi Başkanlığı</x:v>
      </x:c>
      <x:c r="E136" s="23" t="str">
        <x:v>38 ( Yükseltepe – Esertepe – Ovacık )</x:v>
      </x:c>
    </x:row>
    <x:row r="137" ht="31.5" customHeight="1">
      <x:c r="A137" s="26" t="str">
        <x:v>1098</x:v>
      </x:c>
      <x:c r="B137" s="23" t="str">
        <x:v>Fatih KOCAKAYA</x:v>
      </x:c>
      <x:c r="C137" s="23" t="str">
        <x:v>Alacaatlı Mah. Mohaç Cad. İncek Prestij Sitesi A3 Blok No:72 Çankaya/Ankara</x:v>
      </x:c>
      <x:c r="D137" s="23" t="str">
        <x:v>3 Nolu Uygulama Şube Müdürlüğü</x:v>
      </x:c>
      <x:c r="E137" s="23" t="str">
        <x:v>İncek</x:v>
      </x:c>
    </x:row>
    <x:row r="138" ht="31.5" customHeight="1">
      <x:c r="A138" s="26" t="str">
        <x:v>1446</x:v>
      </x:c>
      <x:c r="B138" s="23" t="str">
        <x:v>Fatih ÖZALP</x:v>
      </x:c>
      <x:c r="C138" s="23" t="str">
        <x:v>Piyade Mah. 1681. Cadde 46/13 Etimesgut/ANKARA</x:v>
      </x:c>
      <x:c r="D138" s="23" t="str">
        <x:v>Toplu Konut Projeleri ve Araştırma Dairesi</x:v>
      </x:c>
      <x:c r="E138" s="23" t="str">
        <x:v>Etimesgut</x:v>
      </x:c>
    </x:row>
    <x:row r="139" ht="31.5" customHeight="1">
      <x:c r="A139" s="26" t="str">
        <x:v>1333</x:v>
      </x:c>
      <x:c r="B139" s="23" t="str">
        <x:v>Fatih ÖZÇELİK</x:v>
      </x:c>
      <x:c r="C139" s="23" t="str">
        <x:v>Mutlukent Mah 3450.Sk Koordinat Çayyolu Sitesi A2 Blok D:71 Ümitköy Çankaya/ANKARA</x:v>
      </x:c>
      <x:c r="D139" s="23" t="str">
        <x:v>Emlak Şube Müdürlüğü</x:v>
      </x:c>
      <x:c r="E139" s="23" t="str">
        <x:v>Engellilik durumumun göz önünü alınarak servisin site giriş kapısından alacak şekilde ayarlanması hususu;</x:v>
      </x:c>
    </x:row>
    <x:row r="140" ht="31.5" customHeight="1">
      <x:c r="A140" s="26" t="str">
        <x:v>1610</x:v>
      </x:c>
      <x:c r="B140" s="23" t="str">
        <x:v>FATİH TOLGA GÜRSOY</x:v>
      </x:c>
      <x:c r="C140" s="23" t="str">
        <x:v>İnönü Mah. 1727sk. Batıkent/Ankara</x:v>
      </x:c>
      <x:c r="D140" s="23" t="str">
        <x:v>Strateji Geliştirme D.Bşk/Bütçe ve Hasılat Şb.Müd.</x:v>
      </x:c>
      <x:c r="E140" s="23" t="str">
        <x:v>Batıkent-Serhat Mah. Servisi</x:v>
      </x:c>
    </x:row>
    <x:row r="141" ht="31.5" customHeight="1">
      <x:c r="A141" s="26" t="str">
        <x:v>903</x:v>
      </x:c>
      <x:c r="B141" s="23" t="str">
        <x:v>FATİH YAPRAKLI</x:v>
      </x:c>
      <x:c r="C141" s="23" t="str">
        <x:v>ŞEHİT OSMAN AVCI MAH. ŞEHİT MEHMET ÇAVUŞ CAD. 26A/25 ERYAMAN/ETİMESGUT/ANKARA</x:v>
      </x:c>
      <x:c r="D141" s="23" t="str">
        <x:v>PERSONEL VE EĞİTİM DAİRESİ BAŞKANLIĞI</x:v>
      </x:c>
      <x:c r="E141" s="23" t="str">
        <x:v>ERYAMAN 3. ETAP / ATA MAH. / SUSUZ MAH.</x:v>
      </x:c>
    </x:row>
    <x:row r="142" ht="31.5" customHeight="1">
      <x:c r="A142" s="26" t="str">
        <x:v>1475</x:v>
      </x:c>
      <x:c r="B142" s="23" t="str">
        <x:v>Fatma ÇIPLAK TÜRKER</x:v>
      </x:c>
      <x:c r="C142" s="23" t="str">
        <x:v>Bağlıca Mahallesi 1264 Sokak No:9</x:v>
      </x:c>
      <x:c r="D142" s="23" t="str">
        <x:v>Kentsel Yenileme Dairesi Başkanlığı</x:v>
      </x:c>
      <x:c r="E142" s="23" t="str">
        <x:v>06 C 1295</x:v>
      </x:c>
    </x:row>
    <x:row r="143" ht="31.5" customHeight="1">
      <x:c r="A143" s="26" t="str">
        <x:v>594</x:v>
      </x:c>
      <x:c r="B143" s="23" t="str">
        <x:v>FATMA ERBİL DEMİR</x:v>
      </x:c>
      <x:c r="C143" s="23" t="str">
        <x:v>Ümit Mah. 2518. Cad. Fulya Apt. No:16/53 Ümitköy Çankaya/Ankara</x:v>
      </x:c>
      <x:c r="D143" s="23" t="str">
        <x:v>HUKUK MÜŞAVİRLİĞİ</x:v>
      </x:c>
      <x:c r="E143" s="23" t="str">
        <x:v>Ümitköy Servisi</x:v>
      </x:c>
    </x:row>
    <x:row r="144" ht="31.5" customHeight="1">
      <x:c r="A144" s="26" t="str">
        <x:v>1378</x:v>
      </x:c>
      <x:c r="B144" s="23" t="str">
        <x:v>FATMA GÜNAY</x:v>
      </x:c>
      <x:c r="C144" s="23" t="str">
        <x:v>İNCEK MAHALLESİ 3648. CADDE İNCEK VADİ KONUTLARI T1-4 BLOK İNCEK/GÖLBAŞI</x:v>
      </x:c>
      <x:c r="D144" s="23" t="str">
        <x:v>ZEMİN ARAŞTIRMA ŞUBE MÜDÜRÜLÜĞÜ</x:v>
      </x:c>
      <x:c r="E144" s="23" t="str">
        <x:v>06 C 3129</x:v>
      </x:c>
    </x:row>
    <x:row r="145" ht="31.5" customHeight="1">
      <x:c r="A145" s="26" t="str">
        <x:v>776</x:v>
      </x:c>
      <x:c r="B145" s="23" t="str">
        <x:v>FATMA İREM ERDEM</x:v>
      </x:c>
      <x:c r="C145" s="23" t="str">
        <x:v>Ümit Mah. Meksika Cad. 2449 Sok. Defne 9 Sitesi Ümitköy/Çankaya</x:v>
      </x:c>
      <x:c r="D145" s="23" t="str">
        <x:v>İmar ve Planlama Dairesi Başkanlığı</x:v>
      </x:c>
      <x:c r="E145" s="23" t="str">
        <x:v>Ümitköy Servisi</x:v>
      </x:c>
    </x:row>
    <x:row r="146" ht="31.5" customHeight="1">
      <x:c r="A146" s="26" t="str">
        <x:v>1310</x:v>
      </x:c>
      <x:c r="B146" s="23" t="str">
        <x:v>Fatma KARAOSMANOĞLU</x:v>
      </x:c>
      <x:c r="C146" s="23" t="str">
        <x:v>ilkadim Mah. Vezinli Sok. Selale Sitesi H-4 Blok No:18/3 7. Kat No:32 Dikmen</x:v>
      </x:c>
      <x:c r="D146" s="23" t="str">
        <x:v>Etiid ve Projeler ŞUBE Müdürlüğü</x:v>
      </x:c>
      <x:c r="E146" s="23" t="str">
        <x:v>14 Dikmen Sokullu ilker</x:v>
      </x:c>
    </x:row>
    <x:row r="147" ht="31.5" customHeight="1">
      <x:c r="A147" s="26" t="str">
        <x:v>1586</x:v>
      </x:c>
      <x:c r="B147" s="23" t="str">
        <x:v>Fatma Nur GUNYAKTI</x:v>
      </x:c>
      <x:c r="C147" s="23" t="str">
        <x:v>Ulubatli Hasan Mah.Gokyiizii Sok. 12/4</x:v>
      </x:c>
      <x:c r="D147" s="23" t="str">
        <x:v>Baskanlik</x:v>
      </x:c>
      <x:c r="E147" s="23" t="str">
        <x:v>Fatih Eryaman</x:v>
      </x:c>
    </x:row>
    <x:row r="148" ht="31.5" customHeight="1">
      <x:c r="A148" s="26" t="str">
        <x:v>1006</x:v>
      </x:c>
      <x:c r="B148" s="23" t="str">
        <x:v>Ferhan Ferhat BALIK</x:v>
      </x:c>
      <x:c r="C148" s="23" t="str">
        <x:v>Çiğdemtepe Mah. Değirmendere Cad. No:67 D:39- Yenimahalle</x:v>
      </x:c>
      <x:c r="D148" s="23" t="str">
        <x:v>Toplu Konut Proj. ve Araş. Dai. Bşk.lığı</x:v>
      </x:c>
      <x:c r="E148" s="23" t="str">
        <x:v>Pamuklar</x:v>
      </x:c>
    </x:row>
    <x:row r="149" ht="31.5" customHeight="1">
      <x:c r="A149" s="26" t="str">
        <x:v>591</x:v>
      </x:c>
      <x:c r="B149" s="23" t="str">
        <x:v>Ferhat KILINÇ</x:v>
      </x:c>
      <x:c r="C149" s="23" t="str">
        <x:v>Eymir Mh. Dalaman Sk. Bina 4L Daire 24 (Gölbaşı TOKİ) Gölbaşı / ANKARA</x:v>
      </x:c>
      <x:c r="D149" s="23" t="str">
        <x:v>Teknik Denetim ve Mevzuat Dairesi Başkanlığı</x:v>
      </x:c>
      <x:c r="E149" s="23" t="str">
        <x:v>Gölbaşı Servisi</x:v>
      </x:c>
    </x:row>
    <x:row r="150" ht="31.5" customHeight="1">
      <x:c r="A150" s="26" t="str">
        <x:v>1102</x:v>
      </x:c>
      <x:c r="B150" s="23" t="str">
        <x:v>FERHAT KUZOLUKOĞLU</x:v>
      </x:c>
      <x:c r="C150" s="23" t="str">
        <x:v>TEİAŞ LOJMANLARI GÖLBAŞI</x:v>
      </x:c>
      <x:c r="D150" s="23" t="str">
        <x:v>İMAR VE PLANLAMA DAİRESİ BAŞKANLIĞI</x:v>
      </x:c>
      <x:c r="E150" s="23" t="str">
        <x:v>GÖLBAŞI – ÖRENCİK</x:v>
      </x:c>
    </x:row>
    <x:row r="151" ht="31.5" customHeight="1">
      <x:c r="A151" s="26" t="str">
        <x:v>366</x:v>
      </x:c>
      <x:c r="B151" s="23" t="str">
        <x:v>Ferhat ÖZDEMİR</x:v>
      </x:c>
      <x:c r="C151" s="23" t="str">
        <x:v>Alacaath Mah. 4834 Cad.T-2 10 Blok No:19 Çankaya/Ankara</x:v>
      </x:c>
      <x:c r="D151" s="23" t="str">
        <x:v>iMiD</x:v>
      </x:c>
      <x:c r="E151" s="23" t="str">
        <x:v>incek Tulumtas</x:v>
      </x:c>
    </x:row>
    <x:row r="152" ht="31.5" customHeight="1">
      <x:c r="A152" s="26" t="str">
        <x:v>1063</x:v>
      </x:c>
      <x:c r="B152" s="23" t="str">
        <x:v>Fevzi ADAKUL</x:v>
      </x:c>
      <x:c r="C152" s="23" t="str">
        <x:v>Gökçek mah. 359.Sokak no:11 Sincan Ankara</x:v>
      </x:c>
      <x:c r="D152" s="23" t="str">
        <x:v>Uygulama Dairesi</x:v>
      </x:c>
      <x:c r="E152" s="23" t="str">
        <x:v>Yenikent</x:v>
      </x:c>
    </x:row>
    <x:row r="153" ht="31.5" customHeight="1">
      <x:c r="A153" s="26" t="str">
        <x:v>339</x:v>
      </x:c>
      <x:c r="B153" s="23" t="str">
        <x:v>Fikriye ERDOĞAN</x:v>
      </x:c>
      <x:c r="C153" s="23" t="str">
        <x:v>23 Nisan Mah. Kaderli Sok. 13/13 Hacı Kadın-Keçiören/Ankara</x:v>
      </x:c>
      <x:c r="D153" s="23" t="str">
        <x:v>İ.M.İ.D. (İcra Hukuk Servisi)</x:v>
      </x:c>
      <x:c r="E153" s="23" t="str">
        <x:v>Aktepe</x:v>
      </x:c>
    </x:row>
    <x:row r="154" ht="31.5" customHeight="1">
      <x:c r="A154" s="26" t="str">
        <x:v>1064</x:v>
      </x:c>
      <x:c r="B154" s="23" t="str">
        <x:v>Fuat TOKTAŞ</x:v>
      </x:c>
      <x:c r="C154" s="23" t="str">
        <x:v>Eymir Mahallesi Toki Blokları Dalaman Sokak Dorukpark Sitesi L5-13 Blok</x:v>
      </x:c>
      <x:c r="D154" s="23" t="str">
        <x:v>Uygulama Dairesi Başkanlığı</x:v>
      </x:c>
      <x:c r="E154" s="23" t="str">
        <x:v>Gölbaşı - Örencik</x:v>
      </x:c>
    </x:row>
    <x:row r="155" ht="31.5" customHeight="1">
      <x:c r="A155" s="26" t="str">
        <x:v>1628</x:v>
      </x:c>
      <x:c r="B155" s="23" t="str">
        <x:v>Füsun ALKILIÇ</x:v>
      </x:c>
      <x:c r="C155" s="23" t="str">
        <x:v>Elvan Mah.1952.sok. Muzaffer APT.9/18 ETİMESGUT</x:v>
      </x:c>
      <x:c r="D155" s="23" t="str">
        <x:v>PERSONEL DAİRESİ BAŞKANLIĞI</x:v>
      </x:c>
      <x:c r="E155" s="23" t="str">
        <x:v>ETİMESGUT</x:v>
      </x:c>
    </x:row>
    <x:row r="156" ht="31.5" customHeight="1">
      <x:c r="A156" s="26" t="str">
        <x:v>X0293</x:v>
      </x:c>
      <x:c r="B156" s="23" t="str">
        <x:v>GAMZE ÇELİK</x:v>
      </x:c>
      <x:c r="C156" s="23" t="str">
        <x:v>İSTASYON MAHALLESİ 2356.SOKAK</x:v>
      </x:c>
      <x:c r="D156" s="23" t="str">
        <x:v>HALKLA İLİŞKİLER</x:v>
      </x:c>
      <x:c r="E156" s="23" t="str">
        <x:v>ETİMESGUT SERVİSİ</x:v>
      </x:c>
    </x:row>
    <x:row r="157" ht="31.5" customHeight="1">
      <x:c r="A157" s="26" t="str">
        <x:v>1419</x:v>
      </x:c>
      <x:c r="B157" s="23" t="str">
        <x:v>Gökçe ÖZSANDIKÇI</x:v>
      </x:c>
      <x:c r="C157" s="23" t="str">
        <x:v>Şehit Osman Avcı Mahallesi Malazgirt 1071.Cad. Neva Prestij Konutları Etimesgut/ANKARA</x:v>
      </x:c>
      <x:c r="D157" s="23" t="str">
        <x:v>Uygulama</x:v>
      </x:c>
      <x:c r="E157" s="23" t="str">
        <x:v>Eryaman</x:v>
      </x:c>
    </x:row>
    <x:row r="158" ht="31.5" customHeight="1">
      <x:c r="A158" s="26" t="str">
        <x:v>1339</x:v>
      </x:c>
      <x:c r="B158" s="23" t="str">
        <x:v>Gökhan VURAL</x:v>
      </x:c>
      <x:c r="C158" s="23" t="str">
        <x:v>Göksu mah.5350 cad. Oyak Göksupark sit. B7 blok D:16 Etimesgut-Eryaman</x:v>
      </x:c>
      <x:c r="D158" s="23" t="str">
        <x:v>5 No’lu uyg.dai.başk.</x:v>
      </x:c>
      <x:c r="E158" s="23" t="str">
        <x:v>Kaşmir-Eryaman</x:v>
      </x:c>
    </x:row>
    <x:row r="159" ht="31.5" customHeight="1">
      <x:c r="A159" s="26" t="str">
        <x:v>786</x:v>
      </x:c>
      <x:c r="B159" s="23" t="str">
        <x:v>Gökhan YENER</x:v>
      </x:c>
      <x:c r="C159" s="23" t="str">
        <x:v>Şehit Cengiz Karaca Mahallesi 1046. Sokak Aslanoğlu Apartmanı No:3/12 Çankaya/ANKARA</x:v>
      </x:c>
      <x:c r="D159" s="23" t="str">
        <x:v>Kentsel Yenileme Dairesi Başkanlığı</x:v>
      </x:c>
      <x:c r="E159" s="23" t="str">
        <x:v>ÖVEÇLER 2-4</x:v>
      </x:c>
    </x:row>
    <x:row r="160" ht="31.5" customHeight="1">
      <x:c r="A160" s="26" t="str">
        <x:v>1035</x:v>
      </x:c>
      <x:c r="B160" s="23" t="str">
        <x:v>Göktürk KARAGÖZ</x:v>
      </x:c>
      <x:c r="C160" s="23" t="str">
        <x:v>Baraj mh. Selçuklu cd. Blok:10-5 (3D), Kat:6 Daire 27 Altındağ ANKARA</x:v>
      </x:c>
      <x:c r="D160" s="23" t="str">
        <x:v>İhale Dairesi</x:v>
      </x:c>
      <x:c r="E160" s="23" t="str">
        <x:v>Kuzeyankara</x:v>
      </x:c>
    </x:row>
    <x:row r="161" ht="31.5" customHeight="1">
      <x:c r="A161" s="26" t="str">
        <x:v>1643</x:v>
      </x:c>
      <x:c r="B161" s="23" t="str">
        <x:v>Görkem YARAŞ</x:v>
      </x:c>
      <x:c r="C161" s="23" t="str">
        <x:v>Alsancak Mahallesi 2154. Sokak Mervem Evleri Sitesi Etimesgut</x:v>
      </x:c>
      <x:c r="D161" s="23" t="str">
        <x:v>Uygulama Daire Başkanlığı</x:v>
      </x:c>
      <x:c r="E161" s="23" t="str">
        <x:v>33 Etimesgut 06 C 4222</x:v>
      </x:c>
    </x:row>
    <x:row r="162" ht="31.5" customHeight="1">
      <x:c r="A162" s="26" t="str">
        <x:v>647</x:v>
      </x:c>
      <x:c r="B162" s="23" t="str">
        <x:v>GÖZDE SEVİL KILIÇER</x:v>
      </x:c>
      <x:c r="C162" s="23" t="str">
        <x:v>BAĞLICA MAH. KEPİR CAD. OZANCİTY B2 BLOK NO:29 BAĞLICA ANKARA</x:v>
      </x:c>
      <x:c r="D162" s="23" t="str">
        <x:v>STRATEJİ GELİŞTİRME DAİRESİ BAŞKANLIĞI</x:v>
      </x:c>
      <x:c r="E162" s="23" t="str">
        <x:v>BAĞLICA SERVİSİ</x:v>
      </x:c>
    </x:row>
    <x:row r="163" ht="31.5" customHeight="1">
      <x:c r="A163" s="26" t="str">
        <x:v>X0372</x:v>
      </x:c>
      <x:c r="B163" s="23" t="str">
        <x:v>Gözde ŞİMŞEK</x:v>
      </x:c>
      <x:c r="C163" s="23" t="str">
        <x:v>ilkbahar Mah. Galip Erdem Cad. Giineypark 1 Sitesi blok;P no;78 Çankaya</x:v>
      </x:c>
      <x:c r="D163" s="23" t="str">
        <x:v>Sosyal Hizmetler Daire BAŞKANLIĞI</x:v>
      </x:c>
      <x:c r="E163" s="23" t="str">
        <x:v>BIRLIK MAH.</x:v>
      </x:c>
    </x:row>
    <x:row r="164" ht="31.5" customHeight="1">
      <x:c r="A164" s="26" t="str">
        <x:v>506</x:v>
      </x:c>
      <x:c r="B164" s="23" t="str">
        <x:v>Gülcan Demirci</x:v>
      </x:c>
      <x:c r="C164" s="23" t="str">
        <x:v>Göksu mah 2.TBMM Cad 92 sok Şelale Evleri sitesi 1E Blok No:27</x:v>
      </x:c>
      <x:c r="D164" s="23" t="str">
        <x:v>2 nolu İnceleme Şube Müd.</x:v>
      </x:c>
      <x:c r="E164" s="23" t="str">
        <x:v>Eryaman Servisi</x:v>
      </x:c>
    </x:row>
    <x:row r="165" ht="31.5" customHeight="1">
      <x:c r="A165" s="26" t="str">
        <x:v>996</x:v>
      </x:c>
      <x:c r="B165" s="23" t="str">
        <x:v>Gülcan UĞUR</x:v>
      </x:c>
      <x:c r="C165" s="23" t="str">
        <x:v>Kardelen Mahallesi Ulaşım Sitesi 6/15 Blok D:8 Yenimahalle/Ankara</x:v>
      </x:c>
      <x:c r="D165" s="23" t="str">
        <x:v>Finansman Dairesi Başkanlığı</x:v>
      </x:c>
      <x:c r="E165" s="23" t="str">
        <x:v>Batıkent Kardelen</x:v>
      </x:c>
    </x:row>
    <x:row r="166" ht="31.5" customHeight="1">
      <x:c r="A166" s="26" t="str">
        <x:v>442</x:v>
      </x:c>
      <x:c r="B166" s="23" t="str">
        <x:v>Gülçin Atiye ARISOY</x:v>
      </x:c>
      <x:c r="C166" s="23" t="str">
        <x:v>1306. Sokak Botanik Loft Sitesi Bağlıca</x:v>
      </x:c>
      <x:c r="D166" s="23" t="str">
        <x:v>Hukuk Müşavirliği</x:v>
      </x:c>
      <x:c r="E166" s="23" t="str">
        <x:v>1295 Plaka</x:v>
      </x:c>
    </x:row>
    <x:row r="167" ht="31.5" customHeight="1">
      <x:c r="A167" s="26" t="str">
        <x:v>1592</x:v>
      </x:c>
      <x:c r="B167" s="23" t="str">
        <x:v>GÜLSÜM ALTUN</x:v>
      </x:c>
      <x:c r="C167" s="23" t="str">
        <x:v>EHLİBEYT MAHALLESİ 1269. SOK BURAK APT. NO:2/11 BALGAT/ÇANKAYA</x:v>
      </x:c>
      <x:c r="D167" s="23" t="str">
        <x:v>ARSA SATIŞ VE KİRALAMA ŞUBESİ</x:v>
      </x:c>
      <x:c r="E167" s="23" t="str">
        <x:v>AYRANCI BALGAT SERVİSİ</x:v>
      </x:c>
    </x:row>
    <x:row r="168" ht="31.5" customHeight="1">
      <x:c r="A168" s="26" t="str">
        <x:v>1587</x:v>
      </x:c>
      <x:c r="B168" s="23" t="str">
        <x:v>GÜL BENGİSU SÖNMEZ</x:v>
      </x:c>
      <x:c r="C168" s="23" t="str">
        <x:v>İNCEK TOKİ 2.ETAP T3-2</x:v>
      </x:c>
      <x:c r="D168" s="23" t="str">
        <x:v>BAŞKANLIK</x:v>
      </x:c>
      <x:c r="E168" s="23" t="str">
        <x:v>İNCEK SERVİSİ</x:v>
      </x:c>
    </x:row>
    <x:row r="169" ht="31.5" customHeight="1">
      <x:c r="A169" s="26" t="str">
        <x:v>923</x:v>
      </x:c>
      <x:c r="B169" s="23" t="str">
        <x:v>Gürdal EREN</x:v>
      </x:c>
      <x:c r="C169" s="23" t="str">
        <x:v>Baraj Mah. Çağrıbey Cad. Altındağ / Ankara</x:v>
      </x:c>
      <x:c r="D169" s="23" t="str">
        <x:v>Finansman Dai. Bşk.</x:v>
      </x:c>
      <x:c r="E169" s="23" t="str">
        <x:v>Kuzey Ankara Servisi</x:v>
      </x:c>
    </x:row>
    <x:row r="170" ht="31.5" customHeight="1">
      <x:c r="A170" s="26" t="str">
        <x:v>199</x:v>
      </x:c>
      <x:c r="B170" s="23" t="str">
        <x:v>GÜZİN LEMAN ÇETİNEL</x:v>
      </x:c>
      <x:c r="C170" s="23" t="str">
        <x:v>ATAÇ1 SOK.27/12 YENİŞEHİR/ANKARA</x:v>
      </x:c>
      <x:c r="D170" s="23" t="str">
        <x:v>FİNANSMAN DAİ.BŞK.</x:v>
      </x:c>
      <x:c r="E170" s="23" t="str">
        <x:v>GOP</x:v>
      </x:c>
    </x:row>
    <x:row r="171" ht="31.5" customHeight="1">
      <x:c r="A171" s="26" t="str">
        <x:v>749</x:v>
      </x:c>
      <x:c r="B171" s="23" t="str">
        <x:v>HACI BAYRAM BULDUR</x:v>
      </x:c>
      <x:c r="C171" s="23" t="str">
        <x:v>Mevlena Mah. 414. Cadde Fatih-Sincan</x:v>
      </x:c>
      <x:c r="D171" s="23" t="str">
        <x:v>FİNANSMAN DAİRESİ BAŞKANLIĞI</x:v>
      </x:c>
      <x:c r="E171" s="23" t="str"/>
    </x:row>
    <x:row r="172" ht="31.5" customHeight="1">
      <x:c r="A172" s="26" t="str">
        <x:v>1594</x:v>
      </x:c>
      <x:c r="B172" s="23" t="str">
        <x:v>Hakan ELİFOĞLU</x:v>
      </x:c>
      <x:c r="C172" s="23" t="str">
        <x:v>Seker Mah. 1408. Cad. No:32A Altas Residence Eryaman/ Etimesgut/ Ankara</x:v>
      </x:c>
      <x:c r="D172" s="23" t="str">
        <x:v>Tesisat ŞUBE Müdürlüğü</x:v>
      </x:c>
      <x:c r="E172" s="23" t="str">
        <x:v>Seker Mah. ERYAMAN</x:v>
      </x:c>
    </x:row>
    <x:row r="173" ht="31.5" customHeight="1">
      <x:c r="A173" s="26" t="str">
        <x:v>1456</x:v>
      </x:c>
      <x:c r="B173" s="23" t="str">
        <x:v>HAKAN TEMUR</x:v>
      </x:c>
      <x:c r="C173" s="23" t="str">
        <x:v>BİRLİK MAH. KATAR CADDESİ 420.SOKAK KESİŞİMİ OYAK SİTESİ 12.GİRİŞ 76A DAİRE NO:9 ÇANKAYA/ANKARA</x:v>
      </x:c>
      <x:c r="D173" s="23" t="str">
        <x:v>İHALE DAİRESİ METRAJ VE KEŞİF ŞUBESİ</x:v>
      </x:c>
      <x:c r="E173" s="23" t="str">
        <x:v>KIRKKONAKLAR ORAN SERVİSİ</x:v>
      </x:c>
    </x:row>
    <x:row r="174" ht="31.5" customHeight="1">
      <x:c r="A174" s="26" t="str">
        <x:v>600</x:v>
      </x:c>
      <x:c r="B174" s="23" t="str">
        <x:v>HAKKI ÇEBİ</x:v>
      </x:c>
      <x:c r="C174" s="23" t="str">
        <x:v>Yaşamkent mah. 3207 cad. Mesa Yonca-1 Sitesi No:42 3.Blok Daire:25 Çankaya / ANKARA</x:v>
      </x:c>
      <x:c r="D174" s="23" t="str">
        <x:v>2 NOLU UYGULAMA DAİ. BBŞK. 2 NOLU İNCELEME ŞB.</x:v>
      </x:c>
      <x:c r="E174" s="23" t="str">
        <x:v>YAŞAMKENT</x:v>
      </x:c>
    </x:row>
    <x:row r="175" ht="31.5" customHeight="1">
      <x:c r="A175" s="26" t="str">
        <x:v>X0076</x:v>
      </x:c>
      <x:c r="B175" s="23" t="str">
        <x:v>HALİL DOĞAN</x:v>
      </x:c>
      <x:c r="C175" s="23" t="str">
        <x:v>KARACAÖREN MAH. TOKİ KONUTLARI 2101 CAD. B29 BLOK KAT.1 D.6 ALTINDAĞ/ANKARA</x:v>
      </x:c>
      <x:c r="D175" s="23" t="str">
        <x:v>HUKUK MÜŞAVİRLİĞİ</x:v>
      </x:c>
      <x:c r="E175" s="23" t="str">
        <x:v>KARACAÖREN PURSAKLAR</x:v>
      </x:c>
    </x:row>
    <x:row r="176" ht="31.5" customHeight="1">
      <x:c r="A176" s="26" t="str">
        <x:v>964</x:v>
      </x:c>
      <x:c r="B176" s="23" t="str">
        <x:v>HALİL İBRAHİM GÜNGÖR</x:v>
      </x:c>
      <x:c r="C176" s="23" t="str">
        <x:v>Yunus Emre Mahallesi Semerkand Sokak No:13/1 Pursaklar</x:v>
      </x:c>
      <x:c r="D176" s="23" t="str">
        <x:v>2 NOLU İNCELEME ŞUBE MÜDÜRLÜĞÜ</x:v>
      </x:c>
      <x:c r="E176" s="23" t="str">
        <x:v>PURSAKLAR</x:v>
      </x:c>
    </x:row>
    <x:row r="177" ht="31.5" customHeight="1">
      <x:c r="A177" s="26" t="str">
        <x:v>672</x:v>
      </x:c>
      <x:c r="B177" s="23" t="str">
        <x:v>HALİME ARSLAN DEMİR</x:v>
      </x:c>
      <x:c r="C177" s="23" t="str">
        <x:v>Turgut Özal Mah. 2161. Cad. Sarıkent 3 Sitesi B Blok No:19 Batıkent / ANKARA</x:v>
      </x:c>
      <x:c r="D177" s="23" t="str">
        <x:v>PERSONEL VE EĞİTİM DAİRESİ BAŞKANLIĞI</x:v>
      </x:c>
      <x:c r="E177" s="23" t="str">
        <x:v>Batıkent / Çakırlar</x:v>
      </x:c>
    </x:row>
    <x:row r="178" ht="31.5" customHeight="1">
      <x:c r="A178" s="26" t="str">
        <x:v>579</x:v>
      </x:c>
      <x:c r="B178" s="23" t="str">
        <x:v>Harun BULUT</x:v>
      </x:c>
      <x:c r="C178" s="23" t="str">
        <x:v>Göksu Mahallesi Op.Dr. Hüseyin Kürşat Avcı Cad. Yeşilgöl Sitesi Blok:2B, Etimesgut</x:v>
      </x:c>
      <x:c r="D178" s="23" t="str">
        <x:v>Emlak D.B.</x:v>
      </x:c>
      <x:c r="E178" s="23" t="str">
        <x:v>Eryaman 7. Etap (2+1)</x:v>
      </x:c>
    </x:row>
    <x:row r="179" ht="31.5" customHeight="1">
      <x:c r="A179" s="26" t="str">
        <x:v>1662</x:v>
      </x:c>
      <x:c r="B179" s="23" t="str">
        <x:v>Harun TANCAN</x:v>
      </x:c>
      <x:c r="C179" s="23" t="str">
        <x:v>Hacilar Mahallesi, 561/1 Sk. No:1 Goélbasi/Ankara</x:v>
      </x:c>
      <x:c r="D179" s="23" t="str">
        <x:v>Teknik Denetim ve Mevzuat DAİRESİ BAŞKANLIĞI, Denetim ŞUBE</x:v>
      </x:c>
      <x:c r="E179" s="23" t="str">
        <x:v>06 C 1427 (Incek-Haymana Yolu)</x:v>
      </x:c>
    </x:row>
    <x:row r="180" ht="31.5" customHeight="1">
      <x:c r="A180" s="26" t="str">
        <x:v>910</x:v>
      </x:c>
      <x:c r="B180" s="23" t="str">
        <x:v>HASAN ER</x:v>
      </x:c>
      <x:c r="C180" s="23" t="str">
        <x:v>AŞAĞI YAHYALAR MAH. 986. SOK. LİLYUM GARDEN SİTESİ YENİMAHALLE</x:v>
      </x:c>
      <x:c r="D180" s="23" t="str">
        <x:v>STRATEJİ GELİŞTİRME DAİRESİ BAŞKANLIĞI</x:v>
      </x:c>
      <x:c r="E180" s="23" t="str">
        <x:v>PAMUKLAR</x:v>
      </x:c>
    </x:row>
    <x:row r="181" ht="31.5" customHeight="1">
      <x:c r="A181" s="26" t="str">
        <x:v>220</x:v>
      </x:c>
      <x:c r="B181" s="23" t="str">
        <x:v>HASAN H.ÜNAL</x:v>
      </x:c>
      <x:c r="C181" s="23" t="str">
        <x:v>BASIN CADDESİ YAVRUKURT SOKAK 377/8 BASINEVLERİ/KEÇİÖREN/ANKARA</x:v>
      </x:c>
      <x:c r="D181" s="23" t="str">
        <x:v>HUKUK MÜŞAVİRLİĞİ</x:v>
      </x:c>
      <x:c r="E181" s="23" t="str">
        <x:v>ETLİK/İNCİRLİ/BASINEVLERİ</x:v>
      </x:c>
    </x:row>
    <x:row r="182" ht="31.5" customHeight="1">
      <x:c r="A182" s="26" t="str">
        <x:v>1066</x:v>
      </x:c>
      <x:c r="B182" s="23" t="str">
        <x:v>Hasan PEKACAR</x:v>
      </x:c>
      <x:c r="C182" s="23" t="str">
        <x:v>Diriliş Mahallesi, Güldere Caddesi, 3. Etap TOKİ Konutları, A15 Blok Daire No:24 Mamak</x:v>
      </x:c>
      <x:c r="D182" s="23" t="str">
        <x:v>İmar ve Planlama Dairesi Başkanlığı</x:v>
      </x:c>
      <x:c r="E182" s="23" t="str">
        <x:v>Hüseyingazi Karapürçek</x:v>
      </x:c>
    </x:row>
    <x:row r="183" ht="31.5" customHeight="1">
      <x:c r="A183" s="26" t="str">
        <x:v>1488</x:v>
      </x:c>
      <x:c r="B183" s="23" t="str">
        <x:v>Hasan Sağnak</x:v>
      </x:c>
      <x:c r="C183" s="23" t="str">
        <x:v>Ege Mah.778.Sok. No:2/16 Mamak</x:v>
      </x:c>
      <x:c r="D183" s="23" t="str">
        <x:v>İhale Dairesi Başkanlığı</x:v>
      </x:c>
      <x:c r="E183" s="23" t="str">
        <x:v>Mamak 06 C 4303</x:v>
      </x:c>
    </x:row>
    <x:row r="184" ht="31.5" customHeight="1">
      <x:c r="A184" s="26" t="str">
        <x:v>1109</x:v>
      </x:c>
      <x:c r="B184" s="23" t="str">
        <x:v>Hasan Serdar ÖZKAPLAN</x:v>
      </x:c>
      <x:c r="C184" s="23" t="str">
        <x:v>Reşit Galip Caddesi Gökçek Sokak 13/11 Gaziosmanpaşa / Çankaya</x:v>
      </x:c>
      <x:c r="D184" s="23" t="str">
        <x:v>Strateji Geliştirme Dairesi Başkanlığı Bütçe ve Hasılat Şube Müdürlüğü</x:v>
      </x:c>
      <x:c r="E184" s="23" t="str">
        <x:v>Gaziosmanpaşa</x:v>
      </x:c>
    </x:row>
    <x:row r="185" ht="31.5" customHeight="1">
      <x:c r="A185" s="26" t="str">
        <x:v>1640</x:v>
      </x:c>
      <x:c r="B185" s="23" t="str">
        <x:v>HASAN YILMAZ</x:v>
      </x:c>
      <x:c r="C185" s="23" t="str">
        <x:v>ŞEHİT CENGİZ TOPEL MAH.406 CAD.108/32 MAMAK ANKARA</x:v>
      </x:c>
      <x:c r="D185" s="23" t="str">
        <x:v>STATİK VE BETONARME ŞUBE</x:v>
      </x:c>
      <x:c r="E185" s="23" t="str">
        <x:v>GOP ESAT(06 C 0661)</x:v>
      </x:c>
    </x:row>
    <x:row r="186" ht="31.5" customHeight="1">
      <x:c r="A186" s="26" t="str">
        <x:v>973</x:v>
      </x:c>
      <x:c r="B186" s="23" t="str">
        <x:v>Hasan YILMAZ</x:v>
      </x:c>
      <x:c r="C186" s="23" t="str">
        <x:v>İncek mahallesi 3648 cadde T2-9 No :14 İncek vadi konutları Gölbaşı Ankara</x:v>
      </x:c>
      <x:c r="D186" s="23" t="str">
        <x:v>2 Nolu Uygulama Dairesi Başkanlığı</x:v>
      </x:c>
      <x:c r="E186" s="23" t="str">
        <x:v>Tulumtaş/İncek 06 C 3129</x:v>
      </x:c>
    </x:row>
    <x:row r="187" ht="31.5" customHeight="1">
      <x:c r="A187" s="26" t="str">
        <x:v>865</x:v>
      </x:c>
      <x:c r="B187" s="23" t="str">
        <x:v>HaticeKEÇECİ</x:v>
      </x:c>
      <x:c r="C187" s="23" t="str">
        <x:v>Ayyıldız Mah. 1649. Cad. Yalçın Sit. Elvankent- Etimesgut/ Ankara</x:v>
      </x:c>
      <x:c r="D187" s="23" t="str">
        <x:v>Arşiv ve Dökümantasyon Şb. Müd.</x:v>
      </x:c>
      <x:c r="E187" s="23" t="str">
        <x:v>Sincan</x:v>
      </x:c>
    </x:row>
    <x:row r="188" ht="31.5" customHeight="1">
      <x:c r="A188" s="26" t="str">
        <x:v>795</x:v>
      </x:c>
      <x:c r="B188" s="23" t="str">
        <x:v>Hatice Altay</x:v>
      </x:c>
      <x:c r="C188" s="23" t="str">
        <x:v>Sokullu Mehmet Paşa Mah. Nimet Cad. 44 Nolu Bina Önü</x:v>
      </x:c>
      <x:c r="D188" s="23" t="str">
        <x:v>Finansman Dairesi Başkanlığı</x:v>
      </x:c>
      <x:c r="E188" s="23" t="str">
        <x:v>Sokullu /Dikmen / İlker</x:v>
      </x:c>
    </x:row>
    <x:row r="189" ht="31.5" customHeight="1">
      <x:c r="A189" s="26" t="str">
        <x:v>X0055</x:v>
      </x:c>
      <x:c r="B189" s="23" t="str">
        <x:v>Hatice Şimşek</x:v>
      </x:c>
      <x:c r="C189" s="23" t="str">
        <x:v>Ata mah.3498.cd.8/c blok anemon no:11 kat:2evleri Yenimah.</x:v>
      </x:c>
      <x:c r="D189" s="23" t="str">
        <x:v>Sosyal Hizm.Dai.Bşk.</x:v>
      </x:c>
      <x:c r="E189" s="23" t="str">
        <x:v>Eryaman/susuz Servisi</x:v>
      </x:c>
    </x:row>
    <x:row r="190" ht="31.5" customHeight="1">
      <x:c r="A190" s="26" t="str">
        <x:v>1336</x:v>
      </x:c>
      <x:c r="B190" s="23" t="str">
        <x:v>Hatice YAVUZ</x:v>
      </x:c>
      <x:c r="C190" s="23" t="str">
        <x:v>Suvari mah. 1689. Sok. No:42/7 Etimesgut</x:v>
      </x:c>
      <x:c r="D190" s="23" t="str">
        <x:v>Altyapı Çevre ve Şube Müdürülüğü</x:v>
      </x:c>
      <x:c r="E190" s="23" t="str">
        <x:v>Etimesgut</x:v>
      </x:c>
    </x:row>
    <x:row r="191" ht="31.5" customHeight="1">
      <x:c r="A191" s="26" t="str">
        <x:v>1582</x:v>
      </x:c>
      <x:c r="B191" s="23" t="str">
        <x:v>Havva Büşra AKARSU</x:v>
      </x:c>
      <x:c r="C191" s="23" t="str">
        <x:v>Dodurga Mah. Kaptan CD. 2-9 Anadolu Konakları Çankaya / ANKARA</x:v>
      </x:c>
      <x:c r="D191" s="23" t="str">
        <x:v>Sosyal Hiz. Ve Satınalma Ş.M</x:v>
      </x:c>
      <x:c r="E191" s="23" t="str"/>
    </x:row>
    <x:row r="192" ht="31.5" customHeight="1">
      <x:c r="A192" s="26" t="str">
        <x:v>1674</x:v>
      </x:c>
      <x:c r="B192" s="23" t="str">
        <x:v>Haydar ÖNAL</x:v>
      </x:c>
      <x:c r="C192" s="23" t="str">
        <x:v>Şahintepe Mh. 652. Sok. 17/8 Mamak/Ankara</x:v>
      </x:c>
      <x:c r="D192" s="23" t="str">
        <x:v>2 Nolu Uygulama Dairesi</x:v>
      </x:c>
      <x:c r="E192" s="23" t="str">
        <x:v>30</x:v>
      </x:c>
    </x:row>
    <x:row r="193" ht="31.5" customHeight="1">
      <x:c r="A193" s="26" t="str">
        <x:v>1602</x:v>
      </x:c>
      <x:c r="B193" s="23" t="str">
        <x:v>HAYDAR ÖZLÜK</x:v>
      </x:c>
      <x:c r="C193" s="23" t="str">
        <x:v>YAŞAMKENT 3053 CAD. NO:49 Karaman Suit. Çankaya/Ankara</x:v>
      </x:c>
      <x:c r="D193" s="23" t="str">
        <x:v>Bilgi Teknolojileri Şube Müdürlüğü</x:v>
      </x:c>
      <x:c r="E193" s="23" t="str">
        <x:v>YAŞAMKENT-KONUTKENT SERVİSİ</x:v>
      </x:c>
    </x:row>
    <x:row r="194" ht="31.5" customHeight="1">
      <x:c r="A194" s="26" t="str">
        <x:v>1493</x:v>
      </x:c>
      <x:c r="B194" s="23" t="str">
        <x:v>Hayriye Saka Işık</x:v>
      </x:c>
      <x:c r="C194" s="23" t="str">
        <x:v>Yukarı Dikmen Mah. 786.Cad. No:145 Koz Oran Sitesi</x:v>
      </x:c>
      <x:c r="D194" s="23" t="str">
        <x:v>Projeler Dairesi Başkanlığı</x:v>
      </x:c>
      <x:c r="E194" s="23" t="str">
        <x:v>ORAN-SANCAK-BİRLİK-KIRKKONAKLAR</x:v>
      </x:c>
    </x:row>
    <x:row r="195" ht="31.5" customHeight="1">
      <x:c r="A195" s="26" t="str">
        <x:v>1425</x:v>
      </x:c>
      <x:c r="B195" s="23" t="str">
        <x:v>Hilal ZIRIH YÜKSEL</x:v>
      </x:c>
      <x:c r="C195" s="23" t="str">
        <x:v>İncek Mah. 3648 Cad. T2-42 Blok TOKİ İncek Konutları 4. Etap Gölbaşı/Ankara</x:v>
      </x:c>
      <x:c r="D195" s="23" t="str">
        <x:v>Projeler Dairesi</x:v>
      </x:c>
      <x:c r="E195" s="23" t="str">
        <x:v>İncek TOKİ Servisi (06 C 3129)</x:v>
      </x:c>
    </x:row>
    <x:row r="196" ht="31.5" customHeight="1">
      <x:c r="A196" s="26" t="str">
        <x:v>1575</x:v>
      </x:c>
      <x:c r="B196" s="23" t="str">
        <x:v>Huriye AKYÜREK</x:v>
      </x:c>
      <x:c r="C196" s="23" t="str">
        <x:v>Seğmenler Mah. 981 Sok. No:8/12 Gölbaşı/ANKARA</x:v>
      </x:c>
      <x:c r="D196" s="23" t="str">
        <x:v>İMİD</x:v>
      </x:c>
      <x:c r="E196" s="23" t="str">
        <x:v>GÖLBAŞI</x:v>
      </x:c>
    </x:row>
    <x:row r="197" ht="31.5" customHeight="1">
      <x:c r="A197" s="26" t="str">
        <x:v>858</x:v>
      </x:c>
      <x:c r="B197" s="23" t="str">
        <x:v>HÜLYA ÇAYIR SERVİS</x:v>
      </x:c>
      <x:c r="C197" s="23" t="str">
        <x:v>MEHMET AKİF ERSOY MAH. 266 CAD. ELİT KONUTLARI G3 BLOK NO: 7C İÇ KAPI NO: 27 YENİMAHALLE / ANKARA (06170)</x:v>
      </x:c>
      <x:c r="D197" s="23" t="str">
        <x:v>TOPLU KONUT PROJELERİ VE ARAŞTIRMA DAİRESİ BŞK.</x:v>
      </x:c>
      <x:c r="E197" s="23" t="str">
        <x:v>YENİMAHALLE / DEMETEVLER</x:v>
      </x:c>
    </x:row>
    <x:row r="198" ht="31.5" customHeight="1">
      <x:c r="A198" s="26" t="str">
        <x:v>674</x:v>
      </x:c>
      <x:c r="B198" s="23" t="str">
        <x:v>HÜLYA DULKADİROĞLU</x:v>
      </x:c>
      <x:c r="C198" s="23" t="str">
        <x:v>1066. CADDE. 26/10 ÖVEÇLER</x:v>
      </x:c>
      <x:c r="D198" s="23" t="str">
        <x:v>EMLAK DAİRESİ BAŞKANLIĞI</x:v>
      </x:c>
      <x:c r="E198" s="23" t="str">
        <x:v>ÖVEÇLER</x:v>
      </x:c>
    </x:row>
    <x:row r="199" ht="31.5" customHeight="1">
      <x:c r="A199" s="26" t="str">
        <x:v>578</x:v>
      </x:c>
      <x:c r="B199" s="23" t="str">
        <x:v>Hüseyin ALMALI</x:v>
      </x:c>
      <x:c r="C199" s="23" t="str">
        <x:v>Zafertepe Mah. İncesu. Cad. 141.sok.10/24 Çankaya/ANKARA</x:v>
      </x:c>
      <x:c r="D199" s="23" t="str">
        <x:v>Emlak Daire Bşk.</x:v>
      </x:c>
      <x:c r="E199" s="23" t="str"/>
    </x:row>
    <x:row r="200" ht="31.5" customHeight="1">
      <x:c r="A200" s="26" t="str">
        <x:v>853</x:v>
      </x:c>
      <x:c r="B200" s="23" t="str">
        <x:v>HÜSEYİN KARABİBER</x:v>
      </x:c>
      <x:c r="C200" s="23" t="str">
        <x:v>YAPRACIK TOKİ KONUTLARI 9. ETAP C34 BLOK 12 NOLU DAİRE ETİMESGUT / ANKARA</x:v>
      </x:c>
      <x:c r="D200" s="23" t="str">
        <x:v>4 No'lu Uygulama Şube Müdürlüğü</x:v>
      </x:c>
      <x:c r="E200" s="23" t="str">
        <x:v>YAPRACIK SERVİS HATTI</x:v>
      </x:c>
    </x:row>
    <x:row r="201" ht="31.5" customHeight="1">
      <x:c r="A201" s="26" t="str">
        <x:v>1502</x:v>
      </x:c>
      <x:c r="B201" s="23" t="str">
        <x:v>Hüseyin KONUK</x:v>
      </x:c>
      <x:c r="C201" s="23" t="str">
        <x:v>İstiklal Mah. Mehmet Emin Yurdakul Cad. H Blok Polatlı/Ankara</x:v>
      </x:c>
      <x:c r="D201" s="23" t="str">
        <x:v>5 Nolu Uygulama Dairesi Başkanlığı</x:v>
      </x:c>
      <x:c r="E201" s="23" t="str">
        <x:v>Kullanmıyorum</x:v>
      </x:c>
    </x:row>
    <x:row r="202" ht="31.5" customHeight="1">
      <x:c r="A202" s="26" t="str">
        <x:v>1405</x:v>
      </x:c>
      <x:c r="B202" s="23" t="str">
        <x:v>HÜSEYİN ORUÇ</x:v>
      </x:c>
      <x:c r="C202" s="23" t="str">
        <x:v>BAĞLICA MAHALLESİ MEMEROĞLU CADDESİ 1291. SOKAK NO:4A/23 ETİMESGUT/ ANKARA</x:v>
      </x:c>
      <x:c r="D202" s="23" t="str">
        <x:v>FİNANSMAN DAİRE BAŞKANLIĞI SİTE YÖNETİMLERİ ŞUBE MÜDÜRLÜĞÜ</x:v>
      </x:c>
      <x:c r="E202" s="23" t="str">
        <x:v>BAĞLICA</x:v>
      </x:c>
    </x:row>
    <x:row r="203" ht="31.5" customHeight="1">
      <x:c r="A203" s="26" t="str">
        <x:v>1663</x:v>
      </x:c>
      <x:c r="B203" s="23" t="str">
        <x:v>HÜSEYİN ÖZDEMİR</x:v>
      </x:c>
      <x:c r="C203" s="23" t="str">
        <x:v>TAŞPINAR MAH. 2845. SOKAK DERİN APT. 21/19 GÖLBAŞI/ANKARA</x:v>
      </x:c>
      <x:c r="D203" s="23" t="str">
        <x:v>ARSA SATIŞ VE KİRALAMA ŞUBE MÜDÜRLÜĞÜ</x:v>
      </x:c>
      <x:c r="E203" s="23" t="str">
        <x:v>HAYMANA YOLU BEYTEPE İNCEK</x:v>
      </x:c>
    </x:row>
    <x:row r="204" ht="31.5" customHeight="1">
      <x:c r="A204" s="26" t="str">
        <x:v>190</x:v>
      </x:c>
      <x:c r="B204" s="23" t="str">
        <x:v>HÜSEYİN PÖGE</x:v>
      </x:c>
      <x:c r="C204" s="23" t="str">
        <x:v>UĞUR MUMCU MAH. 56 BİRLİK SİTESİ 1686 SOKAK NO:1/1 BATIKENT/YENİMAHALLE ANKARA</x:v>
      </x:c>
      <x:c r="D204" s="23" t="str">
        <x:v>FİNASMAN DAİRE BAŞKANLIĞI</x:v>
      </x:c>
      <x:c r="E204" s="23" t="str">
        <x:v>BATIKENT SERHAT</x:v>
      </x:c>
    </x:row>
    <x:row r="205" ht="31.5" customHeight="1">
      <x:c r="A205" s="26" t="str">
        <x:v>X0118</x:v>
      </x:c>
      <x:c r="B205" s="23" t="str">
        <x:v>Hüseyin Umut YILMAZ</x:v>
      </x:c>
      <x:c r="C205" s="23" t="str">
        <x:v>Demirli bahçe mah. Ağaçlı Sokak Seda Apt. 10/6 Mamak /ANKAIZA</x:v>
      </x:c>
      <x:c r="D205" s="23" t="str">
        <x:v>Personel ve Eğitim Dairesi Başkanlığı</x:v>
      </x:c>
      <x:c r="E205" s="23" t="str">
        <x:v>Mamak</x:v>
      </x:c>
    </x:row>
    <x:row r="206" ht="31.5" customHeight="1">
      <x:c r="A206" s="26" t="str">
        <x:v>1338</x:v>
      </x:c>
      <x:c r="B206" s="23" t="str">
        <x:v>Hüseyin YANCI</x:v>
      </x:c>
      <x:c r="C206" s="23" t="str">
        <x:v>Gölbaşı İlçesi Taşpınar Mahallesi 2889 sokak 53/4</x:v>
      </x:c>
      <x:c r="D206" s="23" t="str">
        <x:v>Altyapı ve Çevre Şube Müdürlüğü</x:v>
      </x:c>
      <x:c r="E206" s="23" t="str">
        <x:v>(HAYMANA YOLU) PLAKA 1427</x:v>
      </x:c>
    </x:row>
    <x:row r="207" ht="31.5" customHeight="1">
      <x:c r="A207" s="26" t="str">
        <x:v>X0229</x:v>
      </x:c>
      <x:c r="B207" s="23" t="str">
        <x:v>HÜSEYİN YILMAZ</x:v>
      </x:c>
      <x:c r="C207" s="23" t="str">
        <x:v>TOKİ BLOKLARI ZİRVEKENT MAH.OSMANLI CADDE.54/7 B20 BLOK NO:20 MAMAK/ ANK.</x:v>
      </x:c>
      <x:c r="D207" s="23" t="str">
        <x:v>BAŞKAN YARDIMCILIĞI TEKNİK -1</x:v>
      </x:c>
      <x:c r="E207" s="23" t="str">
        <x:v>ABİDİNPAŞA - MAMAK</x:v>
      </x:c>
    </x:row>
    <x:row r="208" ht="31.5" customHeight="1">
      <x:c r="A208" s="26" t="str">
        <x:v>756</x:v>
      </x:c>
      <x:c r="B208" s="23" t="str">
        <x:v>IŞIL ÖZTÜRK</x:v>
      </x:c>
      <x:c r="C208" s="23" t="str">
        <x:v>ESATOĞLU MAH. BAŞAK SOK. 12/12 KÜÇÜKESAT/ÇANKAYA/ANKARA</x:v>
      </x:c>
      <x:c r="D208" s="23" t="str">
        <x:v>Personel ve Eğitim Dairesi Başkanlığı- Sicil Şube Müdürlüğü</x:v>
      </x:c>
      <x:c r="E208" s="23" t="str">
        <x:v>GOP/K.ESAT</x:v>
      </x:c>
    </x:row>
    <x:row r="209" ht="31.5" customHeight="1">
      <x:c r="A209" s="26" t="str">
        <x:v>1438</x:v>
      </x:c>
      <x:c r="B209" s="23" t="str">
        <x:v>İbrahim AYHAN</x:v>
      </x:c>
      <x:c r="C209" s="23" t="str">
        <x:v>Durali Alıç Mahallesi 961. Sokak No:2 Cumhuriyet Sitesi</x:v>
      </x:c>
      <x:c r="D209" s="23" t="str">
        <x:v>Uygulama Dairesi başkanlığı</x:v>
      </x:c>
      <x:c r="E209" s="23" t="str">
        <x:v>Mamak</x:v>
      </x:c>
    </x:row>
    <x:row r="210" ht="31.5" customHeight="1">
      <x:c r="A210" s="26" t="str">
        <x:v>686</x:v>
      </x:c>
      <x:c r="B210" s="23" t="str">
        <x:v>İbrahim balta</x:v>
      </x:c>
      <x:c r="C210" s="23" t="str">
        <x:v>Mehmet AKİF Ersoy Mah.Yeşilay Cad.YDA Park Avenue Konutları S Blok Daire 2 Yenimahalle</x:v>
      </x:c>
      <x:c r="D210" s="23" t="str">
        <x:v>5 Nolu Uygulama Dairesi Başkanlığı</x:v>
      </x:c>
      <x:c r="E210" s="23" t="str">
        <x:v>Yenimahalle</x:v>
      </x:c>
    </x:row>
    <x:row r="211" ht="31.5" customHeight="1">
      <x:c r="A211" s="26" t="str">
        <x:v>1549</x:v>
      </x:c>
      <x:c r="B211" s="23" t="str">
        <x:v>İbrahim Burak Gedikli</x:v>
      </x:c>
      <x:c r="C211" s="23" t="str">
        <x:v>Yukarı Dikmen(oran) mahallesi 786 cadde Koz Oran Sitesi 145/A Blok No:129</x:v>
      </x:c>
      <x:c r="D211" s="23" t="str">
        <x:v>Basın Yayın</x:v>
      </x:c>
      <x:c r="E211" s="23" t="str">
        <x:v>Kırkkonaklar Servisi</x:v>
      </x:c>
    </x:row>
    <x:row r="212" ht="31.5" customHeight="1">
      <x:c r="A212" s="26" t="str">
        <x:v>1356</x:v>
      </x:c>
      <x:c r="B212" s="23" t="str">
        <x:v>İbrahim Burak Kaya</x:v>
      </x:c>
      <x:c r="C212" s="23" t="str">
        <x:v>Yukarı Öveçler Mah. 1288 Sok. 9/26</x:v>
      </x:c>
      <x:c r="D212" s="23" t="str">
        <x:v>Uygulama Dairesi Başkanlığı</x:v>
      </x:c>
      <x:c r="E212" s="23" t="str">
        <x:v>Aşağı Ayrancı , Balgat</x:v>
      </x:c>
    </x:row>
    <x:row r="213" ht="31.5" customHeight="1">
      <x:c r="A213" s="26" t="str">
        <x:v>1131</x:v>
      </x:c>
      <x:c r="B213" s="23" t="str">
        <x:v>İBRAHİM DAŞCI</x:v>
      </x:c>
      <x:c r="C213" s="23" t="str">
        <x:v>SUSURLUK SOK. MALİYE APT.AŞAĞI EĞLENCE ETLİK/KEÇİÖREN ANKARA</x:v>
      </x:c>
      <x:c r="D213" s="23" t="str">
        <x:v>GEDAŞ</x:v>
      </x:c>
      <x:c r="E213" s="23" t="str">
        <x:v>ETLİK/İNCİRLİ</x:v>
      </x:c>
    </x:row>
    <x:row r="214" ht="31.5" customHeight="1">
      <x:c r="A214" s="26" t="str">
        <x:v>1473</x:v>
      </x:c>
      <x:c r="B214" s="23" t="str">
        <x:v>İBRAHİM HALİL KALKAN</x:v>
      </x:c>
      <x:c r="C214" s="23" t="str">
        <x:v>Karapınar Mah. 1173.sok. No:2/9 Dikmen-Çankaya</x:v>
      </x:c>
      <x:c r="D214" s="23" t="str">
        <x:v>Emlak Dairesi Başkanlığı</x:v>
      </x:c>
      <x:c r="E214" s="23" t="str">
        <x:v>35 (CEVİZLİDERE – DİKMEN)</x:v>
      </x:c>
    </x:row>
    <x:row r="215" ht="31.5" customHeight="1">
      <x:c r="A215" s="26" t="str">
        <x:v>1600</x:v>
      </x:c>
      <x:c r="B215" s="23" t="str">
        <x:v>İBRAHİM KAMIŞ</x:v>
      </x:c>
      <x:c r="C215" s="23" t="str">
        <x:v>ÇİĞDEMTEPE MAHALLESİ 1101. SOKAK NO:8/13 YENİMAHALLE ANKARA</x:v>
      </x:c>
      <x:c r="D215" s="23" t="str">
        <x:v>HESAP İŞLERİ ŞUBESİ</x:v>
      </x:c>
      <x:c r="E215" s="23" t="str">
        <x:v>ŞENTEPE SERVİSİ</x:v>
      </x:c>
    </x:row>
    <x:row r="216" ht="31.5" customHeight="1">
      <x:c r="A216" s="26" t="str">
        <x:v>1170</x:v>
      </x:c>
      <x:c r="B216" s="23" t="str">
        <x:v>İbrahim Öztemel</x:v>
      </x:c>
      <x:c r="C216" s="23" t="str">
        <x:v>Kale Mahallesi, Akdağ Sokak, Ulucanlar Caddesi No:2/B Altındağ/ANKARA</x:v>
      </x:c>
      <x:c r="D216" s="23" t="str">
        <x:v>İmar ve Planlama Dairesi Başkanlığı</x:v>
      </x:c>
      <x:c r="E216" s="23" t="str">
        <x:v>Mamak-Boğaziçi Servisi</x:v>
      </x:c>
    </x:row>
    <x:row r="217" ht="31.5" customHeight="1">
      <x:c r="A217" s="26" t="str">
        <x:v>1457</x:v>
      </x:c>
      <x:c r="B217" s="23" t="str">
        <x:v>İbrahim ÖZUĞUR</x:v>
      </x:c>
      <x:c r="C217" s="23" t="str">
        <x:v>Yaşamkent mahallesi 3263 caddesi Ayarslan sitesi No:1 B Blok Daire 24</x:v>
      </x:c>
      <x:c r="D217" s="23" t="str">
        <x:v>Emlak Dairesi Başkanlığı</x:v>
      </x:c>
      <x:c r="E217" s="23" t="str">
        <x:v>Yaşamkent</x:v>
      </x:c>
    </x:row>
    <x:row r="218" ht="31.5" customHeight="1">
      <x:c r="A218" s="26" t="str">
        <x:v>518</x:v>
      </x:c>
      <x:c r="B218" s="23" t="str">
        <x:v>İhsan YILMAZ</x:v>
      </x:c>
      <x:c r="C218" s="23" t="str">
        <x:v>Göksu Mh. Op. Dr. Hüseyin Kürşat Avcı Cd. Yeşilgöl Sit. 2 B Blok Dai:26 Eryaman/Etimesgut/Ankara</x:v>
      </x:c>
      <x:c r="D218" s="23" t="str">
        <x:v>2 Nolu Uygulama Dairesi Başkanlığı</x:v>
      </x:c>
      <x:c r="E218" s="23" t="str">
        <x:v>06 C 4927</x:v>
      </x:c>
    </x:row>
    <x:row r="219" ht="31.5" customHeight="1">
      <x:c r="A219" s="26" t="str">
        <x:v>401</x:v>
      </x:c>
      <x:c r="B219" s="23" t="str">
        <x:v>İhsan Yusuf YILMAZ</x:v>
      </x:c>
      <x:c r="C219" s="23" t="str">
        <x:v>Göksu Mah. 2. TBMM Cad. Sude Konutları 6/8 No:14 Etimesgut/ANKARA</x:v>
      </x:c>
      <x:c r="D219" s="23" t="str">
        <x:v>Emlak</x:v>
      </x:c>
      <x:c r="E219" s="23" t="str">
        <x:v>06 C 4927</x:v>
      </x:c>
    </x:row>
    <x:row r="220" ht="31.5" customHeight="1">
      <x:c r="A220" s="26" t="str"/>
      <x:c r="B220" s="23" t="str">
        <x:v>İlkan KARABACAK</x:v>
      </x:c>
      <x:c r="C220" s="23" t="str">
        <x:v>Adnan Menderes Mah. 1063. Sokak 6/14 Keçiören/Ankara</x:v>
      </x:c>
      <x:c r="D220" s="23" t="str">
        <x:v>Emlak Yönetim Şerefiye</x:v>
      </x:c>
      <x:c r="E220" s="23" t="str">
        <x:v>Keçiören/Aktepe/Çaldıran</x:v>
      </x:c>
    </x:row>
    <x:row r="221" ht="31.5" customHeight="1">
      <x:c r="A221" s="26" t="str">
        <x:v>701</x:v>
      </x:c>
      <x:c r="B221" s="23" t="str">
        <x:v>İLKER TOMAÇ</x:v>
      </x:c>
      <x:c r="C221" s="23" t="str">
        <x:v>GÖLBAŞI TOKİ KONUTLARI</x:v>
      </x:c>
      <x:c r="D221" s="23" t="str">
        <x:v>EMLAK DAİ. BŞK.</x:v>
      </x:c>
      <x:c r="E221" s="23" t="str">
        <x:v>GÖLBAŞI/TOKİ</x:v>
      </x:c>
    </x:row>
    <x:row r="222" ht="31.5" customHeight="1">
      <x:c r="A222" s="26" t="str">
        <x:v>1631</x:v>
      </x:c>
      <x:c r="B222" s="23" t="str">
        <x:v>İlknur DEMİRCİ</x:v>
      </x:c>
      <x:c r="C222" s="23" t="str">
        <x:v>-mlakbank Konutlari Esertepe Mah.Bagevi Sokak -2 BLOK Daire:14 ‘tlik /Ankara</x:v>
      </x:c>
      <x:c r="D222" s="23" t="str">
        <x:v>Baskan Danismanligi</x:v>
      </x:c>
      <x:c r="E222" s="23" t="str">
        <x:v>ETLIK</x:v>
      </x:c>
    </x:row>
    <x:row r="223" ht="31.5" customHeight="1">
      <x:c r="A223" s="26" t="str">
        <x:v>267</x:v>
      </x:c>
      <x:c r="B223" s="23" t="str">
        <x:v>İnayet ÜNAL</x:v>
      </x:c>
      <x:c r="C223" s="23" t="str">
        <x:v>Göksu Mah. 92 Sok. 1/D Blok Dai:32 Etimesgut/ANKARA</x:v>
      </x:c>
      <x:c r="D223" s="23" t="str">
        <x:v>Finansman Dairesi</x:v>
      </x:c>
      <x:c r="E223" s="23" t="str">
        <x:v>Eryaman 1-2 Etaplar</x:v>
      </x:c>
    </x:row>
    <x:row r="224" ht="31.5" customHeight="1">
      <x:c r="A224" s="26" t="str">
        <x:v>1609</x:v>
      </x:c>
      <x:c r="B224" s="23" t="str">
        <x:v>İREM OKKAOĞLU</x:v>
      </x:c>
      <x:c r="C224" s="23" t="str">
        <x:v>EYMİR MAH. DALAMAN SK. DORUKPARK SİTESİ C2-12 BLOK NO: 4H İÇ KAPI NO: 5 GÖLBAŞI / ANKARA</x:v>
      </x:c>
      <x:c r="D224" s="23" t="str">
        <x:v>BÜTÇE VE HASILAT ŞUBE MÜDÜRLÜĞÜ</x:v>
      </x:c>
      <x:c r="E224" s="23" t="str">
        <x:v>GÖLBAŞI/TOKİ</x:v>
      </x:c>
    </x:row>
    <x:row r="225" ht="31.5" customHeight="1">
      <x:c r="A225" s="26" t="str">
        <x:v>1396</x:v>
      </x:c>
      <x:c r="B225" s="23" t="str">
        <x:v>İsa AVCI</x:v>
      </x:c>
      <x:c r="C225" s="23" t="str">
        <x:v>Karacaören Mahallesi Karacaören TOKİ Konutları Altındağ</x:v>
      </x:c>
      <x:c r="D225" s="23" t="str">
        <x:v>Personel ve Eğitim Dairesi Başkanlığı</x:v>
      </x:c>
      <x:c r="E225" s="23" t="str">
        <x:v>Pursaklar</x:v>
      </x:c>
    </x:row>
    <x:row r="226" ht="31.5" customHeight="1">
      <x:c r="A226" s="26" t="str">
        <x:v>1263</x:v>
      </x:c>
      <x:c r="B226" s="23" t="str">
        <x:v>İSMAİL ALTINSOY</x:v>
      </x:c>
      <x:c r="C226" s="23" t="str">
        <x:v>YILDIZTEPE MAH.185.SOK 7/20 NERGİSPARK EVLERİ ALTINDAĞ ANKARA</x:v>
      </x:c>
      <x:c r="D226" s="23" t="str">
        <x:v>İHALE DAİRESİ</x:v>
      </x:c>
      <x:c r="E226" s="23" t="str">
        <x:v>GÜNEŞEVLER</x:v>
      </x:c>
    </x:row>
    <x:row r="227" ht="31.5" customHeight="1">
      <x:c r="A227" s="26" t="str">
        <x:v>1519</x:v>
      </x:c>
      <x:c r="B227" s="23" t="str">
        <x:v>İsmail BİRİCİK</x:v>
      </x:c>
      <x:c r="C227" s="23" t="str">
        <x:v>Yıldıztepe Mah. 165.Sok. No:10</x:v>
      </x:c>
      <x:c r="D227" s="23" t="str">
        <x:v>Zemin Araştırma Şube Müdürlüğü</x:v>
      </x:c>
      <x:c r="E227" s="23" t="str">
        <x:v>Güneşevler</x:v>
      </x:c>
    </x:row>
    <x:row r="228" ht="31.5" customHeight="1">
      <x:c r="A228" s="26" t="str">
        <x:v>1147</x:v>
      </x:c>
      <x:c r="B228" s="23" t="str">
        <x:v>İZEM CAMKIRAN</x:v>
      </x:c>
      <x:c r="C228" s="23" t="str">
        <x:v>EYMİR MAH.MANYAS GÖLÜ CAD.DALAMAN SOKAK C7 BLOK GÖLBAŞI</x:v>
      </x:c>
      <x:c r="D228" s="23" t="str">
        <x:v>STRATEJİ GELİŞTİRME DAİRE BŞK.</x:v>
      </x:c>
      <x:c r="E228" s="23" t="str">
        <x:v>GÖLBAŞI-TOKİ</x:v>
      </x:c>
    </x:row>
    <x:row r="229" ht="31.5" customHeight="1">
      <x:c r="A229" s="26" t="str">
        <x:v>1072</x:v>
      </x:c>
      <x:c r="B229" s="23" t="str">
        <x:v>Kaan ÇAĞLAYAN</x:v>
      </x:c>
      <x:c r="C229" s="23" t="str">
        <x:v>Kardelen Mahallesi 2069.Sokak Sugüzeli Sitesi A Blok No:39 Batıkent Yenimahalle Ankara</x:v>
      </x:c>
      <x:c r="D229" s="23" t="str">
        <x:v>İMİD</x:v>
      </x:c>
      <x:c r="E229" s="23" t="str">
        <x:v>Kardelen-Batıkent</x:v>
      </x:c>
    </x:row>
    <x:row r="230" ht="31.5" customHeight="1">
      <x:c r="A230" s="26" t="str">
        <x:v>1637</x:v>
      </x:c>
      <x:c r="B230" s="23" t="str">
        <x:v>Kadir Ersoy</x:v>
      </x:c>
      <x:c r="C230" s="23" t="str">
        <x:v>Mimar Sinan Mah. Kibrit Sok. A-20 Pursaklar/Ankara</x:v>
      </x:c>
      <x:c r="D230" s="23" t="str">
        <x:v>Finansman Daire Başkanlığı Pazarlama ve Satış Şube Müdürlüğü</x:v>
      </x:c>
      <x:c r="E230" s="23" t="str">
        <x:v>Pursaklar Servisi</x:v>
      </x:c>
    </x:row>
    <x:row r="231" ht="31.5" customHeight="1">
      <x:c r="A231" s="26" t="str">
        <x:v>1321</x:v>
      </x:c>
      <x:c r="B231" s="23" t="str">
        <x:v>Kadir KARACA</x:v>
      </x:c>
      <x:c r="C231" s="23" t="str">
        <x:v>(Yapracık 7. Etap) Atayurt Mah. 4448. Cadde No:6H Etimesgut / ANKARA</x:v>
      </x:c>
      <x:c r="D231" s="23" t="str">
        <x:v>Projeler Dairesi (Tesisat Şube Müdürlüğü)</x:v>
      </x:c>
      <x:c r="E231" s="23" t="str">
        <x:v>YAPRACIK</x:v>
      </x:c>
    </x:row>
    <x:row r="232" ht="31.5" customHeight="1">
      <x:c r="A232" s="26" t="str">
        <x:v>1426</x:v>
      </x:c>
      <x:c r="B232" s="23" t="str">
        <x:v>Kahraman AKAY</x:v>
      </x:c>
      <x:c r="C232" s="23" t="str">
        <x:v>Barıştepe mahallesi demirdağ caddesi No:56/Yenimahalle</x:v>
      </x:c>
      <x:c r="D232" s="23" t="str">
        <x:v>5 Nolu Uygulama</x:v>
      </x:c>
      <x:c r="E232" s="23" t="str">
        <x:v>Pamuklar</x:v>
      </x:c>
    </x:row>
    <x:row r="233" ht="31.5" customHeight="1">
      <x:c r="A233" s="26" t="str">
        <x:v>621</x:v>
      </x:c>
      <x:c r="B233" s="23" t="str">
        <x:v>KAMİLE KARA</x:v>
      </x:c>
      <x:c r="C233" s="23" t="str">
        <x:v>GÖKSU MAH. 2. İNÖNÜ CAD. KAŞMİR GÖL EVLERİ AKSU/6 K:28 D:58 ERYAMAN/ANKARA</x:v>
      </x:c>
      <x:c r="D233" s="23" t="str">
        <x:v>HUKUK MÜŞAVİRLİĞİ</x:v>
      </x:c>
      <x:c r="E233" s="23" t="str">
        <x:v>KAŞMİR/ERYAMAN SERVİSİ</x:v>
      </x:c>
    </x:row>
    <x:row r="234" ht="31.5" customHeight="1">
      <x:c r="A234" s="26" t="str">
        <x:v>739</x:v>
      </x:c>
      <x:c r="B234" s="23" t="str">
        <x:v>Kenan ER</x:v>
      </x:c>
      <x:c r="C234" s="23" t="str">
        <x:v>Aydık Caddesi 5/3 Balkiraz Mah. Mamak/ANKARA</x:v>
      </x:c>
      <x:c r="D234" s="23" t="str">
        <x:v>2 Nolu Uygulama Dairesi.</x:v>
      </x:c>
      <x:c r="E234" s="23" t="str">
        <x:v>Natoyolu Servisi</x:v>
      </x:c>
    </x:row>
    <x:row r="235" ht="31.5" customHeight="1">
      <x:c r="A235" s="26" t="str">
        <x:v>457</x:v>
      </x:c>
      <x:c r="B235" s="23" t="str">
        <x:v>Kenan GÖKTAŞ</x:v>
      </x:c>
      <x:c r="C235" s="23" t="str">
        <x:v>Mehmet Akif Ersoy Mah. Yesilay Cad.YDA Park Avenue Sitesi.Kat:7 No:31 YENİMAHALLE/Ankara</x:v>
      </x:c>
      <x:c r="D235" s="23" t="str">
        <x:v>2 Nolu Uygulama ŞUBE Mudirliigii</x:v>
      </x:c>
      <x:c r="E235" s="23" t="str">
        <x:v>YENİMAHALLE</x:v>
      </x:c>
    </x:row>
    <x:row r="236" ht="31.5" customHeight="1">
      <x:c r="A236" s="26" t="str">
        <x:v>353</x:v>
      </x:c>
      <x:c r="B236" s="23" t="str">
        <x:v>Kenan SARI</x:v>
      </x:c>
      <x:c r="C236" s="23" t="str">
        <x:v>Boğaziçi Mah. 1056 Sokak 7/A Blok No:11 Erçetin Apt. Mamak/Ankara</x:v>
      </x:c>
      <x:c r="D236" s="23" t="str">
        <x:v>Emlak Daire Başkanlığı</x:v>
      </x:c>
      <x:c r="E236" s="23" t="str">
        <x:v>Mamak</x:v>
      </x:c>
    </x:row>
    <x:row r="237" ht="31.5" customHeight="1">
      <x:c r="A237" s="26" t="str">
        <x:v>741</x:v>
      </x:c>
      <x:c r="B237" s="23" t="str">
        <x:v>KEREM CANER SARICA</x:v>
      </x:c>
      <x:c r="C237" s="23" t="str">
        <x:v>ŞEHİTCEMALETTİN CADDESİ NO:47/8 AYDINLIKEVLER/ANKARA</x:v>
      </x:c>
      <x:c r="D237" s="23" t="str">
        <x:v>TOP. KON. PRO. VE ARA. DAİ. BŞK.</x:v>
      </x:c>
      <x:c r="E237" s="23" t="str">
        <x:v>GÜNEŞEVLER</x:v>
      </x:c>
    </x:row>
    <x:row r="238" ht="31.5" customHeight="1">
      <x:c r="A238" s="26" t="str">
        <x:v>1481</x:v>
      </x:c>
      <x:c r="B238" s="23" t="str">
        <x:v>Kerem Osman Taştan</x:v>
      </x:c>
      <x:c r="C238" s="23" t="str">
        <x:v>Kuşcağız Mah. Gazeller Cad. Ankarateras TOKİ Blokları</x:v>
      </x:c>
      <x:c r="D238" s="23" t="str">
        <x:v>Statik ve Betonarme Şb.Müd.</x:v>
      </x:c>
      <x:c r="E238" s="23" t="str">
        <x:v>Sanatoryum</x:v>
      </x:c>
    </x:row>
    <x:row r="239" ht="31.5" customHeight="1">
      <x:c r="A239" s="26" t="str">
        <x:v>872</x:v>
      </x:c>
      <x:c r="B239" s="23" t="str">
        <x:v>KERİM TOLGA BAHÇIVAN</x:v>
      </x:c>
      <x:c r="C239" s="23" t="str">
        <x:v>Göksu Mah. 5352. Cad. Kaşmir Mavi Orkide Sitesi, D Blok No: 34 Etimesgut / Ankara</x:v>
      </x:c>
      <x:c r="D239" s="23" t="str">
        <x:v>Stratejik Yönetim Şube Müdürlüğü</x:v>
      </x:c>
      <x:c r="E239" s="23" t="str">
        <x:v>Eryaman</x:v>
      </x:c>
    </x:row>
    <x:row r="240" ht="31.5" customHeight="1">
      <x:c r="A240" s="26" t="str">
        <x:v>859</x:v>
      </x:c>
      <x:c r="B240" s="23" t="str">
        <x:v>Kevser EKEN</x:v>
      </x:c>
      <x:c r="C240" s="23" t="str">
        <x:v>Ankarateras TOKİ Konutları Kuşcağız Keçiören</x:v>
      </x:c>
      <x:c r="D240" s="23" t="str">
        <x:v>Toplu Konut Projeleri ve Araştırma Dairesi Başkanlığı</x:v>
      </x:c>
      <x:c r="E240" s="23" t="str">
        <x:v>Sanatoryum</x:v>
      </x:c>
    </x:row>
    <x:row r="241" ht="31.5" customHeight="1">
      <x:c r="A241" s="26" t="str">
        <x:v>80</x:v>
      </x:c>
      <x:c r="B241" s="23" t="str">
        <x:v>Kibar SARIKAYA</x:v>
      </x:c>
      <x:c r="C241" s="23" t="str">
        <x:v>Eryaman 5. Etap Tunahan Mah. Üç Şehitler Cad. Aktürk Blokları 18K Blok No: 26 Etimesgut Ankara</x:v>
      </x:c>
      <x:c r="D241" s="23" t="str">
        <x:v>İMİD</x:v>
      </x:c>
      <x:c r="E241" s="23" t="str">
        <x:v>2. Etap Servisi</x:v>
      </x:c>
    </x:row>
    <x:row r="242" ht="31.5" customHeight="1">
      <x:c r="A242" s="26" t="str">
        <x:v>1649</x:v>
      </x:c>
      <x:c r="B242" s="23" t="str">
        <x:v>KUTAY ZENGİN</x:v>
      </x:c>
      <x:c r="C242" s="23" t="str">
        <x:v>HACILAR MAHALLESİ 1022. SOKAK KENT İNCEK SİTESİ D1 BLOK NO:44 GÖLBAŞI/ANKARA</x:v>
      </x:c>
      <x:c r="D242" s="23" t="str">
        <x:v>ALTYAPI VE ÇEVRE ŞB. MD.</x:v>
      </x:c>
      <x:c r="E242" s="23" t="str">
        <x:v>06 C 3129 26 NUMARALI SERVİS</x:v>
      </x:c>
    </x:row>
    <x:row r="243" ht="31.5" customHeight="1">
      <x:c r="A243" s="26" t="str">
        <x:v>737</x:v>
      </x:c>
      <x:c r="B243" s="23" t="str">
        <x:v>K.Hamza GÜNER</x:v>
      </x:c>
      <x:c r="C243" s="23" t="str">
        <x:v>Eymir Mh. Sapanca Golii Cd. Yesilvadi Sitesi L5/21 Blok No:19/9 Gélbasi-Ankara</x:v>
      </x:c>
      <x:c r="D243" s="23" t="str">
        <x:v>Sosyal Hizmetler DAİRESİ BAŞKANLIĞI</x:v>
      </x:c>
      <x:c r="E243" s="23" t="str">
        <x:v>Golbas! SERVİSİ</x:v>
      </x:c>
    </x:row>
    <x:row r="244" ht="31.5" customHeight="1">
      <x:c r="A244" s="26" t="str">
        <x:v>17</x:v>
      </x:c>
      <x:c r="B244" s="23" t="str">
        <x:v>K.Vildan TATLI</x:v>
      </x:c>
      <x:c r="C244" s="23" t="str">
        <x:v>Yücel Caddesi 4/5 BAĞLICA</x:v>
      </x:c>
      <x:c r="D244" s="23" t="str">
        <x:v>İ.M.İ.Dairesi Bşk.</x:v>
      </x:c>
      <x:c r="E244" s="23" t="str">
        <x:v>BAĞLICA</x:v>
      </x:c>
    </x:row>
    <x:row r="245" ht="31.5" customHeight="1">
      <x:c r="A245" s="26" t="str">
        <x:v>644</x:v>
      </x:c>
      <x:c r="B245" s="23" t="str">
        <x:v>Kâzım PEKİNCE</x:v>
      </x:c>
      <x:c r="C245" s="23" t="str">
        <x:v>Endora Göksu Sitesi A Blok Daire 12 Göksu Mah. 5321. Cad. Eryaman Etimesgut / ANKARA</x:v>
      </x:c>
      <x:c r="D245" s="23" t="str">
        <x:v>Denetim Şube Müdürlüğü</x:v>
      </x:c>
      <x:c r="E245" s="23" t="str">
        <x:v>Kaşmir Servisi</x:v>
      </x:c>
    </x:row>
    <x:row r="246" ht="31.5" customHeight="1">
      <x:c r="A246" s="26" t="str">
        <x:v>1671</x:v>
      </x:c>
      <x:c r="B246" s="23" t="str">
        <x:v>LARA BARBAROS</x:v>
      </x:c>
      <x:c r="C246" s="23" t="str">
        <x:v>Kanuni Sultan Süleyman Bulvarı 5387 Cadde 175. Sokak No:52/F BENEVRE BEYTEPE RESİDENCE Beytepe Mah./Çankaya/Ankara</x:v>
      </x:c>
      <x:c r="D246" s="23" t="str">
        <x:v>Arsa Alım Şube Müdürlüğü</x:v>
      </x:c>
      <x:c r="E246" s="23" t="str">
        <x:v>06 C 3129</x:v>
      </x:c>
    </x:row>
    <x:row r="247" ht="31.5" customHeight="1">
      <x:c r="A247" s="26" t="str">
        <x:v>997</x:v>
      </x:c>
      <x:c r="B247" s="23" t="str">
        <x:v>Levent CENKCİ</x:v>
      </x:c>
      <x:c r="C247" s="23" t="str">
        <x:v>Ata Mahallesi Şehit Şentürk Aydınyer Sokak Rüyakent Sitesi F Blok No:22 Eryaman</x:v>
      </x:c>
      <x:c r="D247" s="23" t="str">
        <x:v>Finansman Daire Başkanlığı</x:v>
      </x:c>
      <x:c r="E247" s="23" t="str">
        <x:v>Eryaman 3.Etap-Susuz</x:v>
      </x:c>
    </x:row>
    <x:row r="248" ht="31.5" customHeight="1">
      <x:c r="A248" s="26" t="str">
        <x:v>580</x:v>
      </x:c>
      <x:c r="B248" s="23" t="str">
        <x:v>Lokman AY</x:v>
      </x:c>
      <x:c r="C248" s="23" t="str">
        <x:v>Göksu Mah. 2. TBMM Caddesi Sude Konutları Eryaman 7. Etap Etimesgut / ANKARA</x:v>
      </x:c>
      <x:c r="D248" s="23" t="str">
        <x:v>Emlak Dairesi</x:v>
      </x:c>
      <x:c r="E248" s="23" t="str">
        <x:v>Eryaman 7. Etap 06 C 4927</x:v>
      </x:c>
    </x:row>
    <x:row r="249" ht="31.5" customHeight="1">
      <x:c r="A249" s="26" t="str">
        <x:v>844</x:v>
      </x:c>
      <x:c r="B249" s="23" t="str">
        <x:v>MAHBUBE ACAR</x:v>
      </x:c>
      <x:c r="C249" s="23" t="str">
        <x:v>EMEK MAH.KIRIM CAD. YEŞİLTEPE BLOKLARI 43/75 7. BLOK 7.KAT EMEK/ÇANKAYA</x:v>
      </x:c>
      <x:c r="D249" s="23" t="str">
        <x:v>PROJELER DAİRESİ BAŞKANLIĞI</x:v>
      </x:c>
      <x:c r="E249" s="23" t="str">
        <x:v>SABAH 3842 AKŞAM 2147</x:v>
      </x:c>
    </x:row>
    <x:row r="250" ht="31.5" customHeight="1">
      <x:c r="A250" s="26" t="str">
        <x:v>1500</x:v>
      </x:c>
      <x:c r="B250" s="23" t="str">
        <x:v>MAHİR AKPINAR</x:v>
      </x:c>
      <x:c r="C250" s="23" t="str">
        <x:v>MUTLU MAH.722.SOK.26/9 MAMAK/ANKARA</x:v>
      </x:c>
      <x:c r="D250" s="23" t="str">
        <x:v>5 NOLU UYGULAMA</x:v>
      </x:c>
      <x:c r="E250" s="23" t="str">
        <x:v>06 C 4303</x:v>
      </x:c>
    </x:row>
    <x:row r="251" ht="31.5" customHeight="1">
      <x:c r="A251" s="26" t="str">
        <x:v>1454</x:v>
      </x:c>
      <x:c r="B251" s="23" t="str">
        <x:v>MAHMUT BULUT</x:v>
      </x:c>
      <x:c r="C251" s="23" t="str">
        <x:v>YENİ BAĞLICA MAHALLESİ, KEPİR (KIZILELMA) CADDESİ, KORU STİLL SİTESİ ETİMESGUT</x:v>
      </x:c>
      <x:c r="D251" s="23" t="str">
        <x:v>KENTSEL YENİLEME DAİRESİ BAŞKANLIĞI</x:v>
      </x:c>
      <x:c r="E251" s="23" t="str">
        <x:v>BAĞLICA SERVİSİ</x:v>
      </x:c>
    </x:row>
    <x:row r="252" ht="31.5" customHeight="1">
      <x:c r="A252" s="26" t="str">
        <x:v>1528</x:v>
      </x:c>
      <x:c r="B252" s="23" t="str">
        <x:v>Mahmut KURT</x:v>
      </x:c>
      <x:c r="C252" s="23" t="str">
        <x:v>Eymir Mah. Köyceğiz Gölü Cad. Eymir Vadi Sitesi C-64 Blok Kat:5 Daire:25 Gölbaşı / ANKARA</x:v>
      </x:c>
      <x:c r="D252" s="23" t="str">
        <x:v>Emlak Dairesi Başkanlığı</x:v>
      </x:c>
      <x:c r="E252" s="23" t="str">
        <x:v>Gölbaşı Servisi</x:v>
      </x:c>
    </x:row>
    <x:row r="253" ht="31.5" customHeight="1">
      <x:c r="A253" s="26" t="str">
        <x:v>X0050</x:v>
      </x:c>
      <x:c r="B253" s="23" t="str">
        <x:v>Medine Bilezikçi</x:v>
      </x:c>
      <x:c r="C253" s="23" t="str">
        <x:v>Yukarıdikmen Mah..664.SOK.29</x:v>
      </x:c>
      <x:c r="D253" s="23" t="str">
        <x:v>Sosyal Hizmetler Dairesi Bşk. ( Arşiv Ve Dokümantasyon Şube Müdürlüğü )</x:v>
      </x:c>
      <x:c r="E253" s="23" t="str">
        <x:v>Oran – Birlik - Kırkkonaklar</x:v>
      </x:c>
    </x:row>
    <x:row r="254" ht="31.5" customHeight="1">
      <x:c r="A254" s="26" t="str">
        <x:v>1071</x:v>
      </x:c>
      <x:c r="B254" s="23" t="str">
        <x:v>MEHMET ALİ BOZYİĞİT</x:v>
      </x:c>
      <x:c r="C254" s="23" t="str">
        <x:v>UĞUR MUMCU MAH. 1649. SOKAK PARK VADİ BATI EVLERİ B6 BLOK NUMARA 18 BATIKENT/YENİMAHALLE</x:v>
      </x:c>
      <x:c r="D254" s="23" t="str">
        <x:v>STRATEJİ DAİRESİ</x:v>
      </x:c>
      <x:c r="E254" s="23" t="str">
        <x:v>SERHAT</x:v>
      </x:c>
    </x:row>
    <x:row r="255" ht="31.5" customHeight="1">
      <x:c r="A255" s="26" t="str">
        <x:v>1570</x:v>
      </x:c>
      <x:c r="B255" s="23" t="str">
        <x:v>MEHMET DİNÇER</x:v>
      </x:c>
      <x:c r="C255" s="23" t="str">
        <x:v>İSTASYON MAH. 2348.SOK. ARZU AYGÜL APT. NO:14 DAİRE/10 ETİMESGUT ANKARA</x:v>
      </x:c>
      <x:c r="D255" s="23" t="str">
        <x:v>SİTE YÖNETİMLERİ ŞUBE MÜDÜRLÜĞÜ</x:v>
      </x:c>
      <x:c r="E255" s="23" t="str">
        <x:v>ETİMESGUT SERVİSİ(PLAKA 06 C 2090)</x:v>
      </x:c>
    </x:row>
    <x:row r="256" ht="31.5" customHeight="1">
      <x:c r="A256" s="26" t="str">
        <x:v>1462</x:v>
      </x:c>
      <x:c r="B256" s="23" t="str">
        <x:v>Mehmet ERESER</x:v>
      </x:c>
      <x:c r="C256" s="23" t="str">
        <x:v>YUKARI YURTCU MH. 4438.SK. Y38 BLOK</x:v>
      </x:c>
      <x:c r="D256" s="23" t="str">
        <x:v>EMLAK DAİRESİ BSK.</x:v>
      </x:c>
      <x:c r="E256" s="23" t="str">
        <x:v>YAPRACIK</x:v>
      </x:c>
    </x:row>
    <x:row r="257" ht="31.5" customHeight="1">
      <x:c r="A257" s="26" t="str">
        <x:v>1163</x:v>
      </x:c>
      <x:c r="B257" s="23" t="str">
        <x:v>MEHMET ERSOY</x:v>
      </x:c>
      <x:c r="C257" s="23" t="str">
        <x:v>GÜNEŞEVLER MAHALLESİ, FERAH CAD. NO:5/8 ALTINDAĞ/ANKARA</x:v>
      </x:c>
      <x:c r="D257" s="23" t="str">
        <x:v>TOPLU KONUT PROJELERİ VE ARAŞTIRMA DAİRESİ BAŞKANLIĞI</x:v>
      </x:c>
      <x:c r="E257" s="23" t="str">
        <x:v>GÜNEŞEVLER NO:7</x:v>
      </x:c>
    </x:row>
    <x:row r="258" ht="31.5" customHeight="1">
      <x:c r="A258" s="26" t="str">
        <x:v>X0387</x:v>
      </x:c>
      <x:c r="B258" s="23" t="str">
        <x:v>MEHMET ERTÜRK</x:v>
      </x:c>
      <x:c r="C258" s="23" t="str">
        <x:v>ADNAN MENDERES MAH ADNAN KAHVECİ CAD:34/2 KEÇİÖREN</x:v>
      </x:c>
      <x:c r="D258" s="23" t="str">
        <x:v>KENTSEL YENİLEME DAİRESİ BAŞKANLIĞI</x:v>
      </x:c>
      <x:c r="E258" s="23" t="str">
        <x:v>KEÇİÖREN AKTEPE</x:v>
      </x:c>
    </x:row>
    <x:row r="259" ht="31.5" customHeight="1">
      <x:c r="A259" s="26" t="str">
        <x:v>1496</x:v>
      </x:c>
      <x:c r="B259" s="23" t="str">
        <x:v>Mehmet KURT</x:v>
      </x:c>
      <x:c r="C259" s="23" t="str">
        <x:v>Baraj Mahallesi Dandanakan Sokak 10A-6 2B ALTINDAĞ/ANKARA</x:v>
      </x:c>
      <x:c r="D259" s="23" t="str">
        <x:v>Teknik Denetim ve Mevzuat Dairesi Başkanlığı</x:v>
      </x:c>
      <x:c r="E259" s="23" t="str">
        <x:v>31 – KUZEY ANKARA</x:v>
      </x:c>
    </x:row>
    <x:row r="260" ht="31.5" customHeight="1">
      <x:c r="A260" s="26" t="str">
        <x:v>1108</x:v>
      </x:c>
      <x:c r="B260" s="23" t="str">
        <x:v>Mehmet Murat Altınsoy</x:v>
      </x:c>
      <x:c r="C260" s="23" t="str">
        <x:v>Demetevler Mah.362. cad. No:33/4 Yenimahalle /Ankara</x:v>
      </x:c>
      <x:c r="D260" s="23" t="str">
        <x:v>İMİD</x:v>
      </x:c>
      <x:c r="E260" s="23" t="str">
        <x:v>Yenimahalle</x:v>
      </x:c>
    </x:row>
    <x:row r="261" ht="31.5" customHeight="1">
      <x:c r="A261" s="26" t="str">
        <x:v>1524</x:v>
      </x:c>
      <x:c r="B261" s="23" t="str">
        <x:v>Mehmet Nuri RENGÜL</x:v>
      </x:c>
      <x:c r="C261" s="23" t="str">
        <x:v>Merkez Mah. Uysal Cad. No:38 Kat:2 D:2 Pursaklar/Ankara</x:v>
      </x:c>
      <x:c r="D261" s="23" t="str">
        <x:v>İ.M.İ.D.</x:v>
      </x:c>
      <x:c r="E261" s="23" t="str">
        <x:v>Pursaklar</x:v>
      </x:c>
    </x:row>
    <x:row r="262" ht="31.5" customHeight="1">
      <x:c r="A262" s="26" t="str">
        <x:v>1414</x:v>
      </x:c>
      <x:c r="B262" s="23" t="str">
        <x:v>Mehmet ORDUOĞLU</x:v>
      </x:c>
      <x:c r="C262" s="23" t="str">
        <x:v>Alacaatlı Mah. 3602.Cd No:1/65 İç Kapı No:95 Sinpas İncek Blue Sitesi Çankaya/Ankara</x:v>
      </x:c>
      <x:c r="D262" s="23" t="str">
        <x:v>2 No’lu İnceleme Şube Müdürlüğü</x:v>
      </x:c>
      <x:c r="E262" s="23" t="str">
        <x:v>İncek Toki</x:v>
      </x:c>
    </x:row>
    <x:row r="263" ht="31.5" customHeight="1">
      <x:c r="A263" s="26" t="str">
        <x:v>1673</x:v>
      </x:c>
      <x:c r="B263" s="23" t="str">
        <x:v>Mehmet Ramazan KARAGÖZ</x:v>
      </x:c>
      <x:c r="C263" s="23" t="str">
        <x:v>Uğur Mumcu Mahallesi Şehit Ömür Gülünay Sokak Ankent Sitesi No:182 Yenimahalle/ANKARA</x:v>
      </x:c>
      <x:c r="D263" s="23" t="str">
        <x:v>Sosyal Hizmetler ve Satın Alma Şube Müdürlüğü</x:v>
      </x:c>
      <x:c r="E263" s="23" t="str">
        <x:v>Batıkent Serhat</x:v>
      </x:c>
    </x:row>
    <x:row r="264" ht="31.5" customHeight="1">
      <x:c r="A264" s="26" t="str">
        <x:v>1478</x:v>
      </x:c>
      <x:c r="B264" s="23" t="str">
        <x:v>Mehmet Selçuk Kaycıoğlu</x:v>
      </x:c>
      <x:c r="C264" s="23" t="str">
        <x:v>BAHÇELİEVLER MAH. 176. SOK. NO:8 GÖLBAŞI/ANKARA</x:v>
      </x:c>
      <x:c r="D264" s="23" t="str">
        <x:v>Emlak Şube Müdürlüğü</x:v>
      </x:c>
      <x:c r="E264" s="23" t="str">
        <x:v>Gölbaşı Servisi(Büyük Otobüs)</x:v>
      </x:c>
    </x:row>
    <x:row r="265" ht="31.5" customHeight="1">
      <x:c r="A265" s="26" t="str">
        <x:v>X0137</x:v>
      </x:c>
      <x:c r="B265" s="23" t="str">
        <x:v>Mehmet YAZICI</x:v>
      </x:c>
      <x:c r="C265" s="23" t="str">
        <x:v>Yıldıztepe Mah. 165 Sok. 14/13 Altındağ/Ankara</x:v>
      </x:c>
      <x:c r="D265" s="23" t="str">
        <x:v>Projeler Dairesi</x:v>
      </x:c>
      <x:c r="E265" s="23" t="str">
        <x:v>Güneşevler/Altındağ</x:v>
      </x:c>
    </x:row>
    <x:row r="266" ht="31.5" customHeight="1">
      <x:c r="A266" s="26" t="str">
        <x:v>70</x:v>
      </x:c>
      <x:c r="B266" s="23" t="str">
        <x:v>Melek ÖZGÜVEN</x:v>
      </x:c>
      <x:c r="C266" s="23" t="str">
        <x:v>Beytepe Mahallesi Anka Natura Sitesi Piri Reis Caddesi 1656 Sokak</x:v>
      </x:c>
      <x:c r="D266" s="23" t="str">
        <x:v>Talep Organizasyonu Şube Müdürlüğü</x:v>
      </x:c>
      <x:c r="E266" s="23" t="str"/>
    </x:row>
    <x:row r="267" ht="31.5" customHeight="1">
      <x:c r="A267" s="26" t="str">
        <x:v>1539</x:v>
      </x:c>
      <x:c r="B267" s="23" t="str">
        <x:v>Meliha Merve Aksin</x:v>
      </x:c>
      <x:c r="C267" s="23" t="str">
        <x:v>Güneşevler Mah. Tuğrulbey Sok.</x:v>
      </x:c>
      <x:c r="D267" s="23" t="str">
        <x:v>5 No’lu Uygulama Daire Başkanlığı</x:v>
      </x:c>
      <x:c r="E267" s="23" t="str">
        <x:v>Kuzey Ankara Servisi</x:v>
      </x:c>
    </x:row>
    <x:row r="268" ht="31.5" customHeight="1">
      <x:c r="A268" s="26" t="str">
        <x:v>137</x:v>
      </x:c>
      <x:c r="B268" s="23" t="str">
        <x:v>MELİH FINDICAKLI</x:v>
      </x:c>
      <x:c r="C268" s="23" t="str">
        <x:v>İnönü Mah. 1771. Cad. Terziler Sitesi 4-6/3 Batıkent/Yenimahalle</x:v>
      </x:c>
      <x:c r="D268" s="23" t="str">
        <x:v>BİLGİ TEKNOLOJİLERİ ŞB. MD.</x:v>
      </x:c>
      <x:c r="E268" s="23" t="str">
        <x:v>Batıkent Kardelen (06 C 5945)</x:v>
      </x:c>
    </x:row>
    <x:row r="269" ht="31.5" customHeight="1">
      <x:c r="A269" s="26" t="str">
        <x:v>1580</x:v>
      </x:c>
      <x:c r="B269" s="23" t="str">
        <x:v>Meriç Yurt</x:v>
      </x:c>
      <x:c r="C269" s="23" t="str">
        <x:v>Şehit Kubilay Mahallesi 1778. Sokak 42/26 Keçiören / Ankara</x:v>
      </x:c>
      <x:c r="D269" s="23" t="str">
        <x:v>Basın Yayın Şube Müdürlüğü</x:v>
      </x:c>
      <x:c r="E269" s="23" t="str">
        <x:v>38 No’lu Servis (Yükseltepe-Esertepe-Ovacık)</x:v>
      </x:c>
    </x:row>
    <x:row r="270" ht="31.5" customHeight="1">
      <x:c r="A270" s="26" t="str">
        <x:v>1667</x:v>
      </x:c>
      <x:c r="B270" s="23" t="str">
        <x:v>Merve BAYINDIRLI</x:v>
      </x:c>
      <x:c r="C270" s="23" t="str">
        <x:v>BELLIGUN CAD. 21/9 KUCUKESAT</x:v>
      </x:c>
      <x:c r="D270" s="23" t="str">
        <x:v>HESAP İŞLERİ</x:v>
      </x:c>
      <x:c r="E270" s="23" t="str">
        <x:v>ESAT SERVİSİ</x:v>
      </x:c>
    </x:row>
    <x:row r="271" ht="31.5" customHeight="1">
      <x:c r="A271" s="26" t="str">
        <x:v>912</x:v>
      </x:c>
      <x:c r="B271" s="23" t="str">
        <x:v>Merve Burçin CENİKLİ</x:v>
      </x:c>
      <x:c r="C271" s="23" t="str">
        <x:v>Kızılırmak Mah.Yücel Seçkiner Cad. No:20/23</x:v>
      </x:c>
      <x:c r="D271" s="23" t="str">
        <x:v>Uygulama Dai.Bşk.</x:v>
      </x:c>
      <x:c r="E271" s="23" t="str">
        <x:v>?</x:v>
      </x:c>
    </x:row>
    <x:row r="272" ht="31.5" customHeight="1">
      <x:c r="A272" s="26" t="str">
        <x:v>X0002</x:v>
      </x:c>
      <x:c r="B272" s="23" t="str">
        <x:v>MERVE ÇALIŞKAN</x:v>
      </x:c>
      <x:c r="C272" s="23" t="str">
        <x:v>ATAYURT MAH.4462.CAD.2.BÖLGE C3 BLOK NO:11 ETİMESGUT/ANKARA</x:v>
      </x:c>
      <x:c r="D272" s="23" t="str">
        <x:v>PERSONEL VE EĞİTİM DAİRESİ BAŞKANLIĞI</x:v>
      </x:c>
      <x:c r="E272" s="23" t="str">
        <x:v>06 C 2022 (YAPRACIK)</x:v>
      </x:c>
    </x:row>
    <x:row r="273" ht="31.5" customHeight="1">
      <x:c r="A273" s="26" t="str">
        <x:v>1403</x:v>
      </x:c>
      <x:c r="B273" s="23" t="str">
        <x:v>MERVE KANSIZ</x:v>
      </x:c>
      <x:c r="C273" s="23" t="str">
        <x:v>Eymir mahallesi Yedigöller caddesi Ayışığı sitesi C2-34 blok daire 6</x:v>
      </x:c>
      <x:c r="D273" s="23" t="str">
        <x:v>UYGULAMA DAİRESİ BAŞKANLIĞI</x:v>
      </x:c>
      <x:c r="E273" s="23" t="str">
        <x:v>GÖLBAŞI SERVİSİ</x:v>
      </x:c>
    </x:row>
    <x:row r="274" ht="31.5" customHeight="1">
      <x:c r="A274" s="26" t="str">
        <x:v>X051</x:v>
      </x:c>
      <x:c r="B274" s="23" t="str">
        <x:v>Meryem Yazıcı</x:v>
      </x:c>
      <x:c r="C274" s="23" t="str">
        <x:v>YILDIZTEPE MAH.165 SOK</x:v>
      </x:c>
      <x:c r="D274" s="23" t="str">
        <x:v>2 NOLU UYGULAMA</x:v>
      </x:c>
      <x:c r="E274" s="23" t="str">
        <x:v>GÜNEŞEVLER ALTINDAG</x:v>
      </x:c>
    </x:row>
    <x:row r="275" ht="31.5" customHeight="1">
      <x:c r="A275" s="26" t="str">
        <x:v>X0294</x:v>
      </x:c>
      <x:c r="B275" s="23" t="str">
        <x:v>MESUT KARA</x:v>
      </x:c>
      <x:c r="C275" s="23" t="str">
        <x:v>DEMETGÜL MAH. 419.SOK. 27/1 YENİMAHALLE/ANKARA</x:v>
      </x:c>
      <x:c r="D275" s="23" t="str">
        <x:v>SOSYAL HİZMETLER</x:v>
      </x:c>
      <x:c r="E275" s="23" t="str">
        <x:v>YENİMAHALLE</x:v>
      </x:c>
    </x:row>
    <x:row r="276" ht="31.5" customHeight="1">
      <x:c r="A276" s="26" t="str">
        <x:v>593</x:v>
      </x:c>
      <x:c r="B276" s="23" t="str">
        <x:v>Mesut SUBAŞI</x:v>
      </x:c>
      <x:c r="C276" s="23" t="str">
        <x:v>ATAKENT MAH. 803 CAD. BANKA KONUTLARI SITESi K3 ADASI A15 NO: 2/8 i¢ KAPI NO: 35 =-LVANKENT/ETIMESGUT / Ankara</x:v>
      </x:c>
      <x:c r="D276" s="23" t="str">
        <x:v>EMLAK DAİRESİ BAŞKANLIĞI</x:v>
      </x:c>
      <x:c r="E276" s="23" t="str">
        <x:v>ELVANKENT</x:v>
      </x:c>
    </x:row>
    <x:row r="277" ht="31.5" customHeight="1">
      <x:c r="A277" s="26" t="str">
        <x:v>343</x:v>
      </x:c>
      <x:c r="B277" s="23" t="str">
        <x:v>Metin ŞANLITÜRK</x:v>
      </x:c>
      <x:c r="C277" s="23" t="str">
        <x:v>EMRAH MAH. YUNUS EMRE CAD. YUSUFCUK SOKAK 13/20 ETLİK/KEÇİÖREN</x:v>
      </x:c>
      <x:c r="D277" s="23" t="str">
        <x:v>SOSYAL HİSMETLER</x:v>
      </x:c>
      <x:c r="E277" s="23" t="str">
        <x:v>ETLİK/İNCİRLİ</x:v>
      </x:c>
    </x:row>
    <x:row r="278" ht="31.5" customHeight="1">
      <x:c r="A278" s="26" t="str">
        <x:v>1494</x:v>
      </x:c>
      <x:c r="B278" s="23" t="str">
        <x:v>Mevlüt Han BULAT</x:v>
      </x:c>
      <x:c r="C278" s="23" t="str">
        <x:v>Alacaatlı Mah. 5088. Cd. 7A Site Girişi Daire Numarası : 68</x:v>
      </x:c>
      <x:c r="D278" s="23" t="str">
        <x:v>Bilgi Teknolojileri Şube Müdürlüğü</x:v>
      </x:c>
      <x:c r="E278" s="23" t="str">
        <x:v>Yaşamkent</x:v>
      </x:c>
    </x:row>
    <x:row r="279" ht="31.5" customHeight="1">
      <x:c r="A279" s="26" t="str">
        <x:v>X0056</x:v>
      </x:c>
      <x:c r="B279" s="23" t="str">
        <x:v>Mine ERDOĞAN</x:v>
      </x:c>
      <x:c r="C279" s="23" t="str">
        <x:v>Yükseltepe mah. 2081.cadde No:11 Keçiören</x:v>
      </x:c>
      <x:c r="D279" s="23" t="str">
        <x:v>Halka ilişkiler</x:v>
      </x:c>
      <x:c r="E279" s="23" t="str">
        <x:v>Keçiören Ovacık Kuşcağız</x:v>
      </x:c>
    </x:row>
    <x:row r="280" ht="31.5" customHeight="1">
      <x:c r="A280" s="26" t="str">
        <x:v>1439</x:v>
      </x:c>
      <x:c r="B280" s="23" t="str">
        <x:v>Mithat Can KAYHAN</x:v>
      </x:c>
      <x:c r="C280" s="23" t="str">
        <x:v>Akpınar Mahallesi, Ahmet Yesevi Caddesi, 819. Sokak Dikmen/Çankaya</x:v>
      </x:c>
      <x:c r="D280" s="23" t="str">
        <x:v>2 No'lu Uygulama Dairesi Başkanlığı</x:v>
      </x:c>
      <x:c r="E280" s="23" t="str">
        <x:v>Dikmen - Cevizlidere</x:v>
      </x:c>
    </x:row>
    <x:row r="281" ht="31.5" customHeight="1">
      <x:c r="A281" s="26" t="str">
        <x:v>166</x:v>
      </x:c>
      <x:c r="B281" s="23" t="str">
        <x:v>Muammer BOR</x:v>
      </x:c>
      <x:c r="C281" s="23" t="str">
        <x:v>Güneşevler Mah. 1371/4 Cad. Gözde Apt. A-10 Güneşevler/Ankara</x:v>
      </x:c>
      <x:c r="D281" s="23" t="str">
        <x:v>Sosyal Hizmetler Satın Alım Şube Müdürlüğü</x:v>
      </x:c>
      <x:c r="E281" s="23" t="str">
        <x:v>Güneşevler</x:v>
      </x:c>
    </x:row>
    <x:row r="282" ht="31.5" customHeight="1">
      <x:c r="A282" s="26" t="str">
        <x:v>1516</x:v>
      </x:c>
      <x:c r="B282" s="23" t="str">
        <x:v>MUHAMMED AKBULUT</x:v>
      </x:c>
      <x:c r="C282" s="23" t="str">
        <x:v>ATATÜRK MAHALLESİ, LALE CADDESİ, YILDIZ APT. NO:37A/3 SİNCAN / ANKARA</x:v>
      </x:c>
      <x:c r="D282" s="23" t="str">
        <x:v>ETÜT VE PROJE ŞUBE MÜDÜRLÜĞÜ</x:v>
      </x:c>
      <x:c r="E282" s="23" t="str">
        <x:v>SİNCAN</x:v>
      </x:c>
    </x:row>
    <x:row r="283" ht="31.5" customHeight="1">
      <x:c r="A283" s="26" t="str">
        <x:v>1508</x:v>
      </x:c>
      <x:c r="B283" s="23" t="str">
        <x:v>Muhammed Fatih TAŞDEMİR</x:v>
      </x:c>
      <x:c r="C283" s="23" t="str">
        <x:v>Ahi Mesut Mah. 1879.Cad. No:20/21 Etimesgut/ANKARA</x:v>
      </x:c>
      <x:c r="D283" s="23" t="str">
        <x:v>5 No’lu Uygulama Dairesi Başkanlığı</x:v>
      </x:c>
      <x:c r="E283" s="23" t="str">
        <x:v>Ahi Mesut - Banka Blokları</x:v>
      </x:c>
    </x:row>
    <x:row r="284" ht="31.5" customHeight="1">
      <x:c r="A284" s="26" t="str">
        <x:v>1307</x:v>
      </x:c>
      <x:c r="B284" s="23" t="str">
        <x:v>Muhammet Ali ÇAKMAK</x:v>
      </x:c>
      <x:c r="C284" s="23" t="str">
        <x:v>Ggöksu Mah. 5350 Cad. Oyak Göksupark sitesi Etimesgut/Ankara</x:v>
      </x:c>
      <x:c r="D284" s="23" t="str">
        <x:v>2 Nolu Uyg. Daire Başkanlığı</x:v>
      </x:c>
      <x:c r="E284" s="23" t="str">
        <x:v>06 C 1605 06 C 0823</x:v>
      </x:c>
    </x:row>
    <x:row r="285" ht="31.5" customHeight="1">
      <x:c r="A285" s="26" t="str">
        <x:v>1000</x:v>
      </x:c>
      <x:c r="B285" s="23" t="str">
        <x:v>MUHAMMET SEZGİN</x:v>
      </x:c>
      <x:c r="C285" s="23" t="str">
        <x:v>EYMİR MAH. GÖLBAŞI TOKİ KONUTLARI</x:v>
      </x:c>
      <x:c r="D285" s="23" t="str">
        <x:v>EPP</x:v>
      </x:c>
      <x:c r="E285" s="23" t="str">
        <x:v>GÖLBAŞI</x:v>
      </x:c>
    </x:row>
    <x:row r="286" ht="31.5" customHeight="1">
      <x:c r="A286" s="26" t="str">
        <x:v>576</x:v>
      </x:c>
      <x:c r="B286" s="23" t="str">
        <x:v>Muhammet Turgay ŞEN</x:v>
      </x:c>
      <x:c r="C286" s="23" t="str">
        <x:v>Göksu Mah. 90.Cadde Yeşilgöl Sitesi 2.B.Blok No:48 ETİMESGUT/ANKARA</x:v>
      </x:c>
      <x:c r="D286" s="23" t="str">
        <x:v>Kentsel Yenileme Dairesi</x:v>
      </x:c>
      <x:c r="E286" s="23" t="str">
        <x:v>ERYAMAN 7.ETAP</x:v>
      </x:c>
    </x:row>
    <x:row r="287" ht="31.5" customHeight="1">
      <x:c r="A287" s="26" t="str">
        <x:v>1435</x:v>
      </x:c>
      <x:c r="B287" s="23" t="str">
        <x:v>Muharrem ŞANVER</x:v>
      </x:c>
      <x:c r="C287" s="23" t="str">
        <x:v>Barbaros Mahallesi John F. Kennedy Cad. 30/16 Çankaya/ANKARA</x:v>
      </x:c>
      <x:c r="D287" s="23" t="str">
        <x:v>İmar ve Planlama Dairesi Başkanlığı</x:v>
      </x:c>
      <x:c r="E287" s="23" t="str">
        <x:v>Esat</x:v>
      </x:c>
    </x:row>
    <x:row r="288" ht="31.5" customHeight="1">
      <x:c r="A288" s="26" t="str">
        <x:v>1535</x:v>
      </x:c>
      <x:c r="B288" s="23" t="str">
        <x:v>Muharrem ULUER</x:v>
      </x:c>
      <x:c r="C288" s="23" t="str">
        <x:v>KARAKECILI CAD.SEHITKUBILAY MAH.1792 SOK.2A BLOK NO:32 K.OREN / Ankara</x:v>
      </x:c>
      <x:c r="D288" s="23" t="str">
        <x:v>MUHASEBE 2 NOLU ŞUBE MÜDÜRLÜĞÜ</x:v>
      </x:c>
      <x:c r="E288" s="23" t="str">
        <x:v>YUKSELTEPE</x:v>
      </x:c>
    </x:row>
    <x:row r="289" ht="31.5" customHeight="1">
      <x:c r="A289" s="26" t="str">
        <x:v>X0382</x:v>
      </x:c>
      <x:c r="B289" s="23" t="str">
        <x:v>MUHARREM YILMAZ</x:v>
      </x:c>
      <x:c r="C289" s="23" t="str">
        <x:v>MUTLU MAH.580/CAD.NO:10/2 MAMAK/ANKARA</x:v>
      </x:c>
      <x:c r="D289" s="23" t="str">
        <x:v>HİZMET ALIM</x:v>
      </x:c>
      <x:c r="E289" s="23" t="str">
        <x:v>MAMAK/ AKDERE</x:v>
      </x:c>
    </x:row>
    <x:row r="290" ht="31.5" customHeight="1">
      <x:c r="A290" s="26" t="str">
        <x:v>1125</x:v>
      </x:c>
      <x:c r="B290" s="23" t="str">
        <x:v>Murat ALTUN</x:v>
      </x:c>
      <x:c r="C290" s="23" t="str">
        <x:v>4492 cad. Atayurt mah. 4/1 yapracık</x:v>
      </x:c>
      <x:c r="D290" s="23" t="str">
        <x:v>Uygulama Dairesi Başkanlığı</x:v>
      </x:c>
      <x:c r="E290" s="23" t="str">
        <x:v>yapracık</x:v>
      </x:c>
    </x:row>
    <x:row r="291" ht="31.5" customHeight="1">
      <x:c r="A291" s="26" t="str"/>
      <x:c r="B291" s="23" t="str">
        <x:v>MURAT AYDOĞAN</x:v>
      </x:c>
      <x:c r="C291" s="23" t="str">
        <x:v>YEŞİLTEPE MAHALLESİ 1997 SOKAK NO:4 KEÇİÖREN/ANKARA</x:v>
      </x:c>
      <x:c r="D291" s="23" t="str">
        <x:v>SOSYAL HİZMETLER ŞUBE MÜDÜRLÜĞÜ</x:v>
      </x:c>
      <x:c r="E291" s="23" t="str">
        <x:v>KEÇİÖREN-AKTEPE/ÇALDIRAN</x:v>
      </x:c>
    </x:row>
    <x:row r="292" ht="31.5" customHeight="1">
      <x:c r="A292" s="26" t="str">
        <x:v>1104</x:v>
      </x:c>
      <x:c r="B292" s="23" t="str">
        <x:v>MURAT GÖK</x:v>
      </x:c>
      <x:c r="C292" s="23" t="str">
        <x:v>ÇAKILTAŞ SOKAK NO:5/5 AYDINLIKEVLER-ALTINDAĞ</x:v>
      </x:c>
      <x:c r="D292" s="23" t="str">
        <x:v>2 NO.LU İNCELEME ŞUBE MÜDÜRLÜĞÜ</x:v>
      </x:c>
      <x:c r="E292" s="23" t="str">
        <x:v>GÜNEŞEVLER</x:v>
      </x:c>
    </x:row>
    <x:row r="293" ht="31.5" customHeight="1">
      <x:c r="A293" s="26" t="str">
        <x:v>400</x:v>
      </x:c>
      <x:c r="B293" s="23" t="str">
        <x:v>Murat GÖKDUMAN</x:v>
      </x:c>
      <x:c r="C293" s="23" t="str">
        <x:v>Ertuğrulgazi Mah. Muammer Aksoy Cd. Yaşampark Sit. A Bl. No:106/24 Sincan/ANKARA</x:v>
      </x:c>
      <x:c r="D293" s="23" t="str">
        <x:v>Emlak Dairesi Başkanlığı</x:v>
      </x:c>
      <x:c r="E293" s="23" t="str">
        <x:v>Sincan</x:v>
      </x:c>
    </x:row>
    <x:row r="294" ht="31.5" customHeight="1">
      <x:c r="A294" s="26" t="str">
        <x:v>984</x:v>
      </x:c>
      <x:c r="B294" s="23" t="str">
        <x:v>MURAT İPEK</x:v>
      </x:c>
      <x:c r="C294" s="23" t="str">
        <x:v>Güzelyaka Mah. 538. Sok. Güzelpark Ada Konutları No:14/37 Yenimahalle/ANKARA</x:v>
      </x:c>
      <x:c r="D294" s="23" t="str">
        <x:v>Krediler Şube Müdürlüğü</x:v>
      </x:c>
      <x:c r="E294" s="23" t="str">
        <x:v>PAMUKLAR SERVİSİ</x:v>
      </x:c>
    </x:row>
    <x:row r="295" ht="31.5" customHeight="1">
      <x:c r="A295" s="26" t="str">
        <x:v>204</x:v>
      </x:c>
      <x:c r="B295" s="23" t="str">
        <x:v>MURAT SIRT</x:v>
      </x:c>
      <x:c r="C295" s="23" t="str">
        <x:v>ADNAN MENDERES MAH.1059. SOK. 9/18 GÜL APT. KEÇİÖREN/ANKARA</x:v>
      </x:c>
      <x:c r="D295" s="23" t="str">
        <x:v>FİNASMAN DAİRESİ BAŞKANLIĞI</x:v>
      </x:c>
      <x:c r="E295" s="23" t="str">
        <x:v>AKTEPE ÇALDIRAN</x:v>
      </x:c>
    </x:row>
    <x:row r="296" ht="31.5" customHeight="1">
      <x:c r="A296" s="26" t="str">
        <x:v>658</x:v>
      </x:c>
      <x:c r="B296" s="23" t="str">
        <x:v>Murat TÜFENKCİ</x:v>
      </x:c>
      <x:c r="C296" s="23" t="str">
        <x:v>Bağlıca Mah. 1173.Sokak Sadabat Bağlıca Sitesi No:4/21 Etimesgut/ANKARA</x:v>
      </x:c>
      <x:c r="D296" s="23" t="str">
        <x:v>Finansman Daire Başkanlığı</x:v>
      </x:c>
      <x:c r="E296" s="23" t="str">
        <x:v>Bağlıca</x:v>
      </x:c>
    </x:row>
    <x:row r="297" ht="31.5" customHeight="1">
      <x:c r="A297" s="26" t="str">
        <x:v>266</x:v>
      </x:c>
      <x:c r="B297" s="23" t="str">
        <x:v>MUSTAFA BARAN</x:v>
      </x:c>
      <x:c r="C297" s="23" t="str">
        <x:v>EYMİR MAH.GÖLBAŞI TOKİ</x:v>
      </x:c>
      <x:c r="D297" s="23" t="str">
        <x:v>SOSYAL HİZMETLER</x:v>
      </x:c>
      <x:c r="E297" s="23" t="str">
        <x:v>GÖLBAŞI</x:v>
      </x:c>
    </x:row>
    <x:row r="298" ht="31.5" customHeight="1">
      <x:c r="A298" s="26" t="str">
        <x:v>698</x:v>
      </x:c>
      <x:c r="B298" s="23" t="str">
        <x:v>Mustafa BAŞTUĞ</x:v>
      </x:c>
      <x:c r="C298" s="23" t="str">
        <x:v>Ankara 85 Sitesi 2023. Sk. No:15 Beysukent</x:v>
      </x:c>
      <x:c r="D298" s="23" t="str">
        <x:v>Uygulama D. Bşk.</x:v>
      </x:c>
      <x:c r="E298" s="23" t="str">
        <x:v>Beysukent-Angora-Türkkonut</x:v>
      </x:c>
    </x:row>
    <x:row r="299" ht="31.5" customHeight="1">
      <x:c r="A299" s="26" t="str">
        <x:v>1636</x:v>
      </x:c>
      <x:c r="B299" s="23" t="str">
        <x:v>Mustafa Eren AKDEĞİRMEN</x:v>
      </x:c>
      <x:c r="C299" s="23" t="str">
        <x:v>Demetevler Mahallesi 390. Sokak 8/5 Yenimahalle / ANKARA</x:v>
      </x:c>
      <x:c r="D299" s="23" t="str">
        <x:v>Talep Organizasyonu Şube Müdürlüğü</x:v>
      </x:c>
      <x:c r="E299" s="23" t="str">
        <x:v>Yenimahalle Servisi</x:v>
      </x:c>
    </x:row>
    <x:row r="300" ht="31.5" customHeight="1">
      <x:c r="A300" s="26" t="str">
        <x:v>1316</x:v>
      </x:c>
      <x:c r="B300" s="23" t="str">
        <x:v>Mustafa Ferhat Erdem</x:v>
      </x:c>
      <x:c r="C300" s="23" t="str">
        <x:v>Cumhuriyet Mahallesi 5609. Cadde Zirveden Batı Sitesi B Blok Daire:9</x:v>
      </x:c>
      <x:c r="D300" s="23" t="str">
        <x:v>Projeler Dairesi Zemin Araştırma Şubesi</x:v>
      </x:c>
      <x:c r="E300" s="23" t="str">
        <x:v>”sabah:06c4144 Akşam:06c0336 Kaşmir Servisi”</x:v>
      </x:c>
    </x:row>
    <x:row r="301" ht="31.5" customHeight="1">
      <x:c r="A301" s="26" t="str">
        <x:v>845</x:v>
      </x:c>
      <x:c r="B301" s="23" t="str">
        <x:v>MUSTAFA GÖMLEKÇİ</x:v>
      </x:c>
      <x:c r="C301" s="23" t="str">
        <x:v>TURGUT ÖZAL MAH. 2619 SK. AHSENLER MANZARA KONUTLARI 3A-12 BATIKENT</x:v>
      </x:c>
      <x:c r="D301" s="23" t="str">
        <x:v>TESİSAT ŞUBE</x:v>
      </x:c>
      <x:c r="E301" s="23" t="str">
        <x:v>ÇAKIRLAR-BATIKENT</x:v>
      </x:c>
    </x:row>
    <x:row r="302" ht="31.5" customHeight="1">
      <x:c r="A302" s="26" t="str">
        <x:v>X0367</x:v>
      </x:c>
      <x:c r="B302" s="23" t="str">
        <x:v>Mustafa KARACA</x:v>
      </x:c>
      <x:c r="C302" s="23" t="str">
        <x:v>Yaşamkent mahallesi 3053 cad no 49 Çankaya</x:v>
      </x:c>
      <x:c r="D302" s="23" t="str">
        <x:v>Bilgi İşlem</x:v>
      </x:c>
      <x:c r="E302" s="23" t="str">
        <x:v>Yaşamkent</x:v>
      </x:c>
    </x:row>
    <x:row r="303" ht="31.5" customHeight="1">
      <x:c r="A303" s="26" t="str">
        <x:v>534</x:v>
      </x:c>
      <x:c r="B303" s="23" t="str">
        <x:v>MUSTAFA KÜLAHCI</x:v>
      </x:c>
      <x:c r="C303" s="23" t="str">
        <x:v>GÖKSU MAH. 2TBMM CAD. SUDE KONUTLARI ERYAMAN</x:v>
      </x:c>
      <x:c r="D303" s="23" t="str">
        <x:v>2 NOLU UYGULAMA DAİRESİ</x:v>
      </x:c>
      <x:c r="E303" s="23" t="str">
        <x:v>ERYAMAN</x:v>
      </x:c>
    </x:row>
    <x:row r="304" ht="31.5" customHeight="1">
      <x:c r="A304" s="26" t="str">
        <x:v>609</x:v>
      </x:c>
      <x:c r="B304" s="23" t="str">
        <x:v>Mustafa Mehmet gündüz</x:v>
      </x:c>
      <x:c r="C304" s="23" t="str">
        <x:v>TOKİ BLOKLARI Çınar sitesi c6 blok 14 numara gölbaşı/ANKARA</x:v>
      </x:c>
      <x:c r="D304" s="23" t="str">
        <x:v>Emlak şubesi</x:v>
      </x:c>
      <x:c r="E304" s="23" t="str">
        <x:v>GÖLBAŞI OTOBÜSÜ</x:v>
      </x:c>
    </x:row>
    <x:row r="305" ht="31.5" customHeight="1">
      <x:c r="A305" s="26" t="str">
        <x:v>1463</x:v>
      </x:c>
      <x:c r="B305" s="23" t="str">
        <x:v>Mustafa NALBANT</x:v>
      </x:c>
      <x:c r="C305" s="23" t="str">
        <x:v>Kuşcağız mh. Sakızağacı cd. 35/10 Keçiören/ANKARA</x:v>
      </x:c>
      <x:c r="D305" s="23" t="str">
        <x:v>Emlak Dairesi Bşk. Arsa Alım Şb. Müd.</x:v>
      </x:c>
      <x:c r="E305" s="23" t="str">
        <x:v>Sanatoryum Servisi Şoför : Hakan bey Plaka : 06 C 4455</x:v>
      </x:c>
    </x:row>
    <x:row r="306" ht="31.5" customHeight="1">
      <x:c r="A306" s="26" t="str">
        <x:v>706</x:v>
      </x:c>
      <x:c r="B306" s="23" t="str">
        <x:v>Mustafa Önder Hazır</x:v>
      </x:c>
      <x:c r="C306" s="23" t="str">
        <x:v>Eymir mahallesi dalaman sokak doruk park sitesi c2/13 blok no20 Gölbaşı Ankara</x:v>
      </x:c>
      <x:c r="D306" s="23" t="str">
        <x:v>2 Nolu Uygulama Dairesi Başkanlığı</x:v>
      </x:c>
      <x:c r="E306" s="23" t="str">
        <x:v>Gölbaşı servisi</x:v>
      </x:c>
    </x:row>
    <x:row r="307" ht="31.5" customHeight="1">
      <x:c r="A307" s="26" t="str">
        <x:v>1611</x:v>
      </x:c>
      <x:c r="B307" s="23" t="str">
        <x:v>Mustafa ÖZDEMİR</x:v>
      </x:c>
      <x:c r="C307" s="23" t="str">
        <x:v>Diriliş mah. Kalebent cad. Bina no:7/1 Daire no:9 Mamak/ANKARA</x:v>
      </x:c>
      <x:c r="D307" s="23" t="str">
        <x:v>Emlak Dairesi Başkanlığı</x:v>
      </x:c>
      <x:c r="E307" s="23" t="str">
        <x:v>Boğaziçi/Mamak</x:v>
      </x:c>
    </x:row>
    <x:row r="308" ht="31.5" customHeight="1">
      <x:c r="A308" s="26" t="str">
        <x:v>1135</x:v>
      </x:c>
      <x:c r="B308" s="23" t="str">
        <x:v>MUSTAFA POLAT</x:v>
      </x:c>
      <x:c r="C308" s="23" t="str">
        <x:v>AYDINLIKEVLER MAHALLESİ EMNİYET SOKAK 15/7</x:v>
      </x:c>
      <x:c r="D308" s="23" t="str">
        <x:v>HUKUK MÜŞAVİRLİĞİ</x:v>
      </x:c>
      <x:c r="E308" s="23" t="str">
        <x:v>GÜNEŞEVLER HASKÖY AYDINLIKEVLER</x:v>
      </x:c>
    </x:row>
    <x:row r="309" ht="31.5" customHeight="1">
      <x:c r="A309" s="26" t="str">
        <x:v>1229</x:v>
      </x:c>
      <x:c r="B309" s="23" t="str">
        <x:v>MUSTAFA VURAL</x:v>
      </x:c>
      <x:c r="C309" s="23" t="str">
        <x:v>EMEK MAH. 31 SOK. BAHÇELİEVLER</x:v>
      </x:c>
      <x:c r="D309" s="23" t="str">
        <x:v>SOSYAL HİZMETLER</x:v>
      </x:c>
      <x:c r="E309" s="23" t="str">
        <x:v>EMEK</x:v>
      </x:c>
    </x:row>
    <x:row r="310" ht="31.5" customHeight="1">
      <x:c r="A310" s="26" t="str">
        <x:v>1198</x:v>
      </x:c>
      <x:c r="B310" s="23" t="str">
        <x:v>Mustafa YILDIZHAN</x:v>
      </x:c>
      <x:c r="C310" s="23" t="str">
        <x:v>Baraj Mah. Selçuklu Cad. 3F Blok Daire No: 20 Altındağ/ANKARA</x:v>
      </x:c>
      <x:c r="D310" s="23" t="str">
        <x:v>Finansman Dairesi Başkanlığı</x:v>
      </x:c>
      <x:c r="E310" s="23" t="str">
        <x:v>Kuzeykent</x:v>
      </x:c>
    </x:row>
    <x:row r="311" ht="31.5" customHeight="1">
      <x:c r="A311" s="26" t="str">
        <x:v>1652</x:v>
      </x:c>
      <x:c r="B311" s="23" t="str">
        <x:v>MÜKREMİN BEDEL</x:v>
      </x:c>
      <x:c r="C311" s="23" t="str">
        <x:v>Cebeci Mahallesi, Tellikaya Sokak Uğur Apt 20/15 Çankaya Ankara</x:v>
      </x:c>
      <x:c r="D311" s="23" t="str">
        <x:v>İmar İşleri Şube Müdürlüğü İmar ve Planlama Dairesi Başkanlığı</x:v>
      </x:c>
      <x:c r="E311" s="23" t="str">
        <x:v>Mamak Boğaziçi ve Mamak Doğukent Abidinpaşa Servisi</x:v>
      </x:c>
    </x:row>
    <x:row r="312" ht="31.5" customHeight="1">
      <x:c r="A312" s="26" t="str">
        <x:v>1401</x:v>
      </x:c>
      <x:c r="B312" s="23" t="str">
        <x:v>Münire Gizem Mumcu</x:v>
      </x:c>
      <x:c r="C312" s="23" t="str">
        <x:v>CENGIZHAN MAH.846 CAD. NO:61/8</x:v>
      </x:c>
      <x:c r="D312" s="23" t="str">
        <x:v>BASKANLIK</x:v>
      </x:c>
      <x:c r="E312" s="23" t="str">
        <x:v>ABIDINPASA AKDERE EGE MAHALLESI SERVİSİ</x:v>
      </x:c>
    </x:row>
    <x:row r="313" ht="31.5" customHeight="1">
      <x:c r="A313" s="26" t="str">
        <x:v>1445</x:v>
      </x:c>
      <x:c r="B313" s="23" t="str">
        <x:v>M.Miraç ERBAY</x:v>
      </x:c>
      <x:c r="C313" s="23" t="str">
        <x:v>Merkez Mah. Alparslan Blv. No:12 Pursaklar</x:v>
      </x:c>
      <x:c r="D313" s="23" t="str">
        <x:v>2 Nolu inceleme ŞUBE Midirlugii</x:v>
      </x:c>
      <x:c r="E313" s="23" t="str">
        <x:v>Pursaklar</x:v>
      </x:c>
    </x:row>
    <x:row r="314" ht="31.5" customHeight="1">
      <x:c r="A314" s="26" t="str">
        <x:v>1157</x:v>
      </x:c>
      <x:c r="B314" s="23" t="str">
        <x:v>M. FURKAN KÜCET</x:v>
      </x:c>
      <x:c r="C314" s="23" t="str">
        <x:v>MEHMET AKİF ERSOY MAH. ANADOLU BULVARI 336. SOKAK YDA TWIN SİTESİ A BLOK DAİRE: 41 YENİMAHALLE ANKARA</x:v>
      </x:c>
      <x:c r="D314" s="23" t="str">
        <x:v>UYGULAMA DAİRESİ BAŞKANLIĞI</x:v>
      </x:c>
      <x:c r="E314" s="23" t="str">
        <x:v>ANADOLU BULVARINDAN GEÇEN SERVİS</x:v>
      </x:c>
    </x:row>
    <x:row r="315" ht="31.5" customHeight="1">
      <x:c r="A315" s="26" t="str">
        <x:v>X0235</x:v>
      </x:c>
      <x:c r="B315" s="23" t="str">
        <x:v>NAMIK YAVAŞ</x:v>
      </x:c>
      <x:c r="C315" s="23" t="str">
        <x:v>MEVLANA MAHA. 414.CADDE 430. SOKAK 12A/ 9 SİNCAN</x:v>
      </x:c>
      <x:c r="D315" s="23" t="str">
        <x:v>SOSYAL HİZMETLER DAİRESİ BAŞKANLIĞI</x:v>
      </x:c>
      <x:c r="E315" s="23" t="str">
        <x:v>TÖREKENT YENİKENT</x:v>
      </x:c>
    </x:row>
    <x:row r="316" ht="31.5" customHeight="1">
      <x:c r="A316" s="26" t="str">
        <x:v>X0383</x:v>
      </x:c>
      <x:c r="B316" s="23" t="str">
        <x:v>NAZİF KOÇAK</x:v>
      </x:c>
      <x:c r="C316" s="23" t="str">
        <x:v>AYYILDIZ MAH. 1666 CAD.ETİMESGUT</x:v>
      </x:c>
      <x:c r="D316" s="23" t="str">
        <x:v>HİZMET ALIM</x:v>
      </x:c>
      <x:c r="E316" s="23" t="str">
        <x:v>SİNCAN</x:v>
      </x:c>
    </x:row>
    <x:row r="317" ht="31.5" customHeight="1">
      <x:c r="A317" s="26" t="str">
        <x:v>197</x:v>
      </x:c>
      <x:c r="B317" s="23" t="str">
        <x:v>NEHARE NALBANT</x:v>
      </x:c>
      <x:c r="C317" s="23" t="str">
        <x:v>ANKARALILAR CADDESİ 2574. SOKAK ANKARA EVLERİ SİTESİ</x:v>
      </x:c>
      <x:c r="D317" s="23" t="str">
        <x:v>FİNANSMAN DAİRE BAŞKANLIĞI SİTE YÖNETİMLERİ ŞUBE MÜDÜRLÜĞÜ</x:v>
      </x:c>
      <x:c r="E317" s="23" t="str">
        <x:v>ÇAYYOLU</x:v>
      </x:c>
    </x:row>
    <x:row r="318" ht="31.5" customHeight="1">
      <x:c r="A318" s="26" t="str">
        <x:v>X0361</x:v>
      </x:c>
      <x:c r="B318" s="23" t="str">
        <x:v>Nermin BÜTÜN</x:v>
      </x:c>
      <x:c r="C318" s="23" t="str">
        <x:v>Birlik mah. 461.sokak burç apt 6/1 Çankaya</x:v>
      </x:c>
      <x:c r="D318" s="23" t="str">
        <x:v>KENTSEL YENİLEME DAİRESİ BAŞKANLIĞI (SEKRETERYA)</x:v>
      </x:c>
      <x:c r="E318" s="23" t="str">
        <x:v>KIRKKONAKLAR BİRLİK SERVİSİ</x:v>
      </x:c>
    </x:row>
    <x:row r="319" ht="31.5" customHeight="1">
      <x:c r="A319" s="26" t="str">
        <x:v>1634</x:v>
      </x:c>
      <x:c r="B319" s="23" t="str">
        <x:v>Nesibe Gülbahar ALİM</x:v>
      </x:c>
      <x:c r="C319" s="23" t="str">
        <x:v>Aşağı Eğlence Mahallesi, Sivelan Sokak, No:3 Daire:32 Kat:1 Keçiören-Etlik / Ankara</x:v>
      </x:c>
      <x:c r="D319" s="23" t="str">
        <x:v>Uygulama Daire Başkanlığı</x:v>
      </x:c>
      <x:c r="E319" s="23" t="str">
        <x:v>2888 (Etlik Servisi)</x:v>
      </x:c>
    </x:row>
    <x:row r="320" ht="31.5" customHeight="1">
      <x:c r="A320" s="26" t="str">
        <x:v>1490</x:v>
      </x:c>
      <x:c r="B320" s="23" t="str">
        <x:v>Nevzat Koca</x:v>
      </x:c>
      <x:c r="C320" s="23" t="str">
        <x:v>Kazım Orbay Mahallesi, Şahinler Sokak No:36/7 Kubilay Apartmanı MAMAK/ANKARA</x:v>
      </x:c>
      <x:c r="D320" s="23" t="str">
        <x:v>2 No’lu Uygulama Dairesi Başkanlığı / 2 No'lu İnceleme Şube Müdürlüğü</x:v>
      </x:c>
      <x:c r="E320" s="23" t="str">
        <x:v>Esat-Akdere Servisi</x:v>
      </x:c>
    </x:row>
    <x:row r="321" ht="31.5" customHeight="1">
      <x:c r="A321" s="26" t="str">
        <x:v>712</x:v>
      </x:c>
      <x:c r="B321" s="23" t="str">
        <x:v>NEVZAT SEZGİN</x:v>
      </x:c>
      <x:c r="C321" s="23" t="str">
        <x:v>EYMİR MAH. TOKİ KONUTLARI</x:v>
      </x:c>
      <x:c r="D321" s="23" t="str">
        <x:v>EMLAK KONUT</x:v>
      </x:c>
      <x:c r="E321" s="23" t="str">
        <x:v>GÖLBAŞI</x:v>
      </x:c>
    </x:row>
    <x:row r="322" ht="31.5" customHeight="1">
      <x:c r="A322" s="26" t="str">
        <x:v>198</x:v>
      </x:c>
      <x:c r="B322" s="23" t="str">
        <x:v>Nilgün BAYGÖR</x:v>
      </x:c>
      <x:c r="C322" s="23" t="str">
        <x:v>Selale Evleri GOksu Mah. 92 Sokak 1D Blok Kat 6 Daire 28 Eryaman 7.Etap Etimesgut Ankara</x:v>
      </x:c>
      <x:c r="D322" s="23" t="str">
        <x:v>Sosyal Hizmetier DAİRESİ BAŞKANLIĞI</x:v>
      </x:c>
      <x:c r="E322" s="23" t="str">
        <x:v>Eryaman 1-2</x:v>
      </x:c>
    </x:row>
    <x:row r="323" ht="31.5" customHeight="1">
      <x:c r="A323" s="26" t="str">
        <x:v>669</x:v>
      </x:c>
      <x:c r="B323" s="23" t="str">
        <x:v>Nilüfer Özlem FERAH</x:v>
      </x:c>
      <x:c r="C323" s="23" t="str">
        <x:v>Altay Mah. 30.sokak Eryaman 1.Etap</x:v>
      </x:c>
      <x:c r="D323" s="23" t="str">
        <x:v>Mali İşler Şub.</x:v>
      </x:c>
      <x:c r="E323" s="23" t="str"/>
    </x:row>
    <x:row r="324" ht="31.5" customHeight="1">
      <x:c r="A324" s="26" t="str">
        <x:v>X0226</x:v>
      </x:c>
      <x:c r="B324" s="23" t="str">
        <x:v>NURAN IŞIK</x:v>
      </x:c>
      <x:c r="C324" s="23" t="str">
        <x:v>ERYAMAN 7.ETAP SUDE KONUTLARI 2.TBMM CAD.</x:v>
      </x:c>
      <x:c r="D324" s="23" t="str">
        <x:v>EMLAK DAİRESİ</x:v>
      </x:c>
      <x:c r="E324" s="23" t="str">
        <x:v>06 C 4927</x:v>
      </x:c>
    </x:row>
    <x:row r="325" ht="31.5" customHeight="1">
      <x:c r="A325" s="26" t="str">
        <x:v>X0075</x:v>
      </x:c>
      <x:c r="B325" s="23" t="str">
        <x:v>NURHAN GÜNİNDİ</x:v>
      </x:c>
      <x:c r="C325" s="23" t="str">
        <x:v>KENT KOOP MAH. 1862. SOK YENİ BAŞKENTLİLER SİTESİ C3 BLOK NO.10 KAT.3 D.58 Batıkent/ANKARA</x:v>
      </x:c>
      <x:c r="D325" s="23" t="str">
        <x:v>HUKUK MÜŞAVİRLİĞİ</x:v>
      </x:c>
      <x:c r="E325" s="23" t="str">
        <x:v>BATIKENT</x:v>
      </x:c>
    </x:row>
    <x:row r="326" ht="31.5" customHeight="1">
      <x:c r="A326" s="26" t="str">
        <x:v>1124</x:v>
      </x:c>
      <x:c r="B326" s="23" t="str">
        <x:v>NURİ HAYRAN</x:v>
      </x:c>
      <x:c r="C326" s="23" t="str">
        <x:v>YAPRACIK TOKİ KONUTLARI 8. ETAP Y65 BLOK 14 NOLU DAİRE ETİMESGUT / ANKARA</x:v>
      </x:c>
      <x:c r="D326" s="23" t="str">
        <x:v>TESİSAT ŞEBE MÜDÜRLÜĞÜ</x:v>
      </x:c>
      <x:c r="E326" s="23" t="str">
        <x:v>YAPRACIK SERVİS HATTI</x:v>
      </x:c>
    </x:row>
    <x:row r="327" ht="31.5" customHeight="1">
      <x:c r="A327" s="26" t="str">
        <x:v>1529</x:v>
      </x:c>
      <x:c r="B327" s="23" t="str">
        <x:v>NUR SELVA NEMLİ YILDIZ</x:v>
      </x:c>
      <x:c r="C327" s="23" t="str">
        <x:v>BAĞLICA MAHALLESİ, HACIKADİRBEY CADDESİ, EMİRALEM SİTESİ A BLOK K:5 NO:21 ETİMESGUT/ANKARA</x:v>
      </x:c>
      <x:c r="D327" s="23" t="str">
        <x:v>HUKUK MÜŞAVİRLİĞİ</x:v>
      </x:c>
      <x:c r="E327" s="23" t="str">
        <x:v>-</x:v>
      </x:c>
    </x:row>
    <x:row r="328" ht="31.5" customHeight="1">
      <x:c r="A328" s="26" t="str">
        <x:v>589</x:v>
      </x:c>
      <x:c r="B328" s="23" t="str">
        <x:v>NUSRET SEÇGİN</x:v>
      </x:c>
      <x:c r="C328" s="23" t="str">
        <x:v>GÖKSU MAH. 2.TBMM CD. SUDE KONUTLARI D1-A/8 ERYAMAN/ETİMESGUT/ANKARA</x:v>
      </x:c>
      <x:c r="D328" s="23" t="str">
        <x:v>EMLAK</x:v>
      </x:c>
      <x:c r="E328" s="23" t="str">
        <x:v>06 C 4927</x:v>
      </x:c>
    </x:row>
    <x:row r="329" ht="31.5" customHeight="1">
      <x:c r="A329" s="26" t="str">
        <x:v>722</x:v>
      </x:c>
      <x:c r="B329" s="23" t="str">
        <x:v>N.Gökçen YARIMOĞLU</x:v>
      </x:c>
      <x:c r="C329" s="23" t="str">
        <x:v>Eymir mah.dalaman sok.dorukpark sitesi L5 13 blok</x:v>
      </x:c>
      <x:c r="D329" s="23" t="str">
        <x:v>Uygulama Dairesi</x:v>
      </x:c>
      <x:c r="E329" s="23" t="str">
        <x:v>Gölbaşı</x:v>
      </x:c>
    </x:row>
    <x:row r="330" ht="31.5" customHeight="1">
      <x:c r="A330" s="26" t="str">
        <x:v>394</x:v>
      </x:c>
      <x:c r="B330" s="23" t="str">
        <x:v>Oğuzhan GEBEŞ</x:v>
      </x:c>
      <x:c r="C330" s="23" t="str">
        <x:v>Lizbon Caddesi 117/11 Ovecler Çankaya / Ankara</x:v>
      </x:c>
      <x:c r="D330" s="23" t="str">
        <x:v>Mevzuat ve Belgelendirme ŞUBE Midirlugii</x:v>
      </x:c>
      <x:c r="E330" s="23" t="str">
        <x:v>Ovecler SERVİSİ</x:v>
      </x:c>
    </x:row>
    <x:row r="331" ht="31.5" customHeight="1">
      <x:c r="A331" s="26" t="str">
        <x:v>X0381</x:v>
      </x:c>
      <x:c r="B331" s="23" t="str">
        <x:v>OĞUZ ÇAKMAK</x:v>
      </x:c>
      <x:c r="C331" s="23" t="str">
        <x:v>ŞEHİT KUBİLAY MAH.1692 SOK.5/12 KEÇİÖREN /ANKARA</x:v>
      </x:c>
      <x:c r="D331" s="23" t="str">
        <x:v>HİZMET ALIM</x:v>
      </x:c>
      <x:c r="E331" s="23" t="str">
        <x:v>ŞENTEPE</x:v>
      </x:c>
    </x:row>
    <x:row r="332" ht="31.5" customHeight="1">
      <x:c r="A332" s="26" t="str">
        <x:v>683</x:v>
      </x:c>
      <x:c r="B332" s="23" t="str">
        <x:v>Oğuz MİRASYEDİ</x:v>
      </x:c>
      <x:c r="C332" s="23" t="str">
        <x:v>İnönü Mahallesi 1783.Sokak No:2/49 Batıkent ANKARA</x:v>
      </x:c>
      <x:c r="D332" s="23" t="str">
        <x:v>İhale Dairesi Başkanlığı</x:v>
      </x:c>
      <x:c r="E332" s="23" t="str">
        <x:v>Batıkent-Kardelen</x:v>
      </x:c>
    </x:row>
    <x:row r="333" ht="31.5" customHeight="1">
      <x:c r="A333" s="26" t="str">
        <x:v>914</x:v>
      </x:c>
      <x:c r="B333" s="23" t="str">
        <x:v>Okan BOSTAN</x:v>
      </x:c>
      <x:c r="C333" s="23" t="str">
        <x:v>Atakent mah. 804.cadde banka blokları A22 blok 8/9 no:15 Elvankent/Etimesgut</x:v>
      </x:c>
      <x:c r="D333" s="23" t="str">
        <x:v>UYGULAMA DAİRESİ</x:v>
      </x:c>
      <x:c r="E333" s="23" t="str">
        <x:v>Elvankent servisi plaka 0413</x:v>
      </x:c>
    </x:row>
    <x:row r="334" ht="31.5" customHeight="1">
      <x:c r="A334" s="26" t="str">
        <x:v>549</x:v>
      </x:c>
      <x:c r="B334" s="23" t="str">
        <x:v>Oktay ÖZKAN</x:v>
      </x:c>
      <x:c r="C334" s="23" t="str">
        <x:v>Göksu mah. 2. İnönü cad Kaşmir gölevleri Aksu 10 blok Daire 50 Eryaman Etimesgut Ankara</x:v>
      </x:c>
      <x:c r="D334" s="23" t="str">
        <x:v>2 NOLU UYGULAMA DAİRESİ</x:v>
      </x:c>
      <x:c r="E334" s="23" t="str">
        <x:v>Eryaman Kaşmir servisi</x:v>
      </x:c>
    </x:row>
    <x:row r="335" ht="31.5" customHeight="1">
      <x:c r="A335" s="26" t="str">
        <x:v>16</x:v>
      </x:c>
      <x:c r="B335" s="23" t="str">
        <x:v>OKTAY YAZGANARIKAN</x:v>
      </x:c>
      <x:c r="C335" s="23" t="str">
        <x:v>İLKYERLEŞİM MAHALLESİ 1891. SOK. NO: 8 BATIKENT/YENİMAHALLE</x:v>
      </x:c>
      <x:c r="D335" s="23" t="str">
        <x:v>UYGULAMA DAİRESİ BAŞKANLIĞI 1 NOLU İNCELEME ŞUBE MÜDÜRLÜĞÜ</x:v>
      </x:c>
      <x:c r="E335" s="23" t="str">
        <x:v>BATIKENT SERHAT</x:v>
      </x:c>
    </x:row>
    <x:row r="336" ht="31.5" customHeight="1">
      <x:c r="A336" s="26" t="str">
        <x:v>1177</x:v>
      </x:c>
      <x:c r="B336" s="23" t="str">
        <x:v>Onur TÜKEL</x:v>
      </x:c>
      <x:c r="C336" s="23" t="str">
        <x:v>Ayranci Mah. Gileryiiz Sok. 17/10. Çankaya</x:v>
      </x:c>
      <x:c r="D336" s="23" t="str">
        <x:v>[mar Planlama DAİRESİ</x:v>
      </x:c>
      <x:c r="E336" s="23" t="str">
        <x:v>Ayranci SERVİSİ</x:v>
      </x:c>
    </x:row>
    <x:row r="337" ht="31.5" customHeight="1">
      <x:c r="A337" s="26" t="str">
        <x:v>208</x:v>
      </x:c>
      <x:c r="B337" s="23" t="str">
        <x:v>Orhan MERCAN</x:v>
      </x:c>
      <x:c r="C337" s="23" t="str">
        <x:v>Göksu Mahallesi Erzurum Kongresi Caddesi Metrokent Sitesi Eryaman ANKARA</x:v>
      </x:c>
      <x:c r="D337" s="23" t="str">
        <x:v>Emlak Dairesi Başkanlığı</x:v>
      </x:c>
      <x:c r="E337" s="23" t="str">
        <x:v>06 C 4927</x:v>
      </x:c>
    </x:row>
    <x:row r="338" ht="31.5" customHeight="1">
      <x:c r="A338" s="26" t="str">
        <x:v>115</x:v>
      </x:c>
      <x:c r="B338" s="23" t="str">
        <x:v>ORHAN YEŞİLOVA</x:v>
      </x:c>
      <x:c r="C338" s="23" t="str">
        <x:v>Şeker Mahallesi 1408. Cadde 19/A Daire No:5 ETİMESGUT/ANKARA</x:v>
      </x:c>
      <x:c r="D338" s="23" t="str">
        <x:v>HUKUK MÜŞAVİRLİĞİ</x:v>
      </x:c>
      <x:c r="E338" s="23" t="str">
        <x:v>FATİH-ŞEKER</x:v>
      </x:c>
    </x:row>
    <x:row r="339" ht="31.5" customHeight="1">
      <x:c r="A339" s="26" t="str">
        <x:v>573</x:v>
      </x:c>
      <x:c r="B339" s="23" t="str">
        <x:v>Osman Soytürk</x:v>
      </x:c>
      <x:c r="C339" s="23" t="str">
        <x:v>Aşağı Yahyalar 986 sokak. Kaldera 2 sitesi 2/10 daire Yenimahalle</x:v>
      </x:c>
      <x:c r="D339" s="23" t="str">
        <x:v>Kentsel Dönüşüm Daire Başkanlığı</x:v>
      </x:c>
      <x:c r="E339" s="23" t="str">
        <x:v>pamuklar</x:v>
      </x:c>
    </x:row>
    <x:row r="340" ht="31.5" customHeight="1">
      <x:c r="A340" s="26" t="str">
        <x:v>1569</x:v>
      </x:c>
      <x:c r="B340" s="23" t="str">
        <x:v>Osman VARHAN</x:v>
      </x:c>
      <x:c r="C340" s="23" t="str">
        <x:v>İnönü Mah. 1768 Sok Halkar Sitesi A3 Blok No:28 Batıkent Yenimahalle – Ankara</x:v>
      </x:c>
      <x:c r="D340" s="23" t="str">
        <x:v>Finansman Dairesi</x:v>
      </x:c>
      <x:c r="E340" s="23" t="str">
        <x:v>Batıkent Kardelen Servisi</x:v>
      </x:c>
    </x:row>
    <x:row r="341" ht="31.5" customHeight="1">
      <x:c r="A341" s="26" t="str">
        <x:v>1646</x:v>
      </x:c>
      <x:c r="B341" s="23" t="str">
        <x:v>Ömer Faruk ÖZAKIN</x:v>
      </x:c>
      <x:c r="C341" s="23" t="str">
        <x:v>EYMİR MAH. SAPANCA GÖLÜ CAD. NO:17/11 GÖLBAŞI/ANKARA</x:v>
      </x:c>
      <x:c r="D341" s="23" t="str">
        <x:v>HESAP İŞLERİ ŞB. MD.</x:v>
      </x:c>
      <x:c r="E341" s="23" t="str">
        <x:v>GÖLBAŞI TOKİ</x:v>
      </x:c>
    </x:row>
    <x:row r="342" ht="31.5" customHeight="1">
      <x:c r="A342" s="26" t="str">
        <x:v>1544</x:v>
      </x:c>
      <x:c r="B342" s="23" t="str">
        <x:v>ÖMER LÜTFÜ ERENLER</x:v>
      </x:c>
      <x:c r="C342" s="23" t="str">
        <x:v>SEĞMENLER MAH. 978 SK. TÜRKOĞLU APT. NO:11 GÖLBAŞI / ANKARA</x:v>
      </x:c>
      <x:c r="D342" s="23" t="str">
        <x:v>5 NOLU İNCELEME ŞUBE MÜDÜRLÜĞÜ</x:v>
      </x:c>
      <x:c r="E342" s="23" t="str"/>
    </x:row>
    <x:row r="343" ht="31.5" customHeight="1">
      <x:c r="A343" s="26" t="str">
        <x:v>1541</x:v>
      </x:c>
      <x:c r="B343" s="23" t="str">
        <x:v>Ömer Yavuz ÇAMLIBEL</x:v>
      </x:c>
      <x:c r="C343" s="23" t="str">
        <x:v>Birlik Mah. 448. Cad. 24/9 (Yesil Çankaya Sitesi) Çankaya/Ankara</x:v>
      </x:c>
      <x:c r="D343" s="23" t="str">
        <x:v>5 No’lu Uygulama Daire BAŞKANLIĞI</x:v>
      </x:c>
      <x:c r="E343" s="23" t="str">
        <x:v>Kirkkonaklar-birlik- sancak SERVİSİ</x:v>
      </x:c>
    </x:row>
    <x:row r="344" ht="31.5" customHeight="1">
      <x:c r="A344" s="26" t="str">
        <x:v>351</x:v>
      </x:c>
      <x:c r="B344" s="23" t="str">
        <x:v>ÖMER YILMAZ</x:v>
      </x:c>
      <x:c r="C344" s="23" t="str">
        <x:v>ŞENYUVA MAH.DAĞÇAMI SOK.12/7 NO:29 KEÇİÖREN ANKARA</x:v>
      </x:c>
      <x:c r="D344" s="23" t="str">
        <x:v>SOSYAL HİZMETLER DAİRESİ BAŞKANLIĞI</x:v>
      </x:c>
      <x:c r="E344" s="23" t="str">
        <x:v>KUZEY ANKARA</x:v>
      </x:c>
    </x:row>
    <x:row r="345" ht="31.5" customHeight="1">
      <x:c r="A345" s="26" t="str">
        <x:v>870</x:v>
      </x:c>
      <x:c r="B345" s="23" t="str">
        <x:v>Özden SAKA</x:v>
      </x:c>
      <x:c r="C345" s="23" t="str">
        <x:v>İNCEK MAH. 4239 SK. Alya SITESİ 5 B İÇ KAPI NO: 23 İncek</x:v>
      </x:c>
      <x:c r="D345" s="23" t="str">
        <x:v>Teknik Denetim Şube Müdürlüğü</x:v>
      </x:c>
      <x:c r="E345" s="23" t="str">
        <x:v>İNCEK Servisi</x:v>
      </x:c>
    </x:row>
    <x:row r="346" ht="31.5" customHeight="1">
      <x:c r="A346" s="26" t="str">
        <x:v>X0227</x:v>
      </x:c>
      <x:c r="B346" s="23" t="str">
        <x:v>Özge ETLİ ÇEVRİK</x:v>
      </x:c>
      <x:c r="C346" s="23" t="str">
        <x:v>Yavuz Selim Mah. Başhöyük Cad. 573 Sok. Elitnar Çiçeği Sitesi A Blok Eryaman/Ankara</x:v>
      </x:c>
      <x:c r="D346" s="23" t="str">
        <x:v>Başkan Yardımcılığı (İdari)</x:v>
      </x:c>
      <x:c r="E346" s="23" t="str">
        <x:v>Eryaman Susuz 3. Etap</x:v>
      </x:c>
    </x:row>
    <x:row r="347" ht="31.5" customHeight="1">
      <x:c r="A347" s="26" t="str">
        <x:v>1492</x:v>
      </x:c>
      <x:c r="B347" s="23" t="str">
        <x:v>ÖZGE KALINSAZ</x:v>
      </x:c>
      <x:c r="C347" s="23" t="str">
        <x:v>AKŞEMSETTİN MAHALLESİ 928. CADDE NO:79/A-29 MAMAK/ANKARA</x:v>
      </x:c>
      <x:c r="D347" s="23" t="str">
        <x:v>TOPLU KONUT PROJELERİ VE ARAŞTIRMA DAİRESİ BAŞKANLIĞI</x:v>
      </x:c>
      <x:c r="E347" s="23" t="str">
        <x:v>MAMAK BOĞAZİÇİ SERVİSİ</x:v>
      </x:c>
    </x:row>
    <x:row r="348" ht="31.5" customHeight="1">
      <x:c r="A348" s="26" t="str">
        <x:v>1387</x:v>
      </x:c>
      <x:c r="B348" s="23" t="str">
        <x:v>Özgür İmamoğlu</x:v>
      </x:c>
      <x:c r="C348" s="23" t="str">
        <x:v>Topçu Mah. Şehit Mustafa Sağlam caddesi 9B Şule Konutları Etimesgut</x:v>
      </x:c>
      <x:c r="D348" s="23" t="str">
        <x:v>İhale metraj keşif</x:v>
      </x:c>
      <x:c r="E348" s="23" t="str">
        <x:v>Elvankent 06 C 0413</x:v>
      </x:c>
    </x:row>
    <x:row r="349" ht="31.5" customHeight="1">
      <x:c r="A349" s="26" t="str">
        <x:v>x</x:v>
      </x:c>
      <x:c r="B349" s="23" t="str">
        <x:v>Özhan özen</x:v>
      </x:c>
      <x:c r="C349" s="23" t="str">
        <x:v>Kardelen mahallesi 2100 sokak duygu cenk sitesi 1.blok daire no : 8 Yenimahalle ANKARA</x:v>
      </x:c>
      <x:c r="D349" s="23" t="str">
        <x:v>Emlak Yönetim Şerefiye Birimi</x:v>
      </x:c>
      <x:c r="E349" s="23" t="str">
        <x:v>Çakırlar</x:v>
      </x:c>
    </x:row>
    <x:row r="350" ht="31.5" customHeight="1">
      <x:c r="A350" s="26" t="str">
        <x:v>1253</x:v>
      </x:c>
      <x:c r="B350" s="23" t="str">
        <x:v>ÖZKAN GÜNDOĞAN</x:v>
      </x:c>
      <x:c r="C350" s="23" t="str">
        <x:v>GÖKSU MAHALLESİ 1.İNÖNÜ CADDESİ AHSENLER GÖKSU SİTESİ 1B BLOK NO:5 Ankara/Etimesgut</x:v>
      </x:c>
      <x:c r="D350" s="23" t="str">
        <x:v>İHALE DAİRESİ</x:v>
      </x:c>
      <x:c r="E350" s="23" t="str">
        <x:v>ERYAMAN KAŞMİR</x:v>
      </x:c>
    </x:row>
    <x:row r="351" ht="31.5" customHeight="1">
      <x:c r="A351" s="26" t="str">
        <x:v>835</x:v>
      </x:c>
      <x:c r="B351" s="23" t="str">
        <x:v>Özkan TALAY</x:v>
      </x:c>
      <x:c r="C351" s="23" t="str">
        <x:v>Esertepe Mh. 2770. Sok. 19/10 Keçiören/Ankara</x:v>
      </x:c>
      <x:c r="D351" s="23" t="str">
        <x:v>Muhasebe</x:v>
      </x:c>
      <x:c r="E351" s="23" t="str">
        <x:v>Yükseltepe/Esertepe/Ovacık</x:v>
      </x:c>
    </x:row>
    <x:row r="352" ht="31.5" customHeight="1">
      <x:c r="A352" s="26" t="str">
        <x:v>1274</x:v>
      </x:c>
      <x:c r="B352" s="23" t="str">
        <x:v>Özlem GÜRBÜZ</x:v>
      </x:c>
      <x:c r="C352" s="23" t="str">
        <x:v>ALACAATLI MAH. 4834 CAD. INCEK 2. ETAP TOKi KONUTLARI T6/1 BLOK NO:78 Çankaya/Ankara</x:v>
      </x:c>
      <x:c r="D352" s="23" t="str">
        <x:v>METRAJ VE KESIF ŞUBE MÜDÜRLÜĞÜ</x:v>
      </x:c>
      <x:c r="E352" s="23" t="str">
        <x:v>INCEK+TULUMTAS SERVİSİ (06 C 3129)</x:v>
      </x:c>
    </x:row>
    <x:row r="353" ht="31.5" customHeight="1">
      <x:c r="A353" s="26" t="str">
        <x:v>1201</x:v>
      </x:c>
      <x:c r="B353" s="23" t="str">
        <x:v>Öznur DİRENÇ</x:v>
      </x:c>
      <x:c r="C353" s="23" t="str">
        <x:v>Beytepe Mahallesi, Akşsemsettin Sk. İncek Bulvarı No:236 Ametist Sitesi A Blok Daire No:72 Çayyolu / Beytepe / ANKARA</x:v>
      </x:c>
      <x:c r="D353" s="23" t="str">
        <x:v>İhale Dairesi Başkanlığı</x:v>
      </x:c>
      <x:c r="E353" s="23" t="str"/>
    </x:row>
    <x:row r="354" ht="31.5" customHeight="1">
      <x:c r="A354" s="26" t="str">
        <x:v>758</x:v>
      </x:c>
      <x:c r="B354" s="23" t="str">
        <x:v>Perihan ASLAN YAŞAR</x:v>
      </x:c>
      <x:c r="C354" s="23" t="str">
        <x:v>Yapracık TOKİ 8. Etap 465 Blok 06</x:v>
      </x:c>
      <x:c r="D354" s="23" t="str">
        <x:v>Daire Tabipliği</x:v>
      </x:c>
      <x:c r="E354" s="23" t="str">
        <x:v>Yapracık Servis Hattı</x:v>
      </x:c>
    </x:row>
    <x:row r="355" ht="31.5" customHeight="1">
      <x:c r="A355" s="26" t="str">
        <x:v>1330</x:v>
      </x:c>
      <x:c r="B355" s="23" t="str">
        <x:v>PINAR SAYGI</x:v>
      </x:c>
      <x:c r="C355" s="23" t="str">
        <x:v>Göksu Mah. 5352. Cad. No:1 Kaşmir Mavi Orkide Sit. D:6 Etimesgut/ANKARA</x:v>
      </x:c>
      <x:c r="D355" s="23" t="str">
        <x:v>HUKUK MÜŞAVİRLİĞİ</x:v>
      </x:c>
      <x:c r="E355" s="23" t="str">
        <x:v>06 C 1605 (06 C 0823)</x:v>
      </x:c>
    </x:row>
    <x:row r="356" ht="31.5" customHeight="1">
      <x:c r="A356" s="26" t="str">
        <x:v>1534</x:v>
      </x:c>
      <x:c r="B356" s="23" t="str">
        <x:v>RAFET TOPALOĞLU</x:v>
      </x:c>
      <x:c r="C356" s="23" t="str">
        <x:v>KANUNİ SULTAN SÜLEYMAN BULVARI ALACATLI MAH. BAĞLAR CAD. NO:114 EXCELANCE BEYTEPE SİTESİ İNCEK/ÇANKAYA/ANKARA</x:v>
      </x:c>
      <x:c r="D356" s="23" t="str">
        <x:v>HESAP İŞLERİ ŞUBE MÜDÜRLÜĞÜ</x:v>
      </x:c>
      <x:c r="E356" s="23" t="str">
        <x:v>İNCEK-TULUMTAŞ</x:v>
      </x:c>
    </x:row>
    <x:row r="357" ht="31.5" customHeight="1">
      <x:c r="A357" s="26" t="str">
        <x:v>948</x:v>
      </x:c>
      <x:c r="B357" s="23" t="str">
        <x:v>RAMAZAN ÇETİN BALIKÇI</x:v>
      </x:c>
      <x:c r="C357" s="23" t="str">
        <x:v>KEKLİKPINARI MAH.882.CADDE NO:2 ÇANKAYA</x:v>
      </x:c>
      <x:c r="D357" s="23" t="str">
        <x:v>2 NOLU UYGULAMA DAİRE BAŞKANLIĞI</x:v>
      </x:c>
      <x:c r="E357" s="23" t="str">
        <x:v>KEKLİKPINARI-CEVİZLİDERE</x:v>
      </x:c>
    </x:row>
    <x:row r="358" ht="31.5" customHeight="1">
      <x:c r="A358" s="26" t="str">
        <x:v>1412</x:v>
      </x:c>
      <x:c r="B358" s="23" t="str">
        <x:v>Ramazan EKİNCİ</x:v>
      </x:c>
      <x:c r="C358" s="23" t="str">
        <x:v>Sancak Mahallesi 549 sokak no:26 Çankaya</x:v>
      </x:c>
      <x:c r="D358" s="23" t="str">
        <x:v>Kamulaştırma Şube</x:v>
      </x:c>
      <x:c r="E358" s="23" t="str">
        <x:v>Oran-Birlik-Kırkonaklar</x:v>
      </x:c>
    </x:row>
    <x:row r="359" ht="31.5" customHeight="1">
      <x:c r="A359" s="26" t="str">
        <x:v>1070</x:v>
      </x:c>
      <x:c r="B359" s="23" t="str">
        <x:v>Ramazan KAVAS</x:v>
      </x:c>
      <x:c r="C359" s="23" t="str">
        <x:v>Bağlarbaşı Mah. Bursa Cad. 56/12 Aktepe Keçiören/ANKARA</x:v>
      </x:c>
      <x:c r="D359" s="23" t="str">
        <x:v>İdari ve Mali İşler D.B.</x:v>
      </x:c>
      <x:c r="E359" s="23" t="str">
        <x:v>Hacıkadın-Aktepe</x:v>
      </x:c>
    </x:row>
    <x:row r="360" ht="31.5" customHeight="1">
      <x:c r="A360" s="26" t="str">
        <x:v>1461</x:v>
      </x:c>
      <x:c r="B360" s="23" t="str">
        <x:v>Recep DERİN</x:v>
      </x:c>
      <x:c r="C360" s="23" t="str">
        <x:v>Baraj Mah. Selçuklu Cad. D9 Blok No:5 Altındağ/Ankara</x:v>
      </x:c>
      <x:c r="D360" s="23" t="str">
        <x:v>Metraj ve Keşif Şube Müdürlüğü</x:v>
      </x:c>
      <x:c r="E360" s="23" t="str">
        <x:v>Kuzey Ankara</x:v>
      </x:c>
    </x:row>
    <x:row r="361" ht="31.5" customHeight="1">
      <x:c r="A361" s="26" t="str">
        <x:v>X0171</x:v>
      </x:c>
      <x:c r="B361" s="23" t="str">
        <x:v>Recep Yılmaz</x:v>
      </x:c>
      <x:c r="C361" s="23" t="str">
        <x:v>Ankara Gölbaşı Eymir Toki konutları</x:v>
      </x:c>
      <x:c r="D361" s="23" t="str">
        <x:v>S.H.D</x:v>
      </x:c>
      <x:c r="E361" s="23" t="str">
        <x:v>GÖLBAŞI</x:v>
      </x:c>
    </x:row>
    <x:row r="362" ht="31.5" customHeight="1">
      <x:c r="A362" s="26" t="str">
        <x:v>954</x:v>
      </x:c>
      <x:c r="B362" s="23" t="str">
        <x:v>Rekya HACIMURTAZAOĞLU</x:v>
      </x:c>
      <x:c r="C362" s="23" t="str">
        <x:v>Çakırlar Mah. 2180 Sokak Çağdaş Batı Konutları No.11 Kat:2 Daire:6 Batıkent Yenimahalle ANKARA</x:v>
      </x:c>
      <x:c r="D362" s="23" t="str">
        <x:v>Personel ve Eğitim Dai. Bşk.</x:v>
      </x:c>
      <x:c r="E362" s="23" t="str">
        <x:v>ÇAKIRLAR</x:v>
      </x:c>
    </x:row>
    <x:row r="363" ht="31.5" customHeight="1">
      <x:c r="A363" s="26" t="str">
        <x:v>1121</x:v>
      </x:c>
      <x:c r="B363" s="23" t="str">
        <x:v>Rıza CAN</x:v>
      </x:c>
      <x:c r="C363" s="23" t="str">
        <x:v>1055 cad. 10/16 Öveçler/ÇANKAYA</x:v>
      </x:c>
      <x:c r="D363" s="23" t="str">
        <x:v>Projeler Dairesi</x:v>
      </x:c>
      <x:c r="E363" s="23" t="str">
        <x:v>Öveçler</x:v>
      </x:c>
    </x:row>
    <x:row r="364" ht="31.5" customHeight="1">
      <x:c r="A364" s="26" t="str">
        <x:v>1577</x:v>
      </x:c>
      <x:c r="B364" s="23" t="str">
        <x:v>Rümeysa KURT</x:v>
      </x:c>
      <x:c r="C364" s="23" t="str">
        <x:v>Baraj Mahallesi Dandanakan Sokak 10A-6 2B ALTINDAĞ/ANKARA</x:v>
      </x:c>
      <x:c r="D364" s="23" t="str">
        <x:v>Uygulama Dairesi Başkanlığı</x:v>
      </x:c>
      <x:c r="E364" s="23" t="str">
        <x:v>31 – KUZEY ANKARA</x:v>
      </x:c>
    </x:row>
    <x:row r="365" ht="31.5" customHeight="1">
      <x:c r="A365" s="26" t="str">
        <x:v>1474</x:v>
      </x:c>
      <x:c r="B365" s="23" t="str">
        <x:v>RÜŞTÜ KARACA</x:v>
      </x:c>
      <x:c r="C365" s="23" t="str">
        <x:v>Çiğdemtepe Mah. 1060 Sokak No:1/7 Yenimahalle</x:v>
      </x:c>
      <x:c r="D365" s="23" t="str">
        <x:v>MUHASEBE ŞUBE MÜDÜRLÜĞÜ</x:v>
      </x:c>
      <x:c r="E365" s="23" t="str">
        <x:v>Pamuklar Servisi</x:v>
      </x:c>
    </x:row>
    <x:row r="366" ht="31.5" customHeight="1">
      <x:c r="A366" s="26" t="str">
        <x:v>1625</x:v>
      </x:c>
      <x:c r="B366" s="23" t="str">
        <x:v>Rüveyda Sultan ÖZDEMİR</x:v>
      </x:c>
      <x:c r="C366" s="23" t="str">
        <x:v>Mehmet Akif Ersoy Mah. 269. Cad. Adalet Sitesi 9B/44 (YDA Yanı) Urankent-Yenimahalle/ANKARA</x:v>
      </x:c>
      <x:c r="D366" s="23" t="str">
        <x:v>Hukuk Müşavirliği</x:v>
      </x:c>
      <x:c r="E366" s="23" t="str">
        <x:v>06 C 3919 06 C 0441 Demetevler-Yenimahalle</x:v>
      </x:c>
    </x:row>
    <x:row r="367" ht="31.5" customHeight="1">
      <x:c r="A367" s="26" t="str">
        <x:v>1658</x:v>
      </x:c>
      <x:c r="B367" s="23" t="str">
        <x:v>Sadi CEYLAN</x:v>
      </x:c>
      <x:c r="C367" s="23" t="str">
        <x:v>Tulumtaş Mah. 2401. Cadde Karma Villaları No:36 Tulumtaş</x:v>
      </x:c>
      <x:c r="D367" s="23" t="str">
        <x:v>Konut Kredileri / Geri Ödemeler</x:v>
      </x:c>
      <x:c r="E367" s="23" t="str">
        <x:v>İncek</x:v>
      </x:c>
    </x:row>
    <x:row r="368" ht="31.5" customHeight="1">
      <x:c r="A368" s="26" t="str">
        <x:v>1623</x:v>
      </x:c>
      <x:c r="B368" s="23" t="str">
        <x:v>Saim BAHADIR</x:v>
      </x:c>
      <x:c r="C368" s="23" t="str">
        <x:v>Atayurt Mh. Fuzuli Cd. Yapracık Toki Konutları 7. Etap B1-27 No: 4 O/51 Etimesgut/ANKARA</x:v>
      </x:c>
      <x:c r="D368" s="23" t="str">
        <x:v>2 NOLU UYG. DAİ. BŞK.</x:v>
      </x:c>
      <x:c r="E368" s="23" t="str">
        <x:v>Yapracık Servisi</x:v>
      </x:c>
    </x:row>
    <x:row r="369" ht="31.5" customHeight="1">
      <x:c r="A369" s="26" t="str">
        <x:v>1525</x:v>
      </x:c>
      <x:c r="B369" s="23" t="str">
        <x:v>SALİHA İNANIR</x:v>
      </x:c>
      <x:c r="C369" s="23" t="str">
        <x:v>Bağlıca Mah. 1198. Sk. No:5</x:v>
      </x:c>
      <x:c r="D369" s="23" t="str">
        <x:v>ETÜT VE PROJELER</x:v>
      </x:c>
      <x:c r="E369" s="23" t="str">
        <x:v>BAĞLICA</x:v>
      </x:c>
    </x:row>
    <x:row r="370" ht="31.5" customHeight="1">
      <x:c r="A370" s="26" t="str">
        <x:v>1647</x:v>
      </x:c>
      <x:c r="B370" s="23" t="str">
        <x:v>SAMED ALİ PEHLİVAN</x:v>
      </x:c>
      <x:c r="C370" s="23" t="str">
        <x:v>BARAJ MAHALLESİ SELÇUKLU CADDESİ 10.ETAP 10/C BLOK 41 NUMARA ALTINDAĞ/ANKARA</x:v>
      </x:c>
      <x:c r="D370" s="23" t="str">
        <x:v>GERİ ÖDEMELER ŞUBE MÜDÜRLÜĞÜ</x:v>
      </x:c>
      <x:c r="E370" s="23" t="str">
        <x:v>KUZEYKENT</x:v>
      </x:c>
    </x:row>
    <x:row r="371" ht="31.5" customHeight="1">
      <x:c r="A371" s="26" t="str">
        <x:v>1357</x:v>
      </x:c>
      <x:c r="B371" s="23" t="str">
        <x:v>Seda ESENDEMİR</x:v>
      </x:c>
      <x:c r="C371" s="23" t="str">
        <x:v>Akın caddesi Mohaç Sokak Günal Apartmanı 23/3 Yenimahalle</x:v>
      </x:c>
      <x:c r="D371" s="23" t="str">
        <x:v>Finansman Dairesi Başkanlığı (Site Yönetimleri Şube Müdürlüğü)</x:v>
      </x:c>
      <x:c r="E371" s="23" t="str">
        <x:v>Yenimahalle (3919)</x:v>
      </x:c>
    </x:row>
    <x:row r="372" ht="31.5" customHeight="1">
      <x:c r="A372" s="26" t="str">
        <x:v>1209</x:v>
      </x:c>
      <x:c r="B372" s="23" t="str">
        <x:v>SEDA KENT VESKE</x:v>
      </x:c>
      <x:c r="C372" s="23" t="str">
        <x:v>Kırkkonaklar Mah. 315. Cd. Simkent Sitesi No: 3/14 Çankaya / ANKARA</x:v>
      </x:c>
      <x:c r="D372" s="23" t="str">
        <x:v>5 No'lu İnceleme Şube Müdürlüğü</x:v>
      </x:c>
      <x:c r="E372" s="23" t="str">
        <x:v>ORAN - KIRKKONAKLAR</x:v>
      </x:c>
    </x:row>
    <x:row r="373" ht="31.5" customHeight="1">
      <x:c r="A373" s="26" t="str">
        <x:v>X0079</x:v>
      </x:c>
      <x:c r="B373" s="23" t="str">
        <x:v>SEFA AVCI</x:v>
      </x:c>
      <x:c r="C373" s="23" t="str">
        <x:v>Baraj Mahallesi Sencer Sokak 10B 6 Altındağ /ANKARA</x:v>
      </x:c>
      <x:c r="D373" s="23" t="str">
        <x:v>Sosyal Hizmetler Daire Başkanlığı Arşiv ve Dokümantasyon Şube Müdürlüğü</x:v>
      </x:c>
      <x:c r="E373" s="23" t="str">
        <x:v>Kuzey Ankara Servis</x:v>
      </x:c>
    </x:row>
    <x:row r="374" ht="31.5" customHeight="1">
      <x:c r="A374" s="26" t="str">
        <x:v>1351</x:v>
      </x:c>
      <x:c r="B374" s="23" t="str">
        <x:v>SEHER BEYZA KARACA</x:v>
      </x:c>
      <x:c r="C374" s="23" t="str">
        <x:v>BEYLERBEYİ CAD. MİMAR SİNAN MAH. NO 47 PURSAKLAR ANKARA</x:v>
      </x:c>
      <x:c r="D374" s="23" t="str">
        <x:v>KENTSEL YENİLEME DAİRESİ BAŞKANLIĞI</x:v>
      </x:c>
      <x:c r="E374" s="23" t="str">
        <x:v>PURSAKLAR</x:v>
      </x:c>
    </x:row>
    <x:row r="375" ht="31.5" customHeight="1">
      <x:c r="A375" s="26" t="str">
        <x:v>X0014</x:v>
      </x:c>
      <x:c r="B375" s="23" t="str">
        <x:v>Selda GÜNDOĞDU</x:v>
      </x:c>
      <x:c r="C375" s="23" t="str">
        <x:v>General Zeki Doğan Mah 1597 sok Yamaç evleri Sitesi A blok No 23 Mamak /ANKARA</x:v>
      </x:c>
      <x:c r="D375" s="23" t="str">
        <x:v>İmar ve Planlama Dairesi (Sekreter)</x:v>
      </x:c>
      <x:c r="E375" s="23" t="str">
        <x:v>Mamak servisi (NATO YOLU )</x:v>
      </x:c>
    </x:row>
    <x:row r="376" ht="31.5" customHeight="1">
      <x:c r="A376" s="26" t="str">
        <x:v>X0109</x:v>
      </x:c>
      <x:c r="B376" s="23" t="str">
        <x:v>SELMA ÖZ</x:v>
      </x:c>
      <x:c r="C376" s="23" t="str">
        <x:v>YUNUS EMRE MAH. FARABİ CAD. BUSE SOK. BUSE APT. 3/10 PURSAKLAR</x:v>
      </x:c>
      <x:c r="D376" s="23" t="str">
        <x:v>BAŞKAN YRD. TEKNİK (3)</x:v>
      </x:c>
      <x:c r="E376" s="23" t="str">
        <x:v>PURSAKLAR</x:v>
      </x:c>
    </x:row>
    <x:row r="377" ht="31.5" customHeight="1">
      <x:c r="A377" s="26" t="str">
        <x:v>498</x:v>
      </x:c>
      <x:c r="B377" s="23" t="str">
        <x:v>Sema AKIN</x:v>
      </x:c>
      <x:c r="C377" s="23" t="str">
        <x:v>incek Mah. Baglar Cad. No:4B Goélbasi/Ankara</x:v>
      </x:c>
      <x:c r="D377" s="23" t="str">
        <x:v>Uygulama Daire BAŞKANLIĞI</x:v>
      </x:c>
      <x:c r="E377" s="23" t="str">
        <x:v>Yasamkent</x:v>
      </x:c>
    </x:row>
    <x:row r="378" ht="31.5" customHeight="1">
      <x:c r="A378" s="26" t="str">
        <x:v>975</x:v>
      </x:c>
      <x:c r="B378" s="23" t="str">
        <x:v>SERAP ALP</x:v>
      </x:c>
      <x:c r="C378" s="23" t="str">
        <x:v>492. Cad. No: 85A Karşıyaka Mahallesi, Hacılar Mevkii Gölbaşı Ankara</x:v>
      </x:c>
      <x:c r="D378" s="23" t="str">
        <x:v>FİNANSMAN D.B.</x:v>
      </x:c>
      <x:c r="E378" s="23" t="str">
        <x:v>TÜRKKONUT</x:v>
      </x:c>
    </x:row>
    <x:row r="379" ht="31.5" customHeight="1">
      <x:c r="A379" s="26" t="str">
        <x:v>1372</x:v>
      </x:c>
      <x:c r="B379" s="23" t="str">
        <x:v>Sercan Tabur</x:v>
      </x:c>
      <x:c r="C379" s="23" t="str">
        <x:v>Ahimesut Mahallesi 1782. Sokak No:4A D:12 Etimesgut/Ankara</x:v>
      </x:c>
      <x:c r="D379" s="23" t="str">
        <x:v>Finansman Dairesi Başkanlığı / Pazarlama ve Satış Şb. Md.</x:v>
      </x:c>
      <x:c r="E379" s="23" t="str">
        <x:v>Elvankent</x:v>
      </x:c>
    </x:row>
    <x:row r="380" ht="31.5" customHeight="1">
      <x:c r="A380" s="26" t="str">
        <x:v>1622</x:v>
      </x:c>
      <x:c r="B380" s="23" t="str">
        <x:v>SERHAT YILMAZ</x:v>
      </x:c>
      <x:c r="C380" s="23" t="str">
        <x:v>Ayvalı Mah. 182. Cd. No : 15/4 Etlik-Keçiören / ANKARA</x:v>
      </x:c>
      <x:c r="D380" s="23" t="str">
        <x:v>2 NO’LU İNCELEME ŞB. MD.</x:v>
      </x:c>
      <x:c r="E380" s="23" t="str">
        <x:v>PAMUKLAR - AYVALI</x:v>
      </x:c>
    </x:row>
    <x:row r="381" ht="31.5" customHeight="1">
      <x:c r="A381" s="26" t="str">
        <x:v>602</x:v>
      </x:c>
      <x:c r="B381" s="23" t="str">
        <x:v>SERKAN PEKCAN</x:v>
      </x:c>
      <x:c r="C381" s="23" t="str">
        <x:v>Cumhuriyet Mahallesi 5419. Cadde Astim Metrolife Sitesi B-42 Yenimahalle Ankara</x:v>
      </x:c>
      <x:c r="D381" s="23" t="str">
        <x:v>İmar ve Planlama Dairesi Başkanlığı</x:v>
      </x:c>
      <x:c r="E381" s="23" t="str">
        <x:v>Eryaman</x:v>
      </x:c>
    </x:row>
    <x:row r="382" ht="31.5" customHeight="1">
      <x:c r="A382" s="26" t="str">
        <x:v>1466</x:v>
      </x:c>
      <x:c r="B382" s="23" t="str">
        <x:v>Serkan Serçeoğlu</x:v>
      </x:c>
      <x:c r="C382" s="23" t="str">
        <x:v>Albay Reşat Çiğiltepe Cad. No:22/35 Mamak/Ankara</x:v>
      </x:c>
      <x:c r="D382" s="23" t="str">
        <x:v>Hesap İşleri Dairesi Başkanlığı Hesap İşleri Şube Müdürlüğü</x:v>
      </x:c>
      <x:c r="E382" s="23" t="str">
        <x:v>Natoyolu Servis Hattı</x:v>
      </x:c>
    </x:row>
    <x:row r="383" ht="31.5" customHeight="1">
      <x:c r="A383" s="26" t="str">
        <x:v>1465</x:v>
      </x:c>
      <x:c r="B383" s="23" t="str">
        <x:v>SERKAN ÜNSAL</x:v>
      </x:c>
      <x:c r="C383" s="23" t="str">
        <x:v>VEDAT DALOKAY CD. 216 SOK. NO:8/3 ÇANKAYA / ANKARA</x:v>
      </x:c>
      <x:c r="D383" s="23" t="str">
        <x:v>EMLAK ŞUBE</x:v>
      </x:c>
      <x:c r="E383" s="23" t="str">
        <x:v>KÜÇÜKESAT (0661)</x:v>
      </x:c>
    </x:row>
    <x:row r="384" ht="31.5" customHeight="1">
      <x:c r="A384" s="26" t="str">
        <x:v>1375</x:v>
      </x:c>
      <x:c r="B384" s="23" t="str">
        <x:v>Sertaç Özlemiş</x:v>
      </x:c>
      <x:c r="C384" s="23" t="str">
        <x:v>Cevizlidere Caddesi No:84/17 Çankaya/ANKARA</x:v>
      </x:c>
      <x:c r="D384" s="23" t="str">
        <x:v>Hesap İşleri Şube Müdürlüğü</x:v>
      </x:c>
      <x:c r="E384" s="23" t="str">
        <x:v>Dikmen-Cevizlidere Servisi</x:v>
      </x:c>
    </x:row>
    <x:row r="385" ht="31.5" customHeight="1">
      <x:c r="A385" s="26" t="str">
        <x:v>666</x:v>
      </x:c>
      <x:c r="B385" s="23" t="str">
        <x:v>SEVİM AYAN</x:v>
      </x:c>
      <x:c r="C385" s="23" t="str">
        <x:v>GÜZİN SOKAK NO:33 KAVACIK SUBAYEVLERİ</x:v>
      </x:c>
      <x:c r="D385" s="23" t="str">
        <x:v>STRATEJİ GELİŞTİRME DAİRESİ BŞK</x:v>
      </x:c>
      <x:c r="E385" s="23" t="str">
        <x:v>KUZEY ANKARA</x:v>
      </x:c>
    </x:row>
    <x:row r="386" ht="31.5" customHeight="1">
      <x:c r="A386" s="26" t="str">
        <x:v>801</x:v>
      </x:c>
      <x:c r="B386" s="23" t="str">
        <x:v>Sevim DÜĞER SAVAŞ</x:v>
      </x:c>
      <x:c r="C386" s="23" t="str">
        <x:v>Ayvalı Mahallesi 177.sokak 11/10</x:v>
      </x:c>
      <x:c r="D386" s="23" t="str">
        <x:v>Uygulama Dairesi Başkanlığı</x:v>
      </x:c>
      <x:c r="E386" s="23" t="str">
        <x:v>Şentepe/Ayvalı</x:v>
      </x:c>
    </x:row>
    <x:row r="387" ht="31.5" customHeight="1">
      <x:c r="A387" s="26" t="str">
        <x:v>1533</x:v>
      </x:c>
      <x:c r="B387" s="23" t="str">
        <x:v>SEYFİ AVCI</x:v>
      </x:c>
      <x:c r="C387" s="23" t="str">
        <x:v>KANUNİ MAH.788.SOK.7/6 KEÇİÖREN/ANKARA</x:v>
      </x:c>
      <x:c r="D387" s="23" t="str">
        <x:v>İMİD</x:v>
      </x:c>
      <x:c r="E387" s="23" t="str">
        <x:v>38 YÜKSELTEPE ESERTEPE OVACIK</x:v>
      </x:c>
    </x:row>
    <x:row r="388" ht="31.5" customHeight="1">
      <x:c r="A388" s="26" t="str">
        <x:v>X0371</x:v>
      </x:c>
      <x:c r="B388" s="23" t="str">
        <x:v>Seyhan KÜÇÜKSARIYILDIZ</x:v>
      </x:c>
      <x:c r="C388" s="23" t="str">
        <x:v>Sahapgirler Mah.2403 Sk. 2/16 inang Apart. Mamak / Ankara</x:v>
      </x:c>
      <x:c r="D388" s="23" t="str">
        <x:v>Sosyal Hizmetler Daire BAŞKANLIĞI</x:v>
      </x:c>
      <x:c r="E388" s="23" t="str">
        <x:v>BOGAZICi</x:v>
      </x:c>
    </x:row>
    <x:row r="389" ht="31.5" customHeight="1">
      <x:c r="A389" s="26" t="str">
        <x:v>769</x:v>
      </x:c>
      <x:c r="B389" s="23" t="str">
        <x:v>SEZEN ÇETİNKAYA</x:v>
      </x:c>
      <x:c r="C389" s="23" t="str">
        <x:v>EYMİR MH.YEDİGÖLLER CD. İNCİEVLER SİT. C2/41 BLOK DA:2 GÖLBAŞI ANKARA</x:v>
      </x:c>
      <x:c r="D389" s="23" t="str">
        <x:v>UYGULAMA DAİRE BAŞKANLIĞI</x:v>
      </x:c>
      <x:c r="E389" s="23" t="str">
        <x:v>GÖLBAŞI</x:v>
      </x:c>
    </x:row>
    <x:row r="390" ht="31.5" customHeight="1">
      <x:c r="A390" s="26" t="str">
        <x:v>288</x:v>
      </x:c>
      <x:c r="B390" s="23" t="str">
        <x:v>SEZEN KAPLAN ÖKTEM</x:v>
      </x:c>
      <x:c r="C390" s="23" t="str">
        <x:v>PROF.DR. AHMET TANER KIŞLALI MAH. 2875. CADDE, PETUNYA 1 SİTESİ NO:16/5 ÇAYYOLU/ÇANKAYA/ANKARA</x:v>
      </x:c>
      <x:c r="D390" s="23" t="str">
        <x:v>FİNANSMAN DAİRESİ BAŞKANLIĞI</x:v>
      </x:c>
      <x:c r="E390" s="23" t="str">
        <x:v>TÜRKKONUT</x:v>
      </x:c>
    </x:row>
    <x:row r="391" ht="31.5" customHeight="1">
      <x:c r="A391" s="26" t="str">
        <x:v>507</x:v>
      </x:c>
      <x:c r="B391" s="23" t="str">
        <x:v>Sezer karakaş</x:v>
      </x:c>
      <x:c r="C391" s="23" t="str">
        <x:v>Eymir mahallesi Köyceğiz caddesi güven sitesi CK3 blok no:9 Gölbaşı Ankara</x:v>
      </x:c>
      <x:c r="D391" s="23" t="str">
        <x:v>2 Nolu Uygulama Dairesi Başkanlığı</x:v>
      </x:c>
      <x:c r="E391" s="23" t="str">
        <x:v>Gölbaşı servisi</x:v>
      </x:c>
    </x:row>
    <x:row r="392" ht="31.5" customHeight="1">
      <x:c r="A392" s="26" t="str">
        <x:v>902</x:v>
      </x:c>
      <x:c r="B392" s="23" t="str">
        <x:v>Sezgin ÖZTÜRK</x:v>
      </x:c>
      <x:c r="C392" s="23" t="str">
        <x:v>Başpınar Mah. Şehit İsmail Başaran Cad. 5-C Blok, Daire No:39 Altındağ / ANKARA</x:v>
      </x:c>
      <x:c r="D392" s="23" t="str">
        <x:v>Hukuk Müşavirliği</x:v>
      </x:c>
      <x:c r="E392" s="23" t="str">
        <x:v>Siteler / Doğantepe</x:v>
      </x:c>
    </x:row>
    <x:row r="393" ht="31.5" customHeight="1">
      <x:c r="A393" s="26" t="str">
        <x:v>807</x:v>
      </x:c>
      <x:c r="B393" s="23" t="str">
        <x:v>SİNEM AYDOĞDU</x:v>
      </x:c>
      <x:c r="C393" s="23" t="str">
        <x:v>OYAK-7 SİTESİ 5.GİRİŞ NO:34 ÇAYYOLU</x:v>
      </x:c>
      <x:c r="D393" s="23" t="str">
        <x:v>HESAP İŞLERİ DAİRESİ BAŞKANLIĞI</x:v>
      </x:c>
      <x:c r="E393" s="23" t="str">
        <x:v>ÇAYYOLU</x:v>
      </x:c>
    </x:row>
    <x:row r="394" ht="31.5" customHeight="1">
      <x:c r="A394" s="26" t="str">
        <x:v>1159</x:v>
      </x:c>
      <x:c r="B394" s="23" t="str">
        <x:v>Sinem KARATAŞ</x:v>
      </x:c>
      <x:c r="C394" s="23" t="str">
        <x:v>Ata Mah.1057.Sok. 54/7 Kabil Cad. Ovecler/Çankaya</x:v>
      </x:c>
      <x:c r="D394" s="23" t="str">
        <x:v>Personel ve Egitim Dai.Bsk.</x:v>
      </x:c>
      <x:c r="E394" s="23" t="str">
        <x:v>Ovecler</x:v>
      </x:c>
    </x:row>
    <x:row r="395" ht="31.5" customHeight="1">
      <x:c r="A395" s="26" t="str">
        <x:v>746</x:v>
      </x:c>
      <x:c r="B395" s="23" t="str">
        <x:v>Songül TOPLU CEYLAN</x:v>
      </x:c>
      <x:c r="C395" s="23" t="str">
        <x:v>Tulumtaş Mah. 2401. Cadde Karma Villaları No:36 Tulumtaş</x:v>
      </x:c>
      <x:c r="D395" s="23" t="str">
        <x:v>Konut Kredileri / Geri Ödemeler</x:v>
      </x:c>
      <x:c r="E395" s="23" t="str">
        <x:v>İncek</x:v>
      </x:c>
    </x:row>
    <x:row r="396" ht="31.5" customHeight="1">
      <x:c r="A396" s="26" t="str">
        <x:v>1498</x:v>
      </x:c>
      <x:c r="B396" s="23" t="str">
        <x:v>SUHA KARAASLAN</x:v>
      </x:c>
      <x:c r="C396" s="23" t="str">
        <x:v>BÜKLÜM CAD. NO:96/3 BARBAROS 06680 ÇANKAYA</x:v>
      </x:c>
      <x:c r="D396" s="23" t="str">
        <x:v>METRAJ VE KEŞİF ŞUBE MÜDÜRLÜĞÜ</x:v>
      </x:c>
      <x:c r="E396" s="23" t="str">
        <x:v>GOP SERVİSİ (10 NOLU)</x:v>
      </x:c>
    </x:row>
    <x:row r="397" ht="31.5" customHeight="1">
      <x:c r="A397" s="26" t="str">
        <x:v>X0362</x:v>
      </x:c>
      <x:c r="B397" s="23" t="str">
        <x:v>Sultan Başer Dalaslan</x:v>
      </x:c>
      <x:c r="C397" s="23" t="str">
        <x:v>OSMAN TEMİZ MAHALLESİ 1022. CAD 25/2 İLKER</x:v>
      </x:c>
      <x:c r="D397" s="23" t="str">
        <x:v>İHALE DAİRESİ</x:v>
      </x:c>
      <x:c r="E397" s="23" t="str">
        <x:v>DİKMEN - İLKER</x:v>
      </x:c>
    </x:row>
    <x:row r="398" ht="31.5" customHeight="1">
      <x:c r="A398" s="26" t="str">
        <x:v>1418</x:v>
      </x:c>
      <x:c r="B398" s="23" t="str">
        <x:v>Suna ÇOLAK</x:v>
      </x:c>
      <x:c r="C398" s="23" t="str">
        <x:v>Emniyet Mahallesi Hipodrom Caddesi Merkez Ankara Sitesi F Blok D:99 Yenimahalle / ANKARA</x:v>
      </x:c>
      <x:c r="D398" s="23" t="str">
        <x:v>5 Nolu Uygulama Dairesi Başkanlığı</x:v>
      </x:c>
      <x:c r="E398" s="23" t="str">
        <x:v>Mamak Boğaziçi</x:v>
      </x:c>
    </x:row>
    <x:row r="399" ht="31.5" customHeight="1">
      <x:c r="A399" s="26" t="str">
        <x:v>1059</x:v>
      </x:c>
      <x:c r="B399" s="23" t="str">
        <x:v>Süleyman Emre ARSLAN</x:v>
      </x:c>
      <x:c r="C399" s="23" t="str">
        <x:v>2. İnönü Cad. Kaşmir Göl Evleri Durusu/2 Blok No:13 Eryaman / Etimesgut</x:v>
      </x:c>
      <x:c r="D399" s="23" t="str">
        <x:v>Uygulama Dairesi Başkanlığı</x:v>
      </x:c>
      <x:c r="E399" s="23" t="str">
        <x:v>Eryaman Kaşmir Servis</x:v>
      </x:c>
    </x:row>
    <x:row r="400" ht="31.5" customHeight="1">
      <x:c r="A400" s="26" t="str">
        <x:v>1037</x:v>
      </x:c>
      <x:c r="B400" s="23" t="str">
        <x:v>Süleyman Hilmi ÖNAL</x:v>
      </x:c>
      <x:c r="C400" s="23" t="str">
        <x:v>Aşağıeğlence Mah. Martı Cad. Özdemir Sitesi 1A/3 Etlik – Keçiören</x:v>
      </x:c>
      <x:c r="D400" s="23" t="str">
        <x:v>Finansman Dairesi Başkanlığı</x:v>
      </x:c>
      <x:c r="E400" s="23" t="str">
        <x:v>-</x:v>
      </x:c>
    </x:row>
    <x:row r="401" ht="31.5" customHeight="1">
      <x:c r="A401" s="26" t="str">
        <x:v>1598</x:v>
      </x:c>
      <x:c r="B401" s="23" t="str">
        <x:v>Süleyman Şahin</x:v>
      </x:c>
      <x:c r="C401" s="23" t="str">
        <x:v>Atayurt Mh Evliya Çelebi Cd Toki Konutları Etimesgut Ankara</x:v>
      </x:c>
      <x:c r="D401" s="23" t="str">
        <x:v>Konut Kredileri Dairesi Başkanlığı</x:v>
      </x:c>
      <x:c r="E401" s="23" t="str">
        <x:v>Yapracık</x:v>
      </x:c>
    </x:row>
    <x:row r="402" ht="31.5" customHeight="1">
      <x:c r="A402" s="26" t="str">
        <x:v>1172</x:v>
      </x:c>
      <x:c r="B402" s="23" t="str">
        <x:v>Sümeyra ORDU</x:v>
      </x:c>
      <x:c r="C402" s="23" t="str">
        <x:v>Karstyaka Mah.527.Cadde No:30 Utkukéy Yap: Koop. Goélbasi/Ankara</x:v>
      </x:c>
      <x:c r="D402" s="23" t="str">
        <x:v>Emlak DAİRESİ BAŞKANLIĞI</x:v>
      </x:c>
      <x:c r="E402" s="23" t="str">
        <x:v>Haymana Yolu Beytepe No: 15</x:v>
      </x:c>
    </x:row>
    <x:row r="403" ht="31.5" customHeight="1">
      <x:c r="A403" s="26" t="str">
        <x:v>535</x:v>
      </x:c>
      <x:c r="B403" s="23" t="str">
        <x:v>Şahin Gümüş</x:v>
      </x:c>
      <x:c r="C403" s="23" t="str">
        <x:v>Çiğdem Mahallesi 1557. Sokak No:24/7 Çankaya/ANKARA</x:v>
      </x:c>
      <x:c r="D403" s="23" t="str">
        <x:v>Projeler Dairesi (Altyapı ve Çevre Şb. Müd.)</x:v>
      </x:c>
      <x:c r="E403" s="23" t="str">
        <x:v>ÇİĞDEM</x:v>
      </x:c>
    </x:row>
    <x:row r="404" ht="31.5" customHeight="1">
      <x:c r="A404" s="26" t="str">
        <x:v>X0096</x:v>
      </x:c>
      <x:c r="B404" s="23" t="str">
        <x:v>ŞAZİYE BÜYÜKSAN</x:v>
      </x:c>
      <x:c r="C404" s="23" t="str">
        <x:v>SERHAT MAHELLESİ 1318.SOKAK HUZUR APARTMANI.2-E/4 YENİMAHALLE</x:v>
      </x:c>
      <x:c r="D404" s="23" t="str">
        <x:v>TEKNİK DENETİM VE MEVZUAT DAİRESİ BAŞKANLIĞI</x:v>
      </x:c>
      <x:c r="E404" s="23" t="str">
        <x:v>BATIKENT-SERHAT</x:v>
      </x:c>
    </x:row>
    <x:row r="405" ht="31.5" customHeight="1">
      <x:c r="A405" s="26" t="str">
        <x:v>1653</x:v>
      </x:c>
      <x:c r="B405" s="23" t="str">
        <x:v>Şemsettin çelik</x:v>
      </x:c>
      <x:c r="C405" s="23" t="str">
        <x:v>İncek mahallesi kaya sokak bina no:15</x:v>
      </x:c>
      <x:c r="D405" s="23" t="str">
        <x:v>1 No'lu Uygulama Şube Müdürlüğü</x:v>
      </x:c>
      <x:c r="E405" s="23" t="str">
        <x:v>İnek Tulumtaş(06 c 3129)</x:v>
      </x:c>
    </x:row>
    <x:row r="406" ht="31.5" customHeight="1">
      <x:c r="A406" s="26" t="str">
        <x:v>1459</x:v>
      </x:c>
      <x:c r="B406" s="23" t="str">
        <x:v>Şeyda Betül AYTAŞ</x:v>
      </x:c>
      <x:c r="C406" s="23" t="str">
        <x:v>Murat Caddesi No 5 Doga Park Sitesi Yeni Baglica Etimesgut Ankara</x:v>
      </x:c>
      <x:c r="D406" s="23" t="str">
        <x:v>imar ve Planlama DAİRESİ Planilama ve Tasarm Subesi</x:v>
      </x:c>
      <x:c r="E406" s="23" t="str">
        <x:v>BAGLICA</x:v>
      </x:c>
    </x:row>
    <x:row r="407" ht="31.5" customHeight="1">
      <x:c r="A407" s="26" t="str">
        <x:v>613</x:v>
      </x:c>
      <x:c r="B407" s="23" t="str">
        <x:v>ŞULE CİVCİK</x:v>
      </x:c>
      <x:c r="C407" s="23" t="str">
        <x:v>Hayrabolu caddesi 14/8 (Konutkent 2 Sitesi B6 Blok A Giriş No.8) Çayyolu</x:v>
      </x:c>
      <x:c r="D407" s="23" t="str">
        <x:v>FİNANSMAN DAİ.</x:v>
      </x:c>
      <x:c r="E407" s="23" t="str">
        <x:v>YAŞAMKENT</x:v>
      </x:c>
    </x:row>
    <x:row r="408" ht="31.5" customHeight="1">
      <x:c r="A408" s="26" t="str">
        <x:v>X0044</x:v>
      </x:c>
      <x:c r="B408" s="23" t="str">
        <x:v>Şükran TÜRK TAŞ</x:v>
      </x:c>
      <x:c r="C408" s="23" t="str">
        <x:v>Mehmet Akif Ersoy Mah. 270. Sk. Urankent Sitesi C10 Blok Kat:10 Daire:44 YENİMAHALLE/Ankara</x:v>
      </x:c>
      <x:c r="D408" s="23" t="str">
        <x:v>Halkla Iliskiler Birimi</x:v>
      </x:c>
      <x:c r="E408" s="23" t="str">
        <x:v>YENİMAHALLE</x:v>
      </x:c>
    </x:row>
    <x:row r="409" ht="31.5" customHeight="1">
      <x:c r="A409" s="26" t="str">
        <x:v>1590</x:v>
      </x:c>
      <x:c r="B409" s="23" t="str">
        <x:v>ŞÜKRÜ CEM TABAK</x:v>
      </x:c>
      <x:c r="C409" s="23" t="str">
        <x:v>Atayurt Mah. Fuzuli Cad. 4P Yapracık TOKİ Konutları 7.Etap B1-28 Blok Kat:2 Daire No:11 ETİMESGUT/ANKARA</x:v>
      </x:c>
      <x:c r="D409" s="23" t="str">
        <x:v>Arsa Satış ve Kiralama Şube Müdürlüğü</x:v>
      </x:c>
      <x:c r="E409" s="23" t="str">
        <x:v>YAPRACIK SERVİS</x:v>
      </x:c>
    </x:row>
    <x:row r="410" ht="31.5" customHeight="1">
      <x:c r="A410" s="26" t="str">
        <x:v>1578</x:v>
      </x:c>
      <x:c r="B410" s="23" t="str">
        <x:v>Şükrü KARACA</x:v>
      </x:c>
      <x:c r="C410" s="23" t="str">
        <x:v>Misket mah. Şehit Melih garip Ünsal cad. No.39/12 Mamak ANKARA</x:v>
      </x:c>
      <x:c r="D410" s="23" t="str">
        <x:v>Finansman Dairesi Başkanlığı Site Yönetimleri Şube Müdürlüğü</x:v>
      </x:c>
      <x:c r="E410" s="23" t="str">
        <x:v>Mamak Boğaziçi</x:v>
      </x:c>
    </x:row>
    <x:row r="411" ht="31.5" customHeight="1">
      <x:c r="A411" s="26" t="str">
        <x:v>X0130</x:v>
      </x:c>
      <x:c r="B411" s="23" t="str">
        <x:v>Şükrü karataş</x:v>
      </x:c>
      <x:c r="C411" s="23" t="str">
        <x:v>Ata mahallesi 1057 cadde 54/7 çankaya ankara</x:v>
      </x:c>
      <x:c r="D411" s="23" t="str">
        <x:v>İmar ve planlama dairesi başkanlığı</x:v>
      </x:c>
      <x:c r="E411" s="23" t="str">
        <x:v>Öveçler</x:v>
      </x:c>
    </x:row>
    <x:row r="412" ht="31.5" customHeight="1">
      <x:c r="A412" s="26" t="str">
        <x:v>832</x:v>
      </x:c>
      <x:c r="B412" s="23" t="str">
        <x:v>TALHA SARI</x:v>
      </x:c>
      <x:c r="C412" s="23" t="str">
        <x:v>YAŞAMKENT MAHALLESİ 3267 CAD. ÇANKAYA/ANKARA</x:v>
      </x:c>
      <x:c r="D412" s="23" t="str">
        <x:v>2 NOLU UYGULAMA DAİRESİ BAŞKNALIĞI</x:v>
      </x:c>
      <x:c r="E412" s="23" t="str">
        <x:v>YAŞAMKENT TÜRKKONUT</x:v>
      </x:c>
    </x:row>
    <x:row r="413" ht="31.5" customHeight="1">
      <x:c r="A413" s="26" t="str">
        <x:v>1612</x:v>
      </x:c>
      <x:c r="B413" s="23" t="str">
        <x:v>TALHA SEZER</x:v>
      </x:c>
      <x:c r="C413" s="23" t="str">
        <x:v>BARAJ MAHALLESİ ALTINORDU SOKAK BİNA NO:A1/1-10 ALTINDAĞ/ANKARA</x:v>
      </x:c>
      <x:c r="D413" s="23" t="str">
        <x:v>EMLAK DAİRESİ BAŞKANLIĞI ARSA ÜRETİM ŞUBE MÜDÜRLÜĞÜ</x:v>
      </x:c>
      <x:c r="E413" s="23" t="str">
        <x:v>KUZEY ANKARA</x:v>
      </x:c>
    </x:row>
    <x:row r="414" ht="31.5" customHeight="1">
      <x:c r="A414" s="26" t="str">
        <x:v>1379</x:v>
      </x:c>
      <x:c r="B414" s="23" t="str">
        <x:v>Taner DORU</x:v>
      </x:c>
      <x:c r="C414" s="23" t="str">
        <x:v>Bestepe Mahallesi Mecnun Caddesi NO:36 YENİMAHALLE/Ankara</x:v>
      </x:c>
      <x:c r="D414" s="23" t="str">
        <x:v>5 No'lu inceleme ŞUBE Miidirlugi</x:v>
      </x:c>
      <x:c r="E414" s="23" t="str">
        <x:v>Servis belirlenmedi.</x:v>
      </x:c>
    </x:row>
    <x:row r="415" ht="31.5" customHeight="1">
      <x:c r="A415" s="26" t="str">
        <x:v>345</x:v>
      </x:c>
      <x:c r="B415" s="23" t="str">
        <x:v>Tayyar SEVİM</x:v>
      </x:c>
      <x:c r="C415" s="23" t="str">
        <x:v>Ertuğrulgazi Mah. Hürriyet Cad. 66. Sok. No:1/11 Sincan Ankara</x:v>
      </x:c>
      <x:c r="D415" s="23" t="str">
        <x:v>Sosyal Hiz. Dai. Sat.al.Şb.</x:v>
      </x:c>
      <x:c r="E415" s="23" t="str">
        <x:v>Sincan</x:v>
      </x:c>
    </x:row>
    <x:row r="416" ht="31.5" customHeight="1">
      <x:c r="A416" s="26" t="str">
        <x:v>661</x:v>
      </x:c>
      <x:c r="B416" s="23" t="str">
        <x:v>Tuğçe ÇEVİK</x:v>
      </x:c>
      <x:c r="C416" s="23" t="str">
        <x:v>3251.Cadde Besa Nova Sitesi Yaşamkent Mahallesi /Çankaya</x:v>
      </x:c>
      <x:c r="D416" s="23" t="str">
        <x:v>Personel ve Eğitim Dairesi Başkanlığı</x:v>
      </x:c>
      <x:c r="E416" s="23" t="str">
        <x:v>Yaşamkent</x:v>
      </x:c>
    </x:row>
    <x:row r="417" ht="31.5" customHeight="1">
      <x:c r="A417" s="26" t="str">
        <x:v>1455</x:v>
      </x:c>
      <x:c r="B417" s="23" t="str">
        <x:v>Tuna BALCIOĞLU</x:v>
      </x:c>
      <x:c r="C417" s="23" t="str">
        <x:v>Saraycık Mahallesi 1651.Cadde No:2/27 Daire:4 Sincan/Ankara</x:v>
      </x:c>
      <x:c r="D417" s="23" t="str">
        <x:v>Kentsel Yenileme Dairesi Başkanlığı / Taşınmaz Geliştirme Şube Müdürlüğü</x:v>
      </x:c>
      <x:c r="E417" s="23" t="str">
        <x:v>Sincan Servisi</x:v>
      </x:c>
    </x:row>
    <x:row r="418" ht="31.5" customHeight="1">
      <x:c r="A418" s="26" t="str">
        <x:v>1447</x:v>
      </x:c>
      <x:c r="B418" s="23" t="str">
        <x:v>TUNCAY DEMİRCİN</x:v>
      </x:c>
      <x:c r="C418" s="23" t="str">
        <x:v>Devlet Mahallesi 260 Sok. 3/36 Etimesgut</x:v>
      </x:c>
      <x:c r="D418" s="23" t="str">
        <x:v>İmar ve Planlama Dairesi Başkanlığı</x:v>
      </x:c>
      <x:c r="E418" s="23" t="str">
        <x:v>ERYAMAN/FATİH</x:v>
      </x:c>
    </x:row>
    <x:row r="419" ht="31.5" customHeight="1">
      <x:c r="A419" s="26" t="str">
        <x:v>1386</x:v>
      </x:c>
      <x:c r="B419" s="23" t="str">
        <x:v>Turan Karakaya</x:v>
      </x:c>
      <x:c r="C419" s="23" t="str">
        <x:v>Osmangazi Mahallesi Erdinç Caddesi 50/6 Keçiören Ankara</x:v>
      </x:c>
      <x:c r="D419" s="23" t="str">
        <x:v>5 nolu Uygulama Dairesi Başkanlığı</x:v>
      </x:c>
      <x:c r="E419" s="23" t="str">
        <x:v>Keçiören Aktepe</x:v>
      </x:c>
    </x:row>
    <x:row r="420" ht="31.5" customHeight="1">
      <x:c r="A420" s="26" t="str">
        <x:v>719</x:v>
      </x:c>
      <x:c r="B420" s="23" t="str">
        <x:v>TUTKU DOĞAN</x:v>
      </x:c>
      <x:c r="C420" s="23" t="str">
        <x:v>EĞLENCE MAH. AZIK SK. 18/5 KEÇİÖREN</x:v>
      </x:c>
      <x:c r="D420" s="23" t="str">
        <x:v>İMAR VE PLANLAMA DAİRESİ BAŞKANLIĞI</x:v>
      </x:c>
      <x:c r="E420" s="23" t="str">
        <x:v>ETLİK</x:v>
      </x:c>
    </x:row>
    <x:row r="421" ht="31.5" customHeight="1">
      <x:c r="A421" s="26" t="str">
        <x:v>990</x:v>
      </x:c>
      <x:c r="B421" s="23" t="str">
        <x:v>Uğur AYDIN</x:v>
      </x:c>
      <x:c r="C421" s="23" t="str">
        <x:v>807. sokak. No:4/3 (Atatürk sitesi 29. Blok daire:3 Oran/Çankaya/ANKARA</x:v>
      </x:c>
      <x:c r="D421" s="23" t="str">
        <x:v>Uygulama Dairesi Başkanlığı</x:v>
      </x:c>
      <x:c r="E421" s="23" t="str">
        <x:v>Dikmen</x:v>
      </x:c>
    </x:row>
    <x:row r="422" ht="31.5" customHeight="1">
      <x:c r="A422" s="26" t="str">
        <x:v>340</x:v>
      </x:c>
      <x:c r="B422" s="23" t="str">
        <x:v>UĞUR IŞIK</x:v>
      </x:c>
      <x:c r="C422" s="23" t="str">
        <x:v>OĞUZLAR MAH. 1587.SK. YEŞİLKONAKLAR SİTESİ. ELVANKENT/ETİMESGUT/ANKARA</x:v>
      </x:c>
      <x:c r="D422" s="23" t="str">
        <x:v>HESAP İŞLERİ ŞUBE MÜDÜRLÜĞÜ</x:v>
      </x:c>
      <x:c r="E422" s="23" t="str">
        <x:v>ELVANKENT/SİNCAN</x:v>
      </x:c>
    </x:row>
    <x:row r="423" ht="31.5" customHeight="1">
      <x:c r="A423" s="26" t="str">
        <x:v>1366</x:v>
      </x:c>
      <x:c r="B423" s="23" t="str">
        <x:v>Ulaş EMİNOĞLU</x:v>
      </x:c>
      <x:c r="C423" s="23" t="str">
        <x:v>Birlik Mahallesi 482.Cadde Evren Konakları Sitesi</x:v>
      </x:c>
      <x:c r="D423" s="23" t="str">
        <x:v>Finansman Daire Başkanlığı</x:v>
      </x:c>
      <x:c r="E423" s="23" t="str">
        <x:v>Kırkkonaklar-Birlik-Or-an</x:v>
      </x:c>
    </x:row>
    <x:row r="424" ht="31.5" customHeight="1">
      <x:c r="A424" s="26" t="str">
        <x:v>1453</x:v>
      </x:c>
      <x:c r="B424" s="23" t="str">
        <x:v>UMUT EREN OR</x:v>
      </x:c>
      <x:c r="C424" s="23" t="str">
        <x:v>Alacaatlı Mahallesi, 4834 Cadde, İNCEK TOKİ 2. ETAP TOPLU KONUTLARI Blok:T2.10 Daire:2</x:v>
      </x:c>
      <x:c r="D424" s="23" t="str">
        <x:v>KENTSEL YENİLEME DAİRE BAŞKANLIĞI TAŞINMAZ GELİŞTİRME ŞUBESİ</x:v>
      </x:c>
      <x:c r="E424" s="23" t="str">
        <x:v>İNCEK 06 C 3129</x:v>
      </x:c>
    </x:row>
    <x:row r="425" ht="31.5" customHeight="1">
      <x:c r="A425" s="26" t="str">
        <x:v>1542</x:v>
      </x:c>
      <x:c r="B425" s="23" t="str">
        <x:v>Umut SÜRMEZ</x:v>
      </x:c>
      <x:c r="C425" s="23" t="str">
        <x:v>Çaldıran Mah. 431. Cadde No:32/11 Keçiören/ANKARA</x:v>
      </x:c>
      <x:c r="D425" s="23" t="str">
        <x:v>5 No’lu Uygulama Dairesi Başkanlığı</x:v>
      </x:c>
      <x:c r="E425" s="23" t="str">
        <x:v>Adres değişikliğinden dolayı henüz yeni bir servise geçiş yapamadım.</x:v>
      </x:c>
    </x:row>
    <x:row r="426" ht="31.5" customHeight="1">
      <x:c r="A426" s="26" t="str">
        <x:v>501</x:v>
      </x:c>
      <x:c r="B426" s="23" t="str">
        <x:v>Ülkü P. ERDURMUŞ</x:v>
      </x:c>
      <x:c r="C426" s="23" t="str">
        <x:v>1585 Sokak Yeşil Vadi Apartmanı No:10/3 Çiğdem-Çankaya/Ankara</x:v>
      </x:c>
      <x:c r="D426" s="23" t="str">
        <x:v>Başkanlık</x:v>
      </x:c>
      <x:c r="E426" s="23" t="str">
        <x:v>Çiğdem-Çukurambar</x:v>
      </x:c>
    </x:row>
    <x:row r="427" ht="31.5" customHeight="1">
      <x:c r="A427" s="26" t="str">
        <x:v>X0378</x:v>
      </x:c>
      <x:c r="B427" s="23" t="str">
        <x:v>Ümit AYDEMİR</x:v>
      </x:c>
      <x:c r="C427" s="23" t="str">
        <x:v>Ufuktepe mah. 1249.sok. No:1-8 Keçiören/Ankara</x:v>
      </x:c>
      <x:c r="D427" s="23" t="str">
        <x:v>Sosyal Hizmetler ve Satınalma Şube Müdürlüğü</x:v>
      </x:c>
      <x:c r="E427" s="23" t="str">
        <x:v>Yükseltepe Esertepe Ovacık</x:v>
      </x:c>
    </x:row>
    <x:row r="428" ht="31.5" customHeight="1">
      <x:c r="A428" s="26" t="str">
        <x:v>577</x:v>
      </x:c>
      <x:c r="B428" s="23" t="str">
        <x:v>ÜSTAT AKPINAR</x:v>
      </x:c>
      <x:c r="C428" s="23" t="str">
        <x:v>BAYRAK SOKAK NO:55/1 KEÇİÖREN ANKARA</x:v>
      </x:c>
      <x:c r="D428" s="23" t="str">
        <x:v>FİNANSMAN DAİRE BŞK.</x:v>
      </x:c>
      <x:c r="E428" s="23" t="str">
        <x:v>KEÇİÖREN AKTEPE-DUTLUK-GAZİNO-TEPEBAŞI NOT: 14 NİSAN 2026 TARİHİNDE GEÇİRMİŞ OLDUĞUM BİR KRİZ NEDENİYE BEYİN KILCAL DAMARLADAKİ TIKANMA NEDENİYLE BENDE DENGE PROBLEMİ BAŞLAMIŞTIR. DAHA ÖNCE YAKLAŞIK 1KM YÜRÜYEREK ULAŞTIĞIM GAZİNO ÇEKİRGE CADDESİ ALTINDA ULUNAN ÇEŞME DURAĞINDAN SERVİSE BİNMEKTEYİDİM. RAHATSIZLIĞIM NEDENİYLE SERVİS GÜZERGAHININ YENİDEN DÜZENLEDİĞİ YENİ DURUMDA SERVİS GÜZEGAHIMIZIN İKAMET ETTİĞİM SOKAĞA EN YAKIN NOKTADAN GEÇİRİLMESİNİ İSTİYORUM. SELAM VE SAYGILARIMLA. 0533 623 83 97</x:v>
      </x:c>
    </x:row>
    <x:row r="429" ht="31.5" customHeight="1">
      <x:c r="A429" s="26" t="str">
        <x:v>464</x:v>
      </x:c>
      <x:c r="B429" s="23" t="str">
        <x:v>Vahdet AYDAR</x:v>
      </x:c>
      <x:c r="C429" s="23" t="str">
        <x:v>INCEK MAH. INCEK VADi KONUTLARI (TOKi 1. ETAP) T2-5 BLOK NO:7</x:v>
      </x:c>
      <x:c r="D429" s="23" t="str">
        <x:v>EMLAK DAİRESİ</x:v>
      </x:c>
      <x:c r="E429" s="23" t="str">
        <x:v>06 C 3129</x:v>
      </x:c>
    </x:row>
    <x:row r="430" ht="31.5" customHeight="1">
      <x:c r="A430" s="26" t="str">
        <x:v>1441</x:v>
      </x:c>
      <x:c r="B430" s="23" t="str">
        <x:v>Vahdet ÇALIK</x:v>
      </x:c>
      <x:c r="C430" s="23" t="str">
        <x:v>Eymir mah. Çıldır Gölü cd. TOKİ Yeşildoğa st. C2-23 Blok Gölbaşı/ANKARA</x:v>
      </x:c>
      <x:c r="D430" s="23" t="str">
        <x:v>Emlak Dairesi Başkanlığı</x:v>
      </x:c>
      <x:c r="E430" s="23" t="str">
        <x:v>GÖLBAŞI</x:v>
      </x:c>
    </x:row>
    <x:row r="431" ht="31.5" customHeight="1">
      <x:c r="A431" s="26" t="str">
        <x:v>1382</x:v>
      </x:c>
      <x:c r="B431" s="23" t="str">
        <x:v>Vedat AKGÖL</x:v>
      </x:c>
      <x:c r="C431" s="23" t="str">
        <x:v>ilker Mahallesi 794. Cadde 18/9 Çankaya/Ankara</x:v>
      </x:c>
      <x:c r="D431" s="23" t="str">
        <x:v>2 Nolu Uygulama ŞUBE Midirliigit</x:v>
      </x:c>
      <x:c r="E431" s="23" t="str">
        <x:v>Dikmen</x:v>
      </x:c>
    </x:row>
    <x:row r="432" ht="31.5" customHeight="1">
      <x:c r="A432" s="26" t="str">
        <x:v>542</x:v>
      </x:c>
      <x:c r="B432" s="23" t="str">
        <x:v>VEDAT BOZKURT</x:v>
      </x:c>
      <x:c r="C432" s="23" t="str">
        <x:v>BAĞLICA MH 1343.SK AR-YA SİTESİ 4 /11 ETİMESGUT</x:v>
      </x:c>
      <x:c r="D432" s="23" t="str">
        <x:v>HUKUK MÜŞ.</x:v>
      </x:c>
      <x:c r="E432" s="23" t="str">
        <x:v>06C 1295</x:v>
      </x:c>
    </x:row>
    <x:row r="433" ht="31.5" customHeight="1">
      <x:c r="A433" s="26" t="str">
        <x:v>1302</x:v>
      </x:c>
      <x:c r="B433" s="23" t="str">
        <x:v>Veysel KOÇ</x:v>
      </x:c>
      <x:c r="C433" s="23" t="str">
        <x:v>Ayyıldız Mah. 1680 Sok. Ayyıldız Apartmanı No:7 Etimesgut</x:v>
      </x:c>
      <x:c r="D433" s="23" t="str">
        <x:v>İhale Dairesi Başkanlığı</x:v>
      </x:c>
      <x:c r="E433" s="23" t="str">
        <x:v>Sincan</x:v>
      </x:c>
    </x:row>
    <x:row r="434" ht="31.5" customHeight="1">
      <x:c r="A434" s="26" t="str">
        <x:v>1436</x:v>
      </x:c>
      <x:c r="B434" s="23" t="str">
        <x:v>Volkan BAL</x:v>
      </x:c>
      <x:c r="C434" s="23" t="str">
        <x:v>PIYADE MAH. AHIMESUT BULV. 78/45 /erineseuT.</x:v>
      </x:c>
      <x:c r="D434" s="23" t="str">
        <x:v>IMAR İŞLERİ $B MUD.</x:v>
      </x:c>
      <x:c r="E434" s="23" t="str">
        <x:v>ELVANKENT SERVİSİ (NEJAT)</x:v>
      </x:c>
    </x:row>
    <x:row r="435" ht="31.5" customHeight="1">
      <x:c r="A435" s="26" t="str">
        <x:v>1464</x:v>
      </x:c>
      <x:c r="B435" s="23" t="str">
        <x:v>YAHYA ÇELİK</x:v>
      </x:c>
      <x:c r="C435" s="23" t="str">
        <x:v>Zirve Caddesi 22B Deniz Sitesi B Blok Daire 28 Ahimesut/Etimesgut/Ankara</x:v>
      </x:c>
      <x:c r="D435" s="23" t="str">
        <x:v>Finansman Daire Başkanlığı – Pazarlama ve Satış Birimi</x:v>
      </x:c>
      <x:c r="E435" s="23" t="str">
        <x:v>Elvankent Banka Blokları Servisi</x:v>
      </x:c>
    </x:row>
    <x:row r="436" ht="31.5" customHeight="1">
      <x:c r="A436" s="26" t="str"/>
      <x:c r="B436" s="23" t="str">
        <x:v>YAKUP BAYRAK</x:v>
      </x:c>
      <x:c r="C436" s="23" t="str">
        <x:v>KUŞCAĞIZ MH. SAKIZAĞACI SK. NO 33/ 12 KEÇİÖREN</x:v>
      </x:c>
      <x:c r="D436" s="23" t="str">
        <x:v>GÜVENLİK</x:v>
      </x:c>
      <x:c r="E436" s="23" t="str">
        <x:v>SANATORYUM-ATAPARK-KUŞCAĞIZ</x:v>
      </x:c>
    </x:row>
    <x:row r="437" ht="31.5" customHeight="1">
      <x:c r="A437" s="26" t="str">
        <x:v>1573</x:v>
      </x:c>
      <x:c r="B437" s="23" t="str">
        <x:v>YAKUP ÇAM</x:v>
      </x:c>
      <x:c r="C437" s="23" t="str">
        <x:v>BAŞAK MAH. 1658 CAD. NO:16/7 MAMAK ANKARA</x:v>
      </x:c>
      <x:c r="D437" s="23" t="str">
        <x:v>HESAP İŞLERİ DAİRE BAŞKANLIĞI</x:v>
      </x:c>
      <x:c r="E437" s="23" t="str">
        <x:v>KARAPÜRÇEK</x:v>
      </x:c>
    </x:row>
    <x:row r="438" ht="31.5" customHeight="1">
      <x:c r="A438" s="26" t="str">
        <x:v>1287</x:v>
      </x:c>
      <x:c r="B438" s="23" t="str">
        <x:v>Yaser ATEŞ</x:v>
      </x:c>
      <x:c r="C438" s="23" t="str">
        <x:v>349 Cadde Royal City Sitesi Bina No:3B Daire:52 Devlet Mahallesi Etimesgut / ANKARA</x:v>
      </x:c>
      <x:c r="D438" s="23" t="str">
        <x:v>Etüt Proje</x:v>
      </x:c>
      <x:c r="E438" s="23" t="str">
        <x:v>Törekent Servisi</x:v>
      </x:c>
    </x:row>
    <x:row r="439" ht="31.5" customHeight="1">
      <x:c r="A439" s="26" t="str">
        <x:v>681</x:v>
      </x:c>
      <x:c r="B439" s="23" t="str">
        <x:v>Yasin ACUN</x:v>
      </x:c>
      <x:c r="C439" s="23" t="str">
        <x:v>Mehmet akif Ersoy mah. 336. Cadde site no:2 Yenimahalle</x:v>
      </x:c>
      <x:c r="D439" s="23" t="str">
        <x:v>Uygulama Dairesi Başkanlığı</x:v>
      </x:c>
      <x:c r="E439" s="23" t="str">
        <x:v>Pamuklar</x:v>
      </x:c>
    </x:row>
    <x:row r="440" ht="31.5" customHeight="1">
      <x:c r="A440" s="26" t="str">
        <x:v>X0232</x:v>
      </x:c>
      <x:c r="B440" s="23" t="str">
        <x:v>Yasin DEMİRCİ</x:v>
      </x:c>
      <x:c r="C440" s="23" t="str">
        <x:v>Bağcı Cad. Akman Apt. 5/10 Etlik</x:v>
      </x:c>
      <x:c r="D440" s="23" t="str">
        <x:v>İdari ve Mali İşler İcra Bölümü</x:v>
      </x:c>
      <x:c r="E440" s="23" t="str">
        <x:v>Etlik Servisi</x:v>
      </x:c>
    </x:row>
    <x:row r="441" ht="31.5" customHeight="1">
      <x:c r="A441" s="26" t="str">
        <x:v>1078</x:v>
      </x:c>
      <x:c r="B441" s="23" t="str">
        <x:v>YASİN İĞDE</x:v>
      </x:c>
      <x:c r="C441" s="23" t="str">
        <x:v>EYMİR MAH. TUZGÖLÜ CAD. AYIŞIĞI SİTESİ C-38 BLOK NO:23 GÖLBAŞI ANKARA – (GÖLBAŞI ÖRENCİK TOKİ KONUTLARI)</x:v>
      </x:c>
      <x:c r="D441" s="23" t="str">
        <x:v>İMAR VE PLANLAMA DAİRESİ BAŞKANLIĞI</x:v>
      </x:c>
      <x:c r="E441" s="23" t="str">
        <x:v>GÖLBAŞI - ÖRENCİK</x:v>
      </x:c>
    </x:row>
    <x:row r="442" ht="31.5" customHeight="1">
      <x:c r="A442" s="26" t="str">
        <x:v>362</x:v>
      </x:c>
      <x:c r="B442" s="23" t="str">
        <x:v>YAVUZ HATİPOĞLU</x:v>
      </x:c>
      <x:c r="C442" s="23" t="str">
        <x:v>ERGAZİ MH. CENGİZ AYTMATOV CD. 19/H GALA BATIKENT SİTESİ BATIKENT, YENİMAHALLE ANKARA</x:v>
      </x:c>
      <x:c r="D442" s="23" t="str">
        <x:v>TEKNİK DENETİM VE MEVZUAT DAİ.BŞK.LIĞI (DENETİM ŞB.MD.LÜĞÜ)</x:v>
      </x:c>
      <x:c r="E442" s="23" t="str">
        <x:v>BATIKENT KARDELEN SERVİSİ (06 C 5945)</x:v>
      </x:c>
    </x:row>
    <x:row r="443" ht="31.5" customHeight="1">
      <x:c r="A443" s="26" t="str">
        <x:v>XX0062</x:v>
      </x:c>
      <x:c r="B443" s="23" t="str">
        <x:v>Yelda BUĞDAYLI</x:v>
      </x:c>
      <x:c r="C443" s="23" t="str">
        <x:v>Göksu Mah. 2. İnönü Cad. Zirveden Göksu Sitesi CBlok D:8 Eryaman/Etimesgut ANKARA</x:v>
      </x:c>
      <x:c r="D443" s="23" t="str">
        <x:v>Başkan Yardımcılığı Teknik-4</x:v>
      </x:c>
      <x:c r="E443" s="23" t="str">
        <x:v>Eryaman Kaşmir servisi</x:v>
      </x:c>
    </x:row>
    <x:row r="444" ht="31.5" customHeight="1">
      <x:c r="A444" s="26" t="str">
        <x:v>705</x:v>
      </x:c>
      <x:c r="B444" s="23" t="str">
        <x:v>Yenay ATAMTÜRK</x:v>
      </x:c>
      <x:c r="C444" s="23" t="str">
        <x:v>SÖĞÜTÖZÜ MH. 2183 SK. 2B/B2 BLOK NO:5 ÇANKAYA / ANKARA</x:v>
      </x:c>
      <x:c r="D444" s="23" t="str">
        <x:v>BİLGİ TEKNOLOJİLERİ</x:v>
      </x:c>
      <x:c r="E444" s="23" t="str">
        <x:v>ETLİK</x:v>
      </x:c>
    </x:row>
    <x:row r="445" ht="31.5" customHeight="1">
      <x:c r="A445" s="26" t="str">
        <x:v>716</x:v>
      </x:c>
      <x:c r="B445" s="23" t="str">
        <x:v>YILDIRIM ASLANMİRZA</x:v>
      </x:c>
      <x:c r="C445" s="23" t="str">
        <x:v>Tepebaşı mah. Çaykara Sok. 9/20 Keçiören /Ankara</x:v>
      </x:c>
      <x:c r="D445" s="23" t="str">
        <x:v>2 Nolu Uygulama Dairesi Başkanlığı</x:v>
      </x:c>
      <x:c r="E445" s="23" t="str">
        <x:v>Keçiören /Aktepe</x:v>
      </x:c>
    </x:row>
    <x:row r="446" ht="31.5" customHeight="1">
      <x:c r="A446" s="26" t="str">
        <x:v>528</x:v>
      </x:c>
      <x:c r="B446" s="23" t="str">
        <x:v>Yılmaz BULUT</x:v>
      </x:c>
      <x:c r="C446" s="23" t="str">
        <x:v>Giinesevler Mah. 73. Sok. Mavi Park Sitesi No:6 D.:9 Altindag / Ankara</x:v>
      </x:c>
      <x:c r="D446" s="23" t="str">
        <x:v>Teknik Denetim ve Mevzuat Daire BAŞKANLIĞI</x:v>
      </x:c>
      <x:c r="E446" s="23" t="str">
        <x:v>Giinesevler</x:v>
      </x:c>
    </x:row>
    <x:row r="447" ht="31.5" customHeight="1">
      <x:c r="A447" s="26" t="str">
        <x:v>939</x:v>
      </x:c>
      <x:c r="B447" s="23" t="str">
        <x:v>Yusuf ARI</x:v>
      </x:c>
      <x:c r="C447" s="23" t="str">
        <x:v>Baraj Mah. Cagribey Caddesi No:8 D:4 Altindag/Ankara</x:v>
      </x:c>
      <x:c r="D447" s="23" t="str">
        <x:v>Sosyal Hizmetler Daire BAŞKANLIĞI</x:v>
      </x:c>
      <x:c r="E447" s="23" t="str">
        <x:v>Kuzey Ankara (Baraj Mah.)</x:v>
      </x:c>
    </x:row>
    <x:row r="448" ht="31.5" customHeight="1">
      <x:c r="A448" s="26" t="str">
        <x:v>767</x:v>
      </x:c>
      <x:c r="B448" s="23" t="str">
        <x:v>YUSUF COŞKUN</x:v>
      </x:c>
      <x:c r="C448" s="23" t="str">
        <x:v>YAŞAMKENT MAH. 3297. CAD. BESAKARİNA SİTESİ OPAL 1. BLOK DAİRE NO:50 ÇAYYOLU-ÇANKAYA/ANKARA</x:v>
      </x:c>
      <x:c r="D448" s="23" t="str">
        <x:v>TEKNİK VE MEVZUAT DAİRE BAŞKANLIĞI</x:v>
      </x:c>
      <x:c r="E448" s="23" t="str">
        <x:v>YAŞAMKENT</x:v>
      </x:c>
    </x:row>
    <x:row r="449" ht="31.5" customHeight="1">
      <x:c r="A449" s="26" t="str">
        <x:v>956</x:v>
      </x:c>
      <x:c r="B449" s="23" t="str">
        <x:v>Yusuf ÇELEBİ</x:v>
      </x:c>
      <x:c r="C449" s="23" t="str">
        <x:v>Hacılar mahallesi 1022. Sokak 1/7 KENT İNCEK SİTESİ GÖLBAŞI/ANKARA</x:v>
      </x:c>
      <x:c r="D449" s="23" t="str">
        <x:v>2’nolu inceleme ş.m.</x:v>
      </x:c>
      <x:c r="E449" s="23" t="str">
        <x:v>İNCEK SERVİSİ</x:v>
      </x:c>
    </x:row>
    <x:row r="450" ht="31.5" customHeight="1">
      <x:c r="A450" s="26" t="str">
        <x:v>1442</x:v>
      </x:c>
      <x:c r="B450" s="23" t="str">
        <x:v>YUSUF KOLSUZ</x:v>
      </x:c>
      <x:c r="C450" s="23" t="str">
        <x:v>YAŞAMKENT MAH. 3230 SK. ATLAS PARK SITESI SİTESİ B BLOK NO: 2B İÇ KAPI NO: 37 ÇANKAYA / ANKARA</x:v>
      </x:c>
      <x:c r="D450" s="23" t="str">
        <x:v>STATİK VE BETONARME ŞUBE MÜDÜRLÜĞÜ</x:v>
      </x:c>
      <x:c r="E450" s="23" t="str">
        <x:v>YAŞAMKENT</x:v>
      </x:c>
    </x:row>
    <x:row r="451" ht="31.5" customHeight="1">
      <x:c r="A451" s="26" t="str">
        <x:v>1377</x:v>
      </x:c>
      <x:c r="B451" s="23" t="str">
        <x:v>YÜKSEL GÜZEL</x:v>
      </x:c>
      <x:c r="C451" s="23" t="str">
        <x:v>Yükseltepe Mahallesi 2123. Cadde No:9/52 Keçiören/ANKARA</x:v>
      </x:c>
      <x:c r="D451" s="23" t="str">
        <x:v>2 NO’LU İNCELEME ŞB. MD.</x:v>
      </x:c>
      <x:c r="E451" s="23" t="str">
        <x:v>Ovacık</x:v>
      </x:c>
    </x:row>
    <x:row r="452" ht="31.5" customHeight="1">
      <x:c r="A452" s="26" t="str">
        <x:v>1020</x:v>
      </x:c>
      <x:c r="B452" s="23" t="str">
        <x:v>ZAFER AKKAYA</x:v>
      </x:c>
      <x:c r="C452" s="23" t="str">
        <x:v>NATOYOLU CAD. 857. SOKAK NO:3/22 MAMAK</x:v>
      </x:c>
      <x:c r="D452" s="23" t="str">
        <x:v>SOSYAL HİZMETLER DAİRESİ BAŞKANLIĞI</x:v>
      </x:c>
      <x:c r="E452" s="23" t="str">
        <x:v>ABİDİNPAŞA-NATOYOLU</x:v>
      </x:c>
    </x:row>
    <x:row r="453" ht="31.5" customHeight="1">
      <x:c r="A453" s="26" t="str">
        <x:v>1621</x:v>
      </x:c>
      <x:c r="B453" s="23" t="str">
        <x:v>Zafer TELLİOĞLU</x:v>
      </x:c>
      <x:c r="C453" s="23" t="str">
        <x:v>Yaşamkent Mah. Doğan Taşdelen Bulvarı. 3098 Sok. No:9</x:v>
      </x:c>
      <x:c r="D453" s="23" t="str">
        <x:v>TEKNİK DENETİM VE MEVZUAT DAİRESİ BAŞKANLIĞI / Denetim Şube Müdürlüğü</x:v>
      </x:c>
      <x:c r="E453" s="23" t="str">
        <x:v>YAŞAMKENT</x:v>
      </x:c>
    </x:row>
    <x:row r="454" ht="31.5" customHeight="1">
      <x:c r="A454" s="26" t="str">
        <x:v>1161</x:v>
      </x:c>
      <x:c r="B454" s="23" t="str">
        <x:v>Zafer TOPUZ</x:v>
      </x:c>
      <x:c r="C454" s="23" t="str">
        <x:v>GÜNEŞEVLER MAH. 44. CAD. NO:4A/6 ALTINDAG/Ankara</x:v>
      </x:c>
      <x:c r="D454" s="23" t="str">
        <x:v>IHALE DAİRESİ BAŞKANLIĞI</x:v>
      </x:c>
      <x:c r="E454" s="23" t="str">
        <x:v>GÜNEŞEVLER</x:v>
      </x:c>
    </x:row>
    <x:row r="455" ht="31.5" customHeight="1">
      <x:c r="A455" s="26" t="str">
        <x:v>1199</x:v>
      </x:c>
      <x:c r="B455" s="23" t="str">
        <x:v>Zeliha GÜMÜŞ</x:v>
      </x:c>
      <x:c r="C455" s="23" t="str">
        <x:v>CIGDEM MAHALLESi 1554. SOK. ISIK APARTMANI 24/7 Çankaya / Ankara</x:v>
      </x:c>
      <x:c r="D455" s="23" t="str">
        <x:v>GERi ODEMELER ŞUBE MÜDÜRLÜĞÜ</x:v>
      </x:c>
      <x:c r="E455" s="23" t="str">
        <x:v>CUKURAMBAR CIGDEM</x:v>
      </x:c>
    </x:row>
    <x:row r="456" ht="31.5" customHeight="1">
      <x:c r="A456" s="26" t="str">
        <x:v>81</x:v>
      </x:c>
      <x:c r="B456" s="23" t="str">
        <x:v>Zeliha YILMAZ</x:v>
      </x:c>
      <x:c r="C456" s="23" t="str">
        <x:v>Mustafa Kemal Mah. Barış Sitesi 2112. Sok. No:3 Çankaya/Ankara</x:v>
      </x:c>
      <x:c r="D456" s="23" t="str">
        <x:v>İ.M.İ.D. (İcra Hukuk Servisi)</x:v>
      </x:c>
      <x:c r="E456" s="23" t="str">
        <x:v>Bahçeli</x:v>
      </x:c>
    </x:row>
    <x:row r="457" ht="31.5" customHeight="1">
      <x:c r="A457" s="26" t="str">
        <x:v>755</x:v>
      </x:c>
      <x:c r="B457" s="23" t="str">
        <x:v>Zeynep Aslı HANÇER</x:v>
      </x:c>
      <x:c r="C457" s="23" t="str">
        <x:v>Sehit Hayrettin Eren Cad. Park Mozaik Sitesi No:10 Yasamkent</x:v>
      </x:c>
      <x:c r="D457" s="23" t="str">
        <x:v>Personel ve Egitim Daire BAŞKANLIĞI Personel ve Egitim ŞUBE Midirliigti</x:v>
      </x:c>
      <x:c r="E457" s="23" t="str">
        <x:v>Yasamkent</x:v>
      </x:c>
    </x:row>
    <x:row r="458" ht="31.5" customHeight="1">
      <x:c r="A458" s="27" t="str">
        <x:v>336</x:v>
      </x:c>
      <x:c r="B458" s="24" t="str">
        <x:v>ZÜBEYDE HÜLYA TOPALOĞLU</x:v>
      </x:c>
      <x:c r="C458" s="24" t="str">
        <x:v>Kırım Caddesi Şenyuva Blokları M2/16 EMEK</x:v>
      </x:c>
      <x:c r="D458" s="24" t="str">
        <x:v>UYGULAMA DAİRESİ</x:v>
      </x:c>
      <x:c r="E458" s="24" t="str">
        <x:v>Bahçeli/Maltepe</x:v>
      </x:c>
    </x:row>
  </x:sheetData>
  <x:pageMargins left="0.7" right="0.7" top="0.75" bottom="0.75" header="0.3" footer="0.3"/>
  <x:tableParts count="1">
    <x:tablePart xmlns:r="http://schemas.openxmlformats.org/officeDocument/2006/relationships" r:id="R47d011a4ccd34617"/>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48.88999938964844" hidden="0" customWidth="1"/>
  </x:cols>
  <x:sheetData>
    <x:row r="1" ht="24" customHeight="1">
      <x:c r="A1" s="29" t="str">
        <x:v>alan</x:v>
      </x:c>
      <x:c r="B1" s="29" t="str">
        <x:v>değer</x:v>
      </x:c>
    </x:row>
    <x:row r="2" ht="30" customHeight="1">
      <x:c r="A2" s="32" t="str">
        <x:v>varış adresi</x:v>
      </x:c>
      <x:c r="B2" s="39" t="str">
        <x:v>Kızılırmak Mah. 1443. Cad. No:5, Çankaya/Ankara</x:v>
      </x:c>
    </x:row>
    <x:row r="3" ht="30" customHeight="1">
      <x:c r="A3" s="32" t="str">
        <x:v>varış saati</x:v>
      </x:c>
      <x:c r="B3" s="40" t="str">
        <x:v>08:30:00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7.219999313354492" hidden="0" customWidth="1"/>
    <x:col min="2" max="2" width="14.4399995803833" hidden="0" customWidth="1"/>
    <x:col min="3" max="3" width="14.4399995803833" hidden="0" customWidth="1"/>
    <x:col min="4" max="4" width="14.4399995803833" hidden="0" customWidth="1"/>
    <x:col min="5" max="5" width="14.4399995803833" hidden="0" customWidth="1"/>
  </x:cols>
  <x:sheetData>
    <x:row r="1" ht="33" customHeight="1">
      <x:c r="A1" s="42" t="str">
        <x:v>Servis Adresleri — Temizlenmiş Örnek Dosya</x:v>
      </x:c>
      <x:c r="B1" s="42"/>
      <x:c r="C1" s="42"/>
      <x:c r="D1" s="42"/>
      <x:c r="E1" s="42"/>
    </x:row>
    <x:row r="2" ht="30" customHeight="1">
      <x:c r="A2" s="46" t="str">
        <x:v>Kaynak kayıtlar korunmuş, yalnızca adres bilgisi rota planlaması için yetersiz olan satırlar çıkarılmıştır.</x:v>
      </x:c>
      <x:c r="B2" s="46"/>
      <x:c r="C2" s="46"/>
      <x:c r="D2" s="46"/>
      <x:c r="E2" s="46"/>
    </x:row>
    <x:row r="4" ht="25.5" customHeight="1">
      <x:c r="A4" s="32" t="str">
        <x:v>Kaynak kayıt sayısı</x:v>
      </x:c>
      <x:c r="B4" s="58" t="n">
        <x:v>466</x:v>
      </x:c>
    </x:row>
    <x:row r="5" ht="25.5" customHeight="1">
      <x:c r="A5" s="32" t="str">
        <x:v>Dosyada kalan kayıt</x:v>
      </x:c>
      <x:c r="B5" s="59" t="n">
        <x:f>COUNTA('personel'!$A$2:$A$458)</x:f>
        <x:v>457</x:v>
      </x:c>
    </x:row>
    <x:row r="6" ht="25.5" customHeight="1">
      <x:c r="A6" s="32" t="str">
        <x:v>Çıkarılan kayıt</x:v>
      </x:c>
      <x:c r="B6" s="59" t="n">
        <x:f>B4-B5</x:f>
        <x:v>9</x:v>
      </x:c>
    </x:row>
    <x:row r="7" ht="25.5" customHeight="1">
      <x:c r="A7" s="32" t="str">
        <x:v>Korunma oranı</x:v>
      </x:c>
      <x:c r="B7" s="60" t="n">
        <x:f>B5/B4</x:f>
        <x:v>0.98068669527897</x:v>
      </x:c>
    </x:row>
    <x:row r="9" ht="22.5" customHeight="1">
      <x:c r="A9" s="61" t="str">
        <x:v>Uygulanan adres yeterlilik ölçütleri</x:v>
      </x:c>
      <x:c r="B9" s="61"/>
      <x:c r="C9" s="61"/>
      <x:c r="D9" s="61"/>
      <x:c r="E9" s="61"/>
    </x:row>
    <x:row r="10" ht="31.5" customHeight="1">
      <x:c r="A10" s="69" t="str">
        <x:v>• Boş, yer tutucu veya 15 karakterden kısa adresler çıkarıldı.</x:v>
      </x:c>
      <x:c r="B10" s="69"/>
      <x:c r="C10" s="69"/>
      <x:c r="D10" s="69"/>
      <x:c r="E10" s="69"/>
    </x:row>
    <x:row r="11" ht="31.5" customHeight="1">
      <x:c r="A11" s="70" t="str">
        <x:v>• Yalnızca ilçe/mahalle/bölge adı içeren ve sokak, cadde, kapı numarası ya da belirgin site/blok bilgisi bulunmayan adresler çıkarıldı.</x:v>
      </x:c>
      <x:c r="B11" s="70"/>
      <x:c r="C11" s="70"/>
      <x:c r="D11" s="70"/>
      <x:c r="E11" s="70"/>
    </x:row>
    <x:row r="12" ht="31.5" customHeight="1">
      <x:c r="A12" s="70" t="str">
        <x:v>• Mahalle + yol/numara veya site/blok + numara gibi konumlandırılabilir bileşenler içeren adresler korundu.</x:v>
      </x:c>
      <x:c r="B12" s="70"/>
      <x:c r="C12" s="70"/>
      <x:c r="D12" s="70"/>
      <x:c r="E12" s="70"/>
    </x:row>
    <x:row r="13" ht="31.5" customHeight="1">
      <x:c r="A13" s="71" t="str">
        <x:v>• Adres metinlerindeki gereksiz baş/son ve tekrarlanan boşluklar temizlendi; diğer alanların içeriği değiştirilmedi.</x:v>
      </x:c>
      <x:c r="B13" s="71"/>
      <x:c r="C13" s="71"/>
      <x:c r="D13" s="71"/>
      <x:c r="E13" s="71"/>
    </x:row>
    <x:row r="15">
      <x:c r="A15" s="73" t="str">
        <x:v>Kaynak: Servis_Adres_Formlari_Yeni.xlsx · Temizlenen kayıt: 9</x:v>
      </x:c>
      <x:c r="B15" s="73"/>
      <x:c r="C15" s="73"/>
      <x:c r="D15" s="73"/>
      <x:c r="E15" s="73"/>
    </x:row>
  </x:sheetData>
  <x:mergeCells>
    <x:mergeCell ref="A1:E1"/>
    <x:mergeCell ref="A2:E2"/>
    <x:mergeCell ref="A9:E9"/>
    <x:mergeCell ref="A10:E10"/>
    <x:mergeCell ref="A11:E11"/>
    <x:mergeCell ref="A12:E12"/>
    <x:mergeCell ref="A13:E13"/>
    <x:mergeCell ref="A15:E15"/>
  </x:mergeCells>
  <x:pageMargins left="0.7" right="0.7" top="0.75" bottom="0.75" header="0.3" footer="0.3"/>
</x:worksheet>
</file>