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sch\Documents\GitHub\Estuarine-Size-Selective-Predation\Output\"/>
    </mc:Choice>
  </mc:AlternateContent>
  <xr:revisionPtr revIDLastSave="0" documentId="8_{F9562838-8C3A-4925-A69A-37EF8D63CCCD}" xr6:coauthVersionLast="47" xr6:coauthVersionMax="47" xr10:uidLastSave="{00000000-0000-0000-0000-000000000000}"/>
  <bookViews>
    <workbookView xWindow="-28920" yWindow="-120" windowWidth="29040" windowHeight="15840" xr2:uid="{0CB41995-7ECD-46C5-8D5F-211070172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2" i="1"/>
</calcChain>
</file>

<file path=xl/sharedStrings.xml><?xml version="1.0" encoding="utf-8"?>
<sst xmlns="http://schemas.openxmlformats.org/spreadsheetml/2006/main" count="11" uniqueCount="11">
  <si>
    <t>Species</t>
  </si>
  <si>
    <t>Size Class (µm ESD)</t>
  </si>
  <si>
    <t xml:space="preserve">Mean Observed Percentage in diet </t>
  </si>
  <si>
    <t>SE of Observed Percentage</t>
  </si>
  <si>
    <t>Mean Expected Proportion based upon abundance</t>
  </si>
  <si>
    <t>Mean Expected Proportion based upon biomass</t>
  </si>
  <si>
    <t xml:space="preserve">A. strigatus </t>
  </si>
  <si>
    <t xml:space="preserve">S. lineolata </t>
  </si>
  <si>
    <t xml:space="preserve">T. novaezelandiae </t>
  </si>
  <si>
    <t>Observed:Expected Ratio Abundance</t>
  </si>
  <si>
    <t>Observed:Expected Ratio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</si>
</sst>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5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8" fontId="1" fillId="0" borderId="5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1A6A-F740-4A4D-BB10-8A0FD1BBE745}">
  <dimension ref="A1:H91"/>
  <sheetViews>
    <sheetView tabSelected="1" topLeftCell="A74" workbookViewId="0">
      <selection activeCell="F91" sqref="F2:F91"/>
    </sheetView>
  </sheetViews>
  <sheetFormatPr defaultRowHeight="15" x14ac:dyDescent="0.25"/>
  <cols>
    <col min="2" max="2" width="21" bestFit="1" customWidth="1"/>
    <col min="3" max="3" width="35.7109375" bestFit="1" customWidth="1"/>
    <col min="4" max="4" width="27.85546875" bestFit="1" customWidth="1"/>
    <col min="5" max="5" width="50" bestFit="1" customWidth="1"/>
    <col min="6" max="6" width="26.28515625" bestFit="1" customWidth="1"/>
    <col min="7" max="7" width="47.5703125" bestFit="1" customWidth="1"/>
    <col min="8" max="8" width="35.28515625" bestFit="1" customWidth="1"/>
  </cols>
  <sheetData>
    <row r="1" spans="1:8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10</v>
      </c>
    </row>
    <row r="2" spans="1:8" ht="16.5" thickBot="1" x14ac:dyDescent="0.3">
      <c r="A2" s="6" t="s">
        <v>6</v>
      </c>
      <c r="B2" s="3">
        <v>315</v>
      </c>
      <c r="C2" s="4">
        <v>0.88200000000000001</v>
      </c>
      <c r="D2" s="4">
        <v>0.44700000000000001</v>
      </c>
      <c r="E2" s="3">
        <v>15.91</v>
      </c>
      <c r="F2" s="11">
        <f>C2/E2</f>
        <v>5.5436832181018227E-2</v>
      </c>
      <c r="G2" s="3">
        <v>4.0890000000000004</v>
      </c>
      <c r="H2" s="11">
        <f>C2/G2</f>
        <v>0.21570066030814378</v>
      </c>
    </row>
    <row r="3" spans="1:8" ht="16.5" thickBot="1" x14ac:dyDescent="0.3">
      <c r="A3" s="5"/>
      <c r="B3" s="3">
        <v>345</v>
      </c>
      <c r="C3" s="4">
        <v>1.1459999999999999</v>
      </c>
      <c r="D3" s="4">
        <v>0.41799999999999998</v>
      </c>
      <c r="E3" s="3">
        <v>13.417</v>
      </c>
      <c r="F3" s="11">
        <f t="shared" ref="F3:F66" si="0">C3/E3</f>
        <v>8.5414026980696126E-2</v>
      </c>
      <c r="G3" s="3">
        <v>4.3650000000000002</v>
      </c>
      <c r="H3" s="11">
        <f t="shared" ref="H3:H66" si="1">C3/G3</f>
        <v>0.26254295532646044</v>
      </c>
    </row>
    <row r="4" spans="1:8" ht="16.5" thickBot="1" x14ac:dyDescent="0.3">
      <c r="A4" s="5"/>
      <c r="B4" s="3">
        <v>375</v>
      </c>
      <c r="C4" s="4">
        <v>3.4180000000000001</v>
      </c>
      <c r="D4" s="4">
        <v>0.90300000000000002</v>
      </c>
      <c r="E4" s="3">
        <v>10.776</v>
      </c>
      <c r="F4" s="11">
        <f t="shared" si="0"/>
        <v>0.31718634001484786</v>
      </c>
      <c r="G4" s="3">
        <v>4.3150000000000004</v>
      </c>
      <c r="H4" s="11">
        <f t="shared" si="1"/>
        <v>0.79212050984936266</v>
      </c>
    </row>
    <row r="5" spans="1:8" ht="16.5" thickBot="1" x14ac:dyDescent="0.3">
      <c r="A5" s="5"/>
      <c r="B5" s="3">
        <v>405</v>
      </c>
      <c r="C5" s="4">
        <v>3.1419999999999999</v>
      </c>
      <c r="D5" s="4">
        <v>0.81299999999999994</v>
      </c>
      <c r="E5" s="3">
        <v>8.84</v>
      </c>
      <c r="F5" s="11">
        <f t="shared" si="0"/>
        <v>0.35542986425339368</v>
      </c>
      <c r="G5" s="3">
        <v>4.3929999999999998</v>
      </c>
      <c r="H5" s="11">
        <f t="shared" si="1"/>
        <v>0.71522877304803101</v>
      </c>
    </row>
    <row r="6" spans="1:8" ht="16.5" thickBot="1" x14ac:dyDescent="0.3">
      <c r="A6" s="5"/>
      <c r="B6" s="3">
        <v>435</v>
      </c>
      <c r="C6" s="4">
        <v>5.0739999999999998</v>
      </c>
      <c r="D6" s="4">
        <v>1.1759999999999999</v>
      </c>
      <c r="E6" s="3">
        <v>7.5229999999999997</v>
      </c>
      <c r="F6" s="11">
        <f t="shared" si="0"/>
        <v>0.67446497407948958</v>
      </c>
      <c r="G6" s="3">
        <v>4.6029999999999998</v>
      </c>
      <c r="H6" s="11">
        <f t="shared" si="1"/>
        <v>1.1023245709320009</v>
      </c>
    </row>
    <row r="7" spans="1:8" ht="16.5" thickBot="1" x14ac:dyDescent="0.3">
      <c r="A7" s="5"/>
      <c r="B7" s="3">
        <v>465</v>
      </c>
      <c r="C7" s="4">
        <v>5.4820000000000002</v>
      </c>
      <c r="D7" s="4">
        <v>1.0640000000000001</v>
      </c>
      <c r="E7" s="3">
        <v>6.8250000000000002</v>
      </c>
      <c r="F7" s="11">
        <f t="shared" si="0"/>
        <v>0.80322344322344319</v>
      </c>
      <c r="G7" s="3">
        <v>5.0149999999999997</v>
      </c>
      <c r="H7" s="11">
        <f t="shared" si="1"/>
        <v>1.0931206380857428</v>
      </c>
    </row>
    <row r="8" spans="1:8" ht="16.5" thickBot="1" x14ac:dyDescent="0.3">
      <c r="A8" s="5"/>
      <c r="B8" s="3">
        <v>495</v>
      </c>
      <c r="C8" s="4">
        <v>11.145</v>
      </c>
      <c r="D8" s="4">
        <v>1.704</v>
      </c>
      <c r="E8" s="3">
        <v>5.9669999999999996</v>
      </c>
      <c r="F8" s="11">
        <f t="shared" si="0"/>
        <v>1.8677727501256913</v>
      </c>
      <c r="G8" s="3">
        <v>5.3040000000000003</v>
      </c>
      <c r="H8" s="11">
        <f t="shared" si="1"/>
        <v>2.1012443438914024</v>
      </c>
    </row>
    <row r="9" spans="1:8" ht="16.5" thickBot="1" x14ac:dyDescent="0.3">
      <c r="A9" s="5"/>
      <c r="B9" s="3">
        <v>525</v>
      </c>
      <c r="C9" s="4">
        <v>10.199999999999999</v>
      </c>
      <c r="D9" s="4">
        <v>1.8540000000000001</v>
      </c>
      <c r="E9" s="3">
        <v>5.3689999999999998</v>
      </c>
      <c r="F9" s="11">
        <f t="shared" si="0"/>
        <v>1.8997951201341032</v>
      </c>
      <c r="G9" s="3">
        <v>5.6639999999999997</v>
      </c>
      <c r="H9" s="11">
        <f t="shared" si="1"/>
        <v>1.8008474576271185</v>
      </c>
    </row>
    <row r="10" spans="1:8" ht="16.5" thickBot="1" x14ac:dyDescent="0.3">
      <c r="A10" s="5"/>
      <c r="B10" s="3">
        <v>555</v>
      </c>
      <c r="C10" s="4">
        <v>9.2080000000000002</v>
      </c>
      <c r="D10" s="4">
        <v>1.4279999999999999</v>
      </c>
      <c r="E10" s="3">
        <v>4.8769999999999998</v>
      </c>
      <c r="F10" s="11">
        <f t="shared" si="0"/>
        <v>1.8880459298749233</v>
      </c>
      <c r="G10" s="3">
        <v>6.06</v>
      </c>
      <c r="H10" s="11">
        <f t="shared" si="1"/>
        <v>1.5194719471947196</v>
      </c>
    </row>
    <row r="11" spans="1:8" ht="16.5" thickBot="1" x14ac:dyDescent="0.3">
      <c r="A11" s="5"/>
      <c r="B11" s="3">
        <v>585</v>
      </c>
      <c r="C11" s="4">
        <v>6.9379999999999997</v>
      </c>
      <c r="D11" s="4">
        <v>0.91800000000000004</v>
      </c>
      <c r="E11" s="3">
        <v>4.1580000000000004</v>
      </c>
      <c r="F11" s="11">
        <f t="shared" si="0"/>
        <v>1.6685906685906684</v>
      </c>
      <c r="G11" s="3">
        <v>6.0030000000000001</v>
      </c>
      <c r="H11" s="11">
        <f t="shared" si="1"/>
        <v>1.1557554556055305</v>
      </c>
    </row>
    <row r="12" spans="1:8" ht="16.5" thickBot="1" x14ac:dyDescent="0.3">
      <c r="A12" s="5"/>
      <c r="B12" s="3">
        <v>615</v>
      </c>
      <c r="C12" s="4">
        <v>12.063000000000001</v>
      </c>
      <c r="D12" s="4">
        <v>1.302</v>
      </c>
      <c r="E12" s="3">
        <v>3.5720000000000001</v>
      </c>
      <c r="F12" s="11">
        <f t="shared" si="0"/>
        <v>3.3770996640537514</v>
      </c>
      <c r="G12" s="3">
        <v>5.9989999999999997</v>
      </c>
      <c r="H12" s="11">
        <f t="shared" si="1"/>
        <v>2.0108351391898651</v>
      </c>
    </row>
    <row r="13" spans="1:8" ht="16.5" thickBot="1" x14ac:dyDescent="0.3">
      <c r="A13" s="5"/>
      <c r="B13" s="3">
        <v>645</v>
      </c>
      <c r="C13" s="4">
        <v>7.6310000000000002</v>
      </c>
      <c r="D13" s="4">
        <v>1.3029999999999999</v>
      </c>
      <c r="E13" s="3">
        <v>2.9830000000000001</v>
      </c>
      <c r="F13" s="11">
        <f t="shared" si="0"/>
        <v>2.5581629232316461</v>
      </c>
      <c r="G13" s="3">
        <v>5.6050000000000004</v>
      </c>
      <c r="H13" s="11">
        <f t="shared" si="1"/>
        <v>1.3614629794826048</v>
      </c>
    </row>
    <row r="14" spans="1:8" ht="16.5" thickBot="1" x14ac:dyDescent="0.3">
      <c r="A14" s="5"/>
      <c r="B14" s="3">
        <v>675</v>
      </c>
      <c r="C14" s="4">
        <v>7.234</v>
      </c>
      <c r="D14" s="4">
        <v>1.2709999999999999</v>
      </c>
      <c r="E14" s="3">
        <v>2.3250000000000002</v>
      </c>
      <c r="F14" s="11">
        <f t="shared" si="0"/>
        <v>3.1113978494623655</v>
      </c>
      <c r="G14" s="3">
        <v>5.0490000000000004</v>
      </c>
      <c r="H14" s="11">
        <f t="shared" si="1"/>
        <v>1.4327589621707268</v>
      </c>
    </row>
    <row r="15" spans="1:8" ht="16.5" thickBot="1" x14ac:dyDescent="0.3">
      <c r="A15" s="5"/>
      <c r="B15" s="3">
        <v>705</v>
      </c>
      <c r="C15" s="4">
        <v>4.7839999999999998</v>
      </c>
      <c r="D15" s="4">
        <v>1.212</v>
      </c>
      <c r="E15" s="3">
        <v>1.84</v>
      </c>
      <c r="F15" s="11">
        <f t="shared" si="0"/>
        <v>2.5999999999999996</v>
      </c>
      <c r="G15" s="3">
        <v>4.2690000000000001</v>
      </c>
      <c r="H15" s="11">
        <f t="shared" si="1"/>
        <v>1.1206371515577418</v>
      </c>
    </row>
    <row r="16" spans="1:8" ht="16.5" thickBot="1" x14ac:dyDescent="0.3">
      <c r="A16" s="5"/>
      <c r="B16" s="3">
        <v>735</v>
      </c>
      <c r="C16" s="4">
        <v>2.669</v>
      </c>
      <c r="D16" s="4">
        <v>1.0229999999999999</v>
      </c>
      <c r="E16" s="3">
        <v>1.516</v>
      </c>
      <c r="F16" s="11">
        <f t="shared" si="0"/>
        <v>1.7605540897097625</v>
      </c>
      <c r="G16" s="3">
        <v>3.6120000000000001</v>
      </c>
      <c r="H16" s="11">
        <f t="shared" si="1"/>
        <v>0.73892580287929122</v>
      </c>
    </row>
    <row r="17" spans="1:8" ht="16.5" thickBot="1" x14ac:dyDescent="0.3">
      <c r="A17" s="5"/>
      <c r="B17" s="3">
        <v>765</v>
      </c>
      <c r="C17" s="4">
        <v>2.3210000000000002</v>
      </c>
      <c r="D17" s="4">
        <v>0.67100000000000004</v>
      </c>
      <c r="E17" s="3">
        <v>1.294</v>
      </c>
      <c r="F17" s="11">
        <f t="shared" si="0"/>
        <v>1.7936630602782071</v>
      </c>
      <c r="G17" s="3">
        <v>3.0219999999999998</v>
      </c>
      <c r="H17" s="11">
        <f t="shared" si="1"/>
        <v>0.76803441429516883</v>
      </c>
    </row>
    <row r="18" spans="1:8" ht="16.5" thickBot="1" x14ac:dyDescent="0.3">
      <c r="A18" s="5"/>
      <c r="B18" s="3">
        <v>795</v>
      </c>
      <c r="C18" s="4">
        <v>2.117</v>
      </c>
      <c r="D18" s="4">
        <v>0.84299999999999997</v>
      </c>
      <c r="E18" s="3">
        <v>1.1060000000000001</v>
      </c>
      <c r="F18" s="11">
        <f t="shared" si="0"/>
        <v>1.9141048824593128</v>
      </c>
      <c r="G18" s="3">
        <v>2.57</v>
      </c>
      <c r="H18" s="11">
        <f t="shared" si="1"/>
        <v>0.82373540856031136</v>
      </c>
    </row>
    <row r="19" spans="1:8" ht="16.5" thickBot="1" x14ac:dyDescent="0.3">
      <c r="A19" s="5"/>
      <c r="B19" s="3">
        <v>825</v>
      </c>
      <c r="C19" s="4">
        <v>1.294</v>
      </c>
      <c r="D19" s="4">
        <v>0.71499999999999997</v>
      </c>
      <c r="E19" s="3">
        <v>1.014</v>
      </c>
      <c r="F19" s="11">
        <f t="shared" si="0"/>
        <v>1.2761341222879685</v>
      </c>
      <c r="G19" s="3">
        <v>2.2719999999999998</v>
      </c>
      <c r="H19" s="11">
        <f t="shared" si="1"/>
        <v>0.56954225352112686</v>
      </c>
    </row>
    <row r="20" spans="1:8" ht="16.5" thickBot="1" x14ac:dyDescent="0.3">
      <c r="A20" s="5"/>
      <c r="B20" s="3">
        <v>855</v>
      </c>
      <c r="C20" s="4">
        <v>0.97799999999999998</v>
      </c>
      <c r="D20" s="4">
        <v>0.39</v>
      </c>
      <c r="E20" s="3">
        <v>0.93799999999999994</v>
      </c>
      <c r="F20" s="11">
        <f t="shared" si="0"/>
        <v>1.0426439232409381</v>
      </c>
      <c r="G20" s="3">
        <v>2.004</v>
      </c>
      <c r="H20" s="11">
        <f t="shared" si="1"/>
        <v>0.4880239520958084</v>
      </c>
    </row>
    <row r="21" spans="1:8" ht="16.5" thickBot="1" x14ac:dyDescent="0.3">
      <c r="A21" s="5"/>
      <c r="B21" s="3">
        <v>885</v>
      </c>
      <c r="C21" s="4">
        <v>0.27800000000000002</v>
      </c>
      <c r="D21" s="4">
        <v>0.17100000000000001</v>
      </c>
      <c r="E21" s="3">
        <v>0.872</v>
      </c>
      <c r="F21" s="11">
        <f t="shared" si="0"/>
        <v>0.31880733944954132</v>
      </c>
      <c r="G21" s="3">
        <v>1.885</v>
      </c>
      <c r="H21" s="11">
        <f t="shared" si="1"/>
        <v>0.14748010610079576</v>
      </c>
    </row>
    <row r="22" spans="1:8" ht="16.5" thickBot="1" x14ac:dyDescent="0.3">
      <c r="A22" s="5"/>
      <c r="B22" s="3">
        <v>915</v>
      </c>
      <c r="C22" s="4">
        <v>0.74099999999999999</v>
      </c>
      <c r="D22" s="4">
        <v>0.39300000000000002</v>
      </c>
      <c r="E22" s="3">
        <v>0.83599999999999997</v>
      </c>
      <c r="F22" s="11">
        <f t="shared" si="0"/>
        <v>0.88636363636363635</v>
      </c>
      <c r="G22" s="3">
        <v>1.74</v>
      </c>
      <c r="H22" s="11">
        <f t="shared" si="1"/>
        <v>0.42586206896551726</v>
      </c>
    </row>
    <row r="23" spans="1:8" ht="16.5" thickBot="1" x14ac:dyDescent="0.3">
      <c r="A23" s="5"/>
      <c r="B23" s="3">
        <v>945</v>
      </c>
      <c r="C23" s="4">
        <v>0.29199999999999998</v>
      </c>
      <c r="D23" s="4">
        <v>0.17399999999999999</v>
      </c>
      <c r="E23" s="3">
        <v>0.81100000000000005</v>
      </c>
      <c r="F23" s="11">
        <f t="shared" si="0"/>
        <v>0.36004932182490745</v>
      </c>
      <c r="G23" s="3">
        <v>1.579</v>
      </c>
      <c r="H23" s="11">
        <f t="shared" si="1"/>
        <v>0.18492716909436352</v>
      </c>
    </row>
    <row r="24" spans="1:8" ht="16.5" thickBot="1" x14ac:dyDescent="0.3">
      <c r="A24" s="5"/>
      <c r="B24" s="3">
        <v>975</v>
      </c>
      <c r="C24" s="4">
        <v>9.6000000000000002E-2</v>
      </c>
      <c r="D24" s="4">
        <v>5.3999999999999999E-2</v>
      </c>
      <c r="E24" s="3">
        <v>0.80300000000000005</v>
      </c>
      <c r="F24" s="11">
        <f t="shared" si="0"/>
        <v>0.1195516811955168</v>
      </c>
      <c r="G24" s="3">
        <v>1.4790000000000001</v>
      </c>
      <c r="H24" s="11">
        <f t="shared" si="1"/>
        <v>6.4908722109533468E-2</v>
      </c>
    </row>
    <row r="25" spans="1:8" ht="16.5" thickBot="1" x14ac:dyDescent="0.3">
      <c r="A25" s="5"/>
      <c r="B25" s="3">
        <v>1005</v>
      </c>
      <c r="C25" s="4">
        <v>4.2999999999999997E-2</v>
      </c>
      <c r="D25" s="4">
        <v>4.2999999999999997E-2</v>
      </c>
      <c r="E25" s="3">
        <v>0.754</v>
      </c>
      <c r="F25" s="11">
        <f t="shared" si="0"/>
        <v>5.7029177718832889E-2</v>
      </c>
      <c r="G25" s="3">
        <v>1.4</v>
      </c>
      <c r="H25" s="11">
        <f t="shared" si="1"/>
        <v>3.0714285714285715E-2</v>
      </c>
    </row>
    <row r="26" spans="1:8" ht="16.5" thickBot="1" x14ac:dyDescent="0.3">
      <c r="A26" s="5"/>
      <c r="B26" s="3">
        <v>1035</v>
      </c>
      <c r="C26" s="4">
        <v>0</v>
      </c>
      <c r="D26" s="4">
        <v>0</v>
      </c>
      <c r="E26" s="3">
        <v>0.75800000000000001</v>
      </c>
      <c r="F26" s="11">
        <f t="shared" si="0"/>
        <v>0</v>
      </c>
      <c r="G26" s="3">
        <v>1.3029999999999999</v>
      </c>
      <c r="H26" s="11">
        <f t="shared" si="1"/>
        <v>0</v>
      </c>
    </row>
    <row r="27" spans="1:8" ht="16.5" thickBot="1" x14ac:dyDescent="0.3">
      <c r="A27" s="5"/>
      <c r="B27" s="3">
        <v>1065</v>
      </c>
      <c r="C27" s="4">
        <v>4.2999999999999997E-2</v>
      </c>
      <c r="D27" s="4">
        <v>4.2999999999999997E-2</v>
      </c>
      <c r="E27" s="3">
        <v>0.755</v>
      </c>
      <c r="F27" s="11">
        <f t="shared" si="0"/>
        <v>5.6953642384105954E-2</v>
      </c>
      <c r="G27" s="3">
        <v>1.1930000000000001</v>
      </c>
      <c r="H27" s="11">
        <f t="shared" si="1"/>
        <v>3.6043587594300076E-2</v>
      </c>
    </row>
    <row r="28" spans="1:8" ht="16.5" thickBot="1" x14ac:dyDescent="0.3">
      <c r="A28" s="5"/>
      <c r="B28" s="3">
        <v>1095</v>
      </c>
      <c r="C28" s="4">
        <v>0.5</v>
      </c>
      <c r="D28" s="4">
        <v>0.27100000000000002</v>
      </c>
      <c r="E28" s="3">
        <v>0.74</v>
      </c>
      <c r="F28" s="11">
        <f t="shared" si="0"/>
        <v>0.67567567567567566</v>
      </c>
      <c r="G28" s="3">
        <v>1.196</v>
      </c>
      <c r="H28" s="11">
        <f t="shared" si="1"/>
        <v>0.41806020066889632</v>
      </c>
    </row>
    <row r="29" spans="1:8" ht="16.5" thickBot="1" x14ac:dyDescent="0.3">
      <c r="A29" s="5"/>
      <c r="B29" s="3">
        <v>1125</v>
      </c>
      <c r="C29" s="4">
        <v>0</v>
      </c>
      <c r="D29" s="4">
        <v>0</v>
      </c>
      <c r="E29" s="3">
        <v>0.71599999999999997</v>
      </c>
      <c r="F29" s="11">
        <f t="shared" si="0"/>
        <v>0</v>
      </c>
      <c r="G29" s="3">
        <v>1.1080000000000001</v>
      </c>
      <c r="H29" s="11">
        <f t="shared" si="1"/>
        <v>0</v>
      </c>
    </row>
    <row r="30" spans="1:8" ht="16.5" thickBot="1" x14ac:dyDescent="0.3">
      <c r="A30" s="5"/>
      <c r="B30" s="3">
        <v>1155</v>
      </c>
      <c r="C30" s="4">
        <v>0.09</v>
      </c>
      <c r="D30" s="4">
        <v>5.1999999999999998E-2</v>
      </c>
      <c r="E30" s="3">
        <v>0.73099999999999998</v>
      </c>
      <c r="F30" s="11">
        <f t="shared" si="0"/>
        <v>0.12311901504787962</v>
      </c>
      <c r="G30" s="3">
        <v>1.091</v>
      </c>
      <c r="H30" s="11">
        <f t="shared" si="1"/>
        <v>8.2493125572868933E-2</v>
      </c>
    </row>
    <row r="31" spans="1:8" ht="16.5" thickBot="1" x14ac:dyDescent="0.3">
      <c r="A31" s="7"/>
      <c r="B31" s="3">
        <v>1185</v>
      </c>
      <c r="C31" s="4">
        <v>0</v>
      </c>
      <c r="D31" s="4">
        <v>0</v>
      </c>
      <c r="E31" s="3">
        <v>0.71</v>
      </c>
      <c r="F31" s="11">
        <f t="shared" si="0"/>
        <v>0</v>
      </c>
      <c r="G31" s="3">
        <v>1.044</v>
      </c>
      <c r="H31" s="11">
        <f t="shared" si="1"/>
        <v>0</v>
      </c>
    </row>
    <row r="32" spans="1:8" ht="16.5" thickBot="1" x14ac:dyDescent="0.3">
      <c r="A32" s="9" t="s">
        <v>7</v>
      </c>
      <c r="B32" s="3">
        <v>315</v>
      </c>
      <c r="C32" s="4">
        <v>1.8</v>
      </c>
      <c r="D32" s="4">
        <v>1.51</v>
      </c>
      <c r="E32" s="3">
        <v>15.747</v>
      </c>
      <c r="F32" s="11">
        <f t="shared" si="0"/>
        <v>0.1143074871404077</v>
      </c>
      <c r="G32" s="3">
        <v>4.681</v>
      </c>
      <c r="H32" s="11">
        <f t="shared" si="1"/>
        <v>0.38453321939756463</v>
      </c>
    </row>
    <row r="33" spans="1:8" ht="16.5" thickBot="1" x14ac:dyDescent="0.3">
      <c r="A33" s="8"/>
      <c r="B33" s="3">
        <v>345</v>
      </c>
      <c r="C33" s="4">
        <v>1.1519999999999999</v>
      </c>
      <c r="D33" s="4">
        <v>0.35</v>
      </c>
      <c r="E33" s="3">
        <v>13.315</v>
      </c>
      <c r="F33" s="11">
        <f t="shared" si="0"/>
        <v>8.6518963574915508E-2</v>
      </c>
      <c r="G33" s="3">
        <v>5.0259999999999998</v>
      </c>
      <c r="H33" s="11">
        <f t="shared" si="1"/>
        <v>0.22920811778750497</v>
      </c>
    </row>
    <row r="34" spans="1:8" ht="16.5" thickBot="1" x14ac:dyDescent="0.3">
      <c r="A34" s="8"/>
      <c r="B34" s="3">
        <v>375</v>
      </c>
      <c r="C34" s="4">
        <v>2.5590000000000002</v>
      </c>
      <c r="D34" s="4">
        <v>0.72799999999999998</v>
      </c>
      <c r="E34" s="3">
        <v>10.835000000000001</v>
      </c>
      <c r="F34" s="11">
        <f t="shared" si="0"/>
        <v>0.23617904937701892</v>
      </c>
      <c r="G34" s="3">
        <v>5.0069999999999997</v>
      </c>
      <c r="H34" s="11">
        <f t="shared" si="1"/>
        <v>0.51108448172558429</v>
      </c>
    </row>
    <row r="35" spans="1:8" ht="16.5" thickBot="1" x14ac:dyDescent="0.3">
      <c r="A35" s="8"/>
      <c r="B35" s="3">
        <v>405</v>
      </c>
      <c r="C35" s="4">
        <v>3.7130000000000001</v>
      </c>
      <c r="D35" s="4">
        <v>0.78300000000000003</v>
      </c>
      <c r="E35" s="3">
        <v>8.8670000000000009</v>
      </c>
      <c r="F35" s="11">
        <f t="shared" si="0"/>
        <v>0.41874365625352428</v>
      </c>
      <c r="G35" s="3">
        <v>5.0110000000000001</v>
      </c>
      <c r="H35" s="11">
        <f t="shared" si="1"/>
        <v>0.74096986629415285</v>
      </c>
    </row>
    <row r="36" spans="1:8" ht="16.5" thickBot="1" x14ac:dyDescent="0.3">
      <c r="A36" s="8"/>
      <c r="B36" s="3">
        <v>435</v>
      </c>
      <c r="C36" s="4">
        <v>5.9539999999999997</v>
      </c>
      <c r="D36" s="4">
        <v>1.377</v>
      </c>
      <c r="E36" s="3">
        <v>7.77</v>
      </c>
      <c r="F36" s="11">
        <f t="shared" si="0"/>
        <v>0.76628056628056629</v>
      </c>
      <c r="G36" s="3">
        <v>5.2380000000000004</v>
      </c>
      <c r="H36" s="11">
        <f t="shared" si="1"/>
        <v>1.136693394425353</v>
      </c>
    </row>
    <row r="37" spans="1:8" ht="16.5" thickBot="1" x14ac:dyDescent="0.3">
      <c r="A37" s="8"/>
      <c r="B37" s="3">
        <v>465</v>
      </c>
      <c r="C37" s="4">
        <v>7.7190000000000003</v>
      </c>
      <c r="D37" s="4">
        <v>1.5209999999999999</v>
      </c>
      <c r="E37" s="3">
        <v>7.2110000000000003</v>
      </c>
      <c r="F37" s="11">
        <f t="shared" si="0"/>
        <v>1.0704479267785327</v>
      </c>
      <c r="G37" s="3">
        <v>5.399</v>
      </c>
      <c r="H37" s="11">
        <f t="shared" si="1"/>
        <v>1.4297092054084091</v>
      </c>
    </row>
    <row r="38" spans="1:8" ht="16.5" thickBot="1" x14ac:dyDescent="0.3">
      <c r="A38" s="8"/>
      <c r="B38" s="3">
        <v>495</v>
      </c>
      <c r="C38" s="4">
        <v>10.109</v>
      </c>
      <c r="D38" s="4">
        <v>1.3080000000000001</v>
      </c>
      <c r="E38" s="3">
        <v>6.4630000000000001</v>
      </c>
      <c r="F38" s="11">
        <f t="shared" si="0"/>
        <v>1.5641343029552839</v>
      </c>
      <c r="G38" s="3">
        <v>5.8109999999999999</v>
      </c>
      <c r="H38" s="11">
        <f t="shared" si="1"/>
        <v>1.7396317329203235</v>
      </c>
    </row>
    <row r="39" spans="1:8" ht="16.5" thickBot="1" x14ac:dyDescent="0.3">
      <c r="A39" s="8"/>
      <c r="B39" s="3">
        <v>525</v>
      </c>
      <c r="C39" s="4">
        <v>8.6940000000000008</v>
      </c>
      <c r="D39" s="4">
        <v>1.5289999999999999</v>
      </c>
      <c r="E39" s="3">
        <v>5.83</v>
      </c>
      <c r="F39" s="11">
        <f t="shared" si="0"/>
        <v>1.491252144082333</v>
      </c>
      <c r="G39" s="3">
        <v>6.0030000000000001</v>
      </c>
      <c r="H39" s="11">
        <f t="shared" si="1"/>
        <v>1.4482758620689655</v>
      </c>
    </row>
    <row r="40" spans="1:8" ht="16.5" thickBot="1" x14ac:dyDescent="0.3">
      <c r="A40" s="8"/>
      <c r="B40" s="3">
        <v>555</v>
      </c>
      <c r="C40" s="4">
        <v>10.57</v>
      </c>
      <c r="D40" s="4">
        <v>1.8859999999999999</v>
      </c>
      <c r="E40" s="3">
        <v>5.4640000000000004</v>
      </c>
      <c r="F40" s="11">
        <f t="shared" si="0"/>
        <v>1.9344802342606149</v>
      </c>
      <c r="G40" s="3">
        <v>6.4240000000000004</v>
      </c>
      <c r="H40" s="11">
        <f t="shared" si="1"/>
        <v>1.6453922789539228</v>
      </c>
    </row>
    <row r="41" spans="1:8" ht="16.5" thickBot="1" x14ac:dyDescent="0.3">
      <c r="A41" s="8"/>
      <c r="B41" s="3">
        <v>585</v>
      </c>
      <c r="C41" s="4">
        <v>14.412000000000001</v>
      </c>
      <c r="D41" s="4">
        <v>4.2430000000000003</v>
      </c>
      <c r="E41" s="3">
        <v>4.7759999999999998</v>
      </c>
      <c r="F41" s="11">
        <f t="shared" si="0"/>
        <v>3.0175879396984926</v>
      </c>
      <c r="G41" s="3">
        <v>6.4109999999999996</v>
      </c>
      <c r="H41" s="11">
        <f t="shared" si="1"/>
        <v>2.2480112306972395</v>
      </c>
    </row>
    <row r="42" spans="1:8" ht="16.5" thickBot="1" x14ac:dyDescent="0.3">
      <c r="A42" s="8"/>
      <c r="B42" s="3">
        <v>615</v>
      </c>
      <c r="C42" s="4">
        <v>8.5440000000000005</v>
      </c>
      <c r="D42" s="4">
        <v>1.3839999999999999</v>
      </c>
      <c r="E42" s="3">
        <v>4.3879999999999999</v>
      </c>
      <c r="F42" s="11">
        <f t="shared" si="0"/>
        <v>1.9471285323609846</v>
      </c>
      <c r="G42" s="3">
        <v>6.343</v>
      </c>
      <c r="H42" s="11">
        <f t="shared" si="1"/>
        <v>1.3469966892637555</v>
      </c>
    </row>
    <row r="43" spans="1:8" ht="16.5" thickBot="1" x14ac:dyDescent="0.3">
      <c r="A43" s="8"/>
      <c r="B43" s="3">
        <v>645</v>
      </c>
      <c r="C43" s="4">
        <v>6.0750000000000002</v>
      </c>
      <c r="D43" s="4">
        <v>1.466</v>
      </c>
      <c r="E43" s="3">
        <v>3.9279999999999999</v>
      </c>
      <c r="F43" s="11">
        <f t="shared" si="0"/>
        <v>1.5465885947046845</v>
      </c>
      <c r="G43" s="3">
        <v>6.016</v>
      </c>
      <c r="H43" s="11">
        <f t="shared" si="1"/>
        <v>1.0098071808510638</v>
      </c>
    </row>
    <row r="44" spans="1:8" ht="16.5" thickBot="1" x14ac:dyDescent="0.3">
      <c r="A44" s="8"/>
      <c r="B44" s="3">
        <v>675</v>
      </c>
      <c r="C44" s="4">
        <v>4.8920000000000003</v>
      </c>
      <c r="D44" s="4">
        <v>1.3080000000000001</v>
      </c>
      <c r="E44" s="3">
        <v>3.3530000000000002</v>
      </c>
      <c r="F44" s="11">
        <f t="shared" si="0"/>
        <v>1.4589919475096929</v>
      </c>
      <c r="G44" s="3">
        <v>5.6130000000000004</v>
      </c>
      <c r="H44" s="11">
        <f t="shared" si="1"/>
        <v>0.87154819169784425</v>
      </c>
    </row>
    <row r="45" spans="1:8" ht="16.5" thickBot="1" x14ac:dyDescent="0.3">
      <c r="A45" s="8"/>
      <c r="B45" s="3">
        <v>705</v>
      </c>
      <c r="C45" s="4">
        <v>2.7589999999999999</v>
      </c>
      <c r="D45" s="4">
        <v>0.84799999999999998</v>
      </c>
      <c r="E45" s="3">
        <v>3.1579999999999999</v>
      </c>
      <c r="F45" s="11">
        <f t="shared" si="0"/>
        <v>0.87365421152628242</v>
      </c>
      <c r="G45" s="3">
        <v>5.0380000000000003</v>
      </c>
      <c r="H45" s="11">
        <f t="shared" si="1"/>
        <v>0.54763795156808248</v>
      </c>
    </row>
    <row r="46" spans="1:8" ht="16.5" thickBot="1" x14ac:dyDescent="0.3">
      <c r="A46" s="8"/>
      <c r="B46" s="3">
        <v>735</v>
      </c>
      <c r="C46" s="4">
        <v>2.1659999999999999</v>
      </c>
      <c r="D46" s="4">
        <v>0.57799999999999996</v>
      </c>
      <c r="E46" s="3">
        <v>2.8650000000000002</v>
      </c>
      <c r="F46" s="11">
        <f t="shared" si="0"/>
        <v>0.75602094240837692</v>
      </c>
      <c r="G46" s="3">
        <v>4.4530000000000003</v>
      </c>
      <c r="H46" s="11">
        <f t="shared" si="1"/>
        <v>0.48641365371659551</v>
      </c>
    </row>
    <row r="47" spans="1:8" ht="16.5" thickBot="1" x14ac:dyDescent="0.3">
      <c r="A47" s="8"/>
      <c r="B47" s="3">
        <v>765</v>
      </c>
      <c r="C47" s="4">
        <v>1.157</v>
      </c>
      <c r="D47" s="4">
        <v>0.50800000000000001</v>
      </c>
      <c r="E47" s="3">
        <v>2.7</v>
      </c>
      <c r="F47" s="11">
        <f t="shared" si="0"/>
        <v>0.42851851851851852</v>
      </c>
      <c r="G47" s="3">
        <v>3.9980000000000002</v>
      </c>
      <c r="H47" s="11">
        <f t="shared" si="1"/>
        <v>0.28939469734867435</v>
      </c>
    </row>
    <row r="48" spans="1:8" ht="16.5" thickBot="1" x14ac:dyDescent="0.3">
      <c r="A48" s="8"/>
      <c r="B48" s="3">
        <v>795</v>
      </c>
      <c r="C48" s="4">
        <v>0.97199999999999998</v>
      </c>
      <c r="D48" s="4">
        <v>0.42499999999999999</v>
      </c>
      <c r="E48" s="3">
        <v>2.5089999999999999</v>
      </c>
      <c r="F48" s="11">
        <f t="shared" si="0"/>
        <v>0.38740534077321642</v>
      </c>
      <c r="G48" s="3">
        <v>3.6749999999999998</v>
      </c>
      <c r="H48" s="11">
        <f t="shared" si="1"/>
        <v>0.26448979591836735</v>
      </c>
    </row>
    <row r="49" spans="1:8" ht="16.5" thickBot="1" x14ac:dyDescent="0.3">
      <c r="A49" s="8"/>
      <c r="B49" s="3">
        <v>825</v>
      </c>
      <c r="C49" s="4">
        <v>0.47799999999999998</v>
      </c>
      <c r="D49" s="4">
        <v>0.23799999999999999</v>
      </c>
      <c r="E49" s="3">
        <v>2.44</v>
      </c>
      <c r="F49" s="11">
        <f t="shared" si="0"/>
        <v>0.1959016393442623</v>
      </c>
      <c r="G49" s="3">
        <v>3.4319999999999999</v>
      </c>
      <c r="H49" s="11">
        <f t="shared" si="1"/>
        <v>0.13927738927738928</v>
      </c>
    </row>
    <row r="50" spans="1:8" ht="16.5" thickBot="1" x14ac:dyDescent="0.3">
      <c r="A50" s="8"/>
      <c r="B50" s="3">
        <v>855</v>
      </c>
      <c r="C50" s="4">
        <v>1.484</v>
      </c>
      <c r="D50" s="4">
        <v>0.67300000000000004</v>
      </c>
      <c r="E50" s="3">
        <v>2.4449999999999998</v>
      </c>
      <c r="F50" s="11">
        <f t="shared" si="0"/>
        <v>0.60695296523517384</v>
      </c>
      <c r="G50" s="3">
        <v>3.2469999999999999</v>
      </c>
      <c r="H50" s="11">
        <f t="shared" si="1"/>
        <v>0.45703726516784726</v>
      </c>
    </row>
    <row r="51" spans="1:8" ht="16.5" thickBot="1" x14ac:dyDescent="0.3">
      <c r="A51" s="8"/>
      <c r="B51" s="3">
        <v>885</v>
      </c>
      <c r="C51" s="4">
        <v>0.28499999999999998</v>
      </c>
      <c r="D51" s="4">
        <v>0.28499999999999998</v>
      </c>
      <c r="E51" s="3">
        <v>2.36</v>
      </c>
      <c r="F51" s="11">
        <f t="shared" si="0"/>
        <v>0.12076271186440678</v>
      </c>
      <c r="G51" s="3">
        <v>3.1779999999999999</v>
      </c>
      <c r="H51" s="11">
        <f t="shared" si="1"/>
        <v>8.9679043423536803E-2</v>
      </c>
    </row>
    <row r="52" spans="1:8" ht="16.5" thickBot="1" x14ac:dyDescent="0.3">
      <c r="A52" s="8"/>
      <c r="B52" s="3">
        <v>915</v>
      </c>
      <c r="C52" s="4">
        <v>0.29399999999999998</v>
      </c>
      <c r="D52" s="4">
        <v>0.17100000000000001</v>
      </c>
      <c r="E52" s="3">
        <v>2.35</v>
      </c>
      <c r="F52" s="11">
        <f t="shared" si="0"/>
        <v>0.1251063829787234</v>
      </c>
      <c r="G52" s="3">
        <v>2.9510000000000001</v>
      </c>
      <c r="H52" s="11">
        <f t="shared" si="1"/>
        <v>9.9627245001694328E-2</v>
      </c>
    </row>
    <row r="53" spans="1:8" ht="16.5" thickBot="1" x14ac:dyDescent="0.3">
      <c r="A53" s="8"/>
      <c r="B53" s="3">
        <v>945</v>
      </c>
      <c r="C53" s="4">
        <v>0.19800000000000001</v>
      </c>
      <c r="D53" s="4">
        <v>0.19800000000000001</v>
      </c>
      <c r="E53" s="3">
        <v>2.254</v>
      </c>
      <c r="F53" s="11">
        <f t="shared" si="0"/>
        <v>8.7843833185448097E-2</v>
      </c>
      <c r="G53" s="3">
        <v>2.8809999999999998</v>
      </c>
      <c r="H53" s="11">
        <f t="shared" si="1"/>
        <v>6.8726136758070128E-2</v>
      </c>
    </row>
    <row r="54" spans="1:8" ht="16.5" thickBot="1" x14ac:dyDescent="0.3">
      <c r="A54" s="8"/>
      <c r="B54" s="3">
        <v>975</v>
      </c>
      <c r="C54" s="4">
        <v>1.0269999999999999</v>
      </c>
      <c r="D54" s="4">
        <v>0.71599999999999997</v>
      </c>
      <c r="E54" s="3">
        <v>2.2989999999999999</v>
      </c>
      <c r="F54" s="11">
        <f t="shared" si="0"/>
        <v>0.44671596346237491</v>
      </c>
      <c r="G54" s="3">
        <v>2.8679999999999999</v>
      </c>
      <c r="H54" s="11">
        <f t="shared" si="1"/>
        <v>0.35808926080892606</v>
      </c>
    </row>
    <row r="55" spans="1:8" ht="16.5" thickBot="1" x14ac:dyDescent="0.3">
      <c r="A55" s="8"/>
      <c r="B55" s="3">
        <v>1005</v>
      </c>
      <c r="C55" s="4">
        <v>0</v>
      </c>
      <c r="D55" s="4">
        <v>0</v>
      </c>
      <c r="E55" s="3">
        <v>2.2650000000000001</v>
      </c>
      <c r="F55" s="11">
        <f t="shared" si="0"/>
        <v>0</v>
      </c>
      <c r="G55" s="3">
        <v>2.83</v>
      </c>
      <c r="H55" s="11">
        <f t="shared" si="1"/>
        <v>0</v>
      </c>
    </row>
    <row r="56" spans="1:8" ht="16.5" thickBot="1" x14ac:dyDescent="0.3">
      <c r="A56" s="8"/>
      <c r="B56" s="3">
        <v>1035</v>
      </c>
      <c r="C56" s="4">
        <v>0.27900000000000003</v>
      </c>
      <c r="D56" s="4">
        <v>0.21</v>
      </c>
      <c r="E56" s="3">
        <v>2.2360000000000002</v>
      </c>
      <c r="F56" s="11">
        <f t="shared" si="0"/>
        <v>0.12477638640429338</v>
      </c>
      <c r="G56" s="3">
        <v>2.8159999999999998</v>
      </c>
      <c r="H56" s="11">
        <f t="shared" si="1"/>
        <v>9.9076704545454558E-2</v>
      </c>
    </row>
    <row r="57" spans="1:8" ht="16.5" thickBot="1" x14ac:dyDescent="0.3">
      <c r="A57" s="8"/>
      <c r="B57" s="3">
        <v>1065</v>
      </c>
      <c r="C57" s="4">
        <v>0.221</v>
      </c>
      <c r="D57" s="4">
        <v>0.154</v>
      </c>
      <c r="E57" s="3">
        <v>2.1949999999999998</v>
      </c>
      <c r="F57" s="11">
        <f t="shared" si="0"/>
        <v>0.10068337129840547</v>
      </c>
      <c r="G57" s="3">
        <v>2.6040000000000001</v>
      </c>
      <c r="H57" s="11">
        <f t="shared" si="1"/>
        <v>8.486943164362519E-2</v>
      </c>
    </row>
    <row r="58" spans="1:8" ht="16.5" thickBot="1" x14ac:dyDescent="0.3">
      <c r="A58" s="8"/>
      <c r="B58" s="3">
        <v>1095</v>
      </c>
      <c r="C58" s="4">
        <v>0.26700000000000002</v>
      </c>
      <c r="D58" s="4">
        <v>0.26700000000000002</v>
      </c>
      <c r="E58" s="3">
        <v>2.1989999999999998</v>
      </c>
      <c r="F58" s="11">
        <f t="shared" si="0"/>
        <v>0.12141882673942703</v>
      </c>
      <c r="G58" s="3">
        <v>2.6070000000000002</v>
      </c>
      <c r="H58" s="11">
        <f t="shared" si="1"/>
        <v>0.10241657077100115</v>
      </c>
    </row>
    <row r="59" spans="1:8" ht="16.5" thickBot="1" x14ac:dyDescent="0.3">
      <c r="A59" s="8"/>
      <c r="B59" s="3">
        <v>1125</v>
      </c>
      <c r="C59" s="4">
        <v>0.189</v>
      </c>
      <c r="D59" s="4">
        <v>0.189</v>
      </c>
      <c r="E59" s="3">
        <v>2.242</v>
      </c>
      <c r="F59" s="11">
        <f t="shared" si="0"/>
        <v>8.4299732381801967E-2</v>
      </c>
      <c r="G59" s="3">
        <v>2.5870000000000002</v>
      </c>
      <c r="H59" s="11">
        <f t="shared" si="1"/>
        <v>7.3057595670660988E-2</v>
      </c>
    </row>
    <row r="60" spans="1:8" ht="16.5" thickBot="1" x14ac:dyDescent="0.3">
      <c r="A60" s="8"/>
      <c r="B60" s="3">
        <v>1155</v>
      </c>
      <c r="C60" s="4">
        <v>0</v>
      </c>
      <c r="D60" s="4">
        <v>0</v>
      </c>
      <c r="E60" s="3">
        <v>2.1739999999999999</v>
      </c>
      <c r="F60" s="11">
        <f t="shared" si="0"/>
        <v>0</v>
      </c>
      <c r="G60" s="3">
        <v>2.4809999999999999</v>
      </c>
      <c r="H60" s="11">
        <f t="shared" si="1"/>
        <v>0</v>
      </c>
    </row>
    <row r="61" spans="1:8" ht="16.5" thickBot="1" x14ac:dyDescent="0.3">
      <c r="A61" s="10"/>
      <c r="B61" s="3">
        <v>1185</v>
      </c>
      <c r="C61" s="4">
        <v>0.33600000000000002</v>
      </c>
      <c r="D61" s="4">
        <v>0.27300000000000002</v>
      </c>
      <c r="E61" s="3">
        <v>2.1739999999999999</v>
      </c>
      <c r="F61" s="11">
        <f t="shared" si="0"/>
        <v>0.15455381784728611</v>
      </c>
      <c r="G61" s="3">
        <v>2.5230000000000001</v>
      </c>
      <c r="H61" s="11">
        <f t="shared" si="1"/>
        <v>0.13317479191438764</v>
      </c>
    </row>
    <row r="62" spans="1:8" ht="16.5" thickBot="1" x14ac:dyDescent="0.3">
      <c r="A62" s="9" t="s">
        <v>8</v>
      </c>
      <c r="B62" s="3">
        <v>315</v>
      </c>
      <c r="C62" s="4">
        <v>2.7280000000000002</v>
      </c>
      <c r="D62" s="4">
        <v>0.94499999999999995</v>
      </c>
      <c r="E62" s="3">
        <v>15.76</v>
      </c>
      <c r="F62" s="11">
        <f t="shared" si="0"/>
        <v>0.17309644670050764</v>
      </c>
      <c r="G62" s="3">
        <v>5.8559999999999999</v>
      </c>
      <c r="H62" s="11">
        <f t="shared" si="1"/>
        <v>0.46584699453551914</v>
      </c>
    </row>
    <row r="63" spans="1:8" ht="16.5" thickBot="1" x14ac:dyDescent="0.3">
      <c r="A63" s="8"/>
      <c r="B63" s="3">
        <v>345</v>
      </c>
      <c r="C63" s="4">
        <v>3.9</v>
      </c>
      <c r="D63" s="4">
        <v>1.339</v>
      </c>
      <c r="E63" s="3">
        <v>13.58</v>
      </c>
      <c r="F63" s="11">
        <f t="shared" si="0"/>
        <v>0.28718703976435933</v>
      </c>
      <c r="G63" s="3">
        <v>6.1390000000000002</v>
      </c>
      <c r="H63" s="11">
        <f t="shared" si="1"/>
        <v>0.63528261931910734</v>
      </c>
    </row>
    <row r="64" spans="1:8" ht="16.5" thickBot="1" x14ac:dyDescent="0.3">
      <c r="A64" s="8"/>
      <c r="B64" s="3">
        <v>375</v>
      </c>
      <c r="C64" s="4">
        <v>4.7080000000000002</v>
      </c>
      <c r="D64" s="4">
        <v>1.111</v>
      </c>
      <c r="E64" s="3">
        <v>11.349</v>
      </c>
      <c r="F64" s="11">
        <f t="shared" si="0"/>
        <v>0.41483831174552827</v>
      </c>
      <c r="G64" s="3">
        <v>6.0910000000000002</v>
      </c>
      <c r="H64" s="11">
        <f t="shared" si="1"/>
        <v>0.77294368740765063</v>
      </c>
    </row>
    <row r="65" spans="1:8" ht="16.5" thickBot="1" x14ac:dyDescent="0.3">
      <c r="A65" s="8"/>
      <c r="B65" s="3">
        <v>405</v>
      </c>
      <c r="C65" s="4">
        <v>7.9640000000000004</v>
      </c>
      <c r="D65" s="4">
        <v>1.948</v>
      </c>
      <c r="E65" s="3">
        <v>9.6440000000000001</v>
      </c>
      <c r="F65" s="11">
        <f t="shared" si="0"/>
        <v>0.82579842389050195</v>
      </c>
      <c r="G65" s="3">
        <v>6.1719999999999997</v>
      </c>
      <c r="H65" s="11">
        <f t="shared" si="1"/>
        <v>1.2903434867141932</v>
      </c>
    </row>
    <row r="66" spans="1:8" ht="16.5" thickBot="1" x14ac:dyDescent="0.3">
      <c r="A66" s="8"/>
      <c r="B66" s="3">
        <v>435</v>
      </c>
      <c r="C66" s="4">
        <v>11.545999999999999</v>
      </c>
      <c r="D66" s="4">
        <v>1.75</v>
      </c>
      <c r="E66" s="3">
        <v>8.5269999999999992</v>
      </c>
      <c r="F66" s="11">
        <f t="shared" si="0"/>
        <v>1.3540518353465463</v>
      </c>
      <c r="G66" s="3">
        <v>6.3140000000000001</v>
      </c>
      <c r="H66" s="11">
        <f t="shared" si="1"/>
        <v>1.8286347798542919</v>
      </c>
    </row>
    <row r="67" spans="1:8" ht="16.5" thickBot="1" x14ac:dyDescent="0.3">
      <c r="A67" s="8"/>
      <c r="B67" s="3">
        <v>465</v>
      </c>
      <c r="C67" s="4">
        <v>10.429</v>
      </c>
      <c r="D67" s="4">
        <v>1.901</v>
      </c>
      <c r="E67" s="3">
        <v>8.202</v>
      </c>
      <c r="F67" s="11">
        <f t="shared" ref="F67:F91" si="2">C67/E67</f>
        <v>1.2715191416727627</v>
      </c>
      <c r="G67" s="3">
        <v>6.7220000000000004</v>
      </c>
      <c r="H67" s="11">
        <f t="shared" ref="H67:H91" si="3">C67/G67</f>
        <v>1.5514727759595357</v>
      </c>
    </row>
    <row r="68" spans="1:8" ht="16.5" thickBot="1" x14ac:dyDescent="0.3">
      <c r="A68" s="8"/>
      <c r="B68" s="3">
        <v>495</v>
      </c>
      <c r="C68" s="4">
        <v>13.161</v>
      </c>
      <c r="D68" s="4">
        <v>4.1829999999999998</v>
      </c>
      <c r="E68" s="3">
        <v>7.3869999999999996</v>
      </c>
      <c r="F68" s="11">
        <f t="shared" si="2"/>
        <v>1.781643427643157</v>
      </c>
      <c r="G68" s="3">
        <v>6.7169999999999996</v>
      </c>
      <c r="H68" s="11">
        <f t="shared" si="3"/>
        <v>1.9593568557391694</v>
      </c>
    </row>
    <row r="69" spans="1:8" ht="16.5" thickBot="1" x14ac:dyDescent="0.3">
      <c r="A69" s="8"/>
      <c r="B69" s="3">
        <v>525</v>
      </c>
      <c r="C69" s="4">
        <v>6.4580000000000002</v>
      </c>
      <c r="D69" s="4">
        <v>1.3089999999999999</v>
      </c>
      <c r="E69" s="3">
        <v>7.0359999999999996</v>
      </c>
      <c r="F69" s="11">
        <f t="shared" si="2"/>
        <v>0.91785105173393977</v>
      </c>
      <c r="G69" s="3">
        <v>7.1879999999999997</v>
      </c>
      <c r="H69" s="11">
        <f t="shared" si="3"/>
        <v>0.89844184752365064</v>
      </c>
    </row>
    <row r="70" spans="1:8" ht="16.5" thickBot="1" x14ac:dyDescent="0.3">
      <c r="A70" s="8"/>
      <c r="B70" s="3">
        <v>555</v>
      </c>
      <c r="C70" s="4">
        <v>11.457000000000001</v>
      </c>
      <c r="D70" s="4">
        <v>4.4089999999999998</v>
      </c>
      <c r="E70" s="3">
        <v>6.673</v>
      </c>
      <c r="F70" s="11">
        <f t="shared" si="2"/>
        <v>1.7169189270193317</v>
      </c>
      <c r="G70" s="3">
        <v>7.4029999999999996</v>
      </c>
      <c r="H70" s="11">
        <f t="shared" si="3"/>
        <v>1.5476158314196948</v>
      </c>
    </row>
    <row r="71" spans="1:8" ht="16.5" thickBot="1" x14ac:dyDescent="0.3">
      <c r="A71" s="8"/>
      <c r="B71" s="3">
        <v>585</v>
      </c>
      <c r="C71" s="4">
        <v>5.4219999999999997</v>
      </c>
      <c r="D71" s="4">
        <v>1.077</v>
      </c>
      <c r="E71" s="3">
        <v>6.0129999999999999</v>
      </c>
      <c r="F71" s="11">
        <f t="shared" si="2"/>
        <v>0.90171295526359552</v>
      </c>
      <c r="G71" s="3">
        <v>7.3639999999999999</v>
      </c>
      <c r="H71" s="11">
        <f t="shared" si="3"/>
        <v>0.73628462791960891</v>
      </c>
    </row>
    <row r="72" spans="1:8" ht="16.5" thickBot="1" x14ac:dyDescent="0.3">
      <c r="A72" s="8"/>
      <c r="B72" s="3">
        <v>615</v>
      </c>
      <c r="C72" s="4">
        <v>8.9</v>
      </c>
      <c r="D72" s="4">
        <v>4.4349999999999996</v>
      </c>
      <c r="E72" s="3">
        <v>5.8049999999999997</v>
      </c>
      <c r="F72" s="11">
        <f t="shared" si="2"/>
        <v>1.5331610680447891</v>
      </c>
      <c r="G72" s="3">
        <v>7.36</v>
      </c>
      <c r="H72" s="11">
        <f t="shared" si="3"/>
        <v>1.2092391304347827</v>
      </c>
    </row>
    <row r="73" spans="1:8" ht="16.5" thickBot="1" x14ac:dyDescent="0.3">
      <c r="A73" s="8"/>
      <c r="B73" s="3">
        <v>645</v>
      </c>
      <c r="C73" s="4">
        <v>3.5110000000000001</v>
      </c>
      <c r="D73" s="4">
        <v>0.94599999999999995</v>
      </c>
      <c r="E73" s="3">
        <v>5.3079999999999998</v>
      </c>
      <c r="F73" s="11">
        <f t="shared" si="2"/>
        <v>0.66145440844009051</v>
      </c>
      <c r="G73" s="3">
        <v>7.0839999999999996</v>
      </c>
      <c r="H73" s="11">
        <f t="shared" si="3"/>
        <v>0.49562394127611525</v>
      </c>
    </row>
    <row r="74" spans="1:8" ht="16.5" thickBot="1" x14ac:dyDescent="0.3">
      <c r="A74" s="8"/>
      <c r="B74" s="3">
        <v>675</v>
      </c>
      <c r="C74" s="4">
        <v>3.2330000000000001</v>
      </c>
      <c r="D74" s="4">
        <v>1.04</v>
      </c>
      <c r="E74" s="3">
        <v>4.8390000000000004</v>
      </c>
      <c r="F74" s="11">
        <f t="shared" si="2"/>
        <v>0.66811324653854098</v>
      </c>
      <c r="G74" s="3">
        <v>6.7130000000000001</v>
      </c>
      <c r="H74" s="11">
        <f t="shared" si="3"/>
        <v>0.48160286012215103</v>
      </c>
    </row>
    <row r="75" spans="1:8" ht="16.5" thickBot="1" x14ac:dyDescent="0.3">
      <c r="A75" s="8"/>
      <c r="B75" s="3">
        <v>705</v>
      </c>
      <c r="C75" s="4">
        <v>1.5489999999999999</v>
      </c>
      <c r="D75" s="4">
        <v>0.74199999999999999</v>
      </c>
      <c r="E75" s="3">
        <v>4.556</v>
      </c>
      <c r="F75" s="11">
        <f t="shared" si="2"/>
        <v>0.33999122036874452</v>
      </c>
      <c r="G75" s="3">
        <v>6.2720000000000002</v>
      </c>
      <c r="H75" s="11">
        <f t="shared" si="3"/>
        <v>0.24697066326530609</v>
      </c>
    </row>
    <row r="76" spans="1:8" ht="16.5" thickBot="1" x14ac:dyDescent="0.3">
      <c r="A76" s="8"/>
      <c r="B76" s="3">
        <v>735</v>
      </c>
      <c r="C76" s="4">
        <v>1.8480000000000001</v>
      </c>
      <c r="D76" s="4">
        <v>0.71599999999999997</v>
      </c>
      <c r="E76" s="3">
        <v>4.3099999999999996</v>
      </c>
      <c r="F76" s="11">
        <f t="shared" si="2"/>
        <v>0.42877030162412999</v>
      </c>
      <c r="G76" s="3">
        <v>5.7439999999999998</v>
      </c>
      <c r="H76" s="11">
        <f t="shared" si="3"/>
        <v>0.32172701949860727</v>
      </c>
    </row>
    <row r="77" spans="1:8" ht="16.5" thickBot="1" x14ac:dyDescent="0.3">
      <c r="A77" s="8"/>
      <c r="B77" s="3">
        <v>765</v>
      </c>
      <c r="C77" s="4">
        <v>0.435</v>
      </c>
      <c r="D77" s="4">
        <v>0.30199999999999999</v>
      </c>
      <c r="E77" s="3">
        <v>4.1790000000000003</v>
      </c>
      <c r="F77" s="11">
        <f t="shared" si="2"/>
        <v>0.104091888011486</v>
      </c>
      <c r="G77" s="3">
        <v>5.3170000000000002</v>
      </c>
      <c r="H77" s="11">
        <f t="shared" si="3"/>
        <v>8.1813052473199172E-2</v>
      </c>
    </row>
    <row r="78" spans="1:8" ht="16.5" thickBot="1" x14ac:dyDescent="0.3">
      <c r="A78" s="8"/>
      <c r="B78" s="3">
        <v>795</v>
      </c>
      <c r="C78" s="4">
        <v>1.482</v>
      </c>
      <c r="D78" s="4">
        <v>0.61299999999999999</v>
      </c>
      <c r="E78" s="3">
        <v>4.0179999999999998</v>
      </c>
      <c r="F78" s="11">
        <f t="shared" si="2"/>
        <v>0.36884021901443503</v>
      </c>
      <c r="G78" s="3">
        <v>5.0750000000000002</v>
      </c>
      <c r="H78" s="11">
        <f t="shared" si="3"/>
        <v>0.29201970443349751</v>
      </c>
    </row>
    <row r="79" spans="1:8" ht="16.5" thickBot="1" x14ac:dyDescent="0.3">
      <c r="A79" s="8"/>
      <c r="B79" s="3">
        <v>825</v>
      </c>
      <c r="C79" s="4">
        <v>0</v>
      </c>
      <c r="D79" s="4">
        <v>0</v>
      </c>
      <c r="E79" s="3">
        <v>4.03</v>
      </c>
      <c r="F79" s="11">
        <f t="shared" si="2"/>
        <v>0</v>
      </c>
      <c r="G79" s="3">
        <v>4.8609999999999998</v>
      </c>
      <c r="H79" s="11">
        <f t="shared" si="3"/>
        <v>0</v>
      </c>
    </row>
    <row r="80" spans="1:8" ht="16.5" thickBot="1" x14ac:dyDescent="0.3">
      <c r="A80" s="8"/>
      <c r="B80" s="3">
        <v>855</v>
      </c>
      <c r="C80" s="4">
        <v>0</v>
      </c>
      <c r="D80" s="4">
        <v>0</v>
      </c>
      <c r="E80" s="3">
        <v>3.8540000000000001</v>
      </c>
      <c r="F80" s="11">
        <f t="shared" si="2"/>
        <v>0</v>
      </c>
      <c r="G80" s="3">
        <v>4.7549999999999999</v>
      </c>
      <c r="H80" s="11">
        <f t="shared" si="3"/>
        <v>0</v>
      </c>
    </row>
    <row r="81" spans="1:8" ht="16.5" thickBot="1" x14ac:dyDescent="0.3">
      <c r="A81" s="8"/>
      <c r="B81" s="3">
        <v>885</v>
      </c>
      <c r="C81" s="4">
        <v>0.106</v>
      </c>
      <c r="D81" s="4">
        <v>0.106</v>
      </c>
      <c r="E81" s="3">
        <v>3.8959999999999999</v>
      </c>
      <c r="F81" s="11">
        <f t="shared" si="2"/>
        <v>2.7207392197125257E-2</v>
      </c>
      <c r="G81" s="3">
        <v>4.63</v>
      </c>
      <c r="H81" s="11">
        <f t="shared" si="3"/>
        <v>2.2894168466522678E-2</v>
      </c>
    </row>
    <row r="82" spans="1:8" ht="16.5" thickBot="1" x14ac:dyDescent="0.3">
      <c r="A82" s="8"/>
      <c r="B82" s="3">
        <v>915</v>
      </c>
      <c r="C82" s="4">
        <v>9.2999999999999999E-2</v>
      </c>
      <c r="D82" s="4">
        <v>9.2999999999999999E-2</v>
      </c>
      <c r="E82" s="3">
        <v>3.8679999999999999</v>
      </c>
      <c r="F82" s="11">
        <f t="shared" si="2"/>
        <v>2.4043433298862462E-2</v>
      </c>
      <c r="G82" s="3">
        <v>4.3840000000000003</v>
      </c>
      <c r="H82" s="11">
        <f t="shared" si="3"/>
        <v>2.1213503649635035E-2</v>
      </c>
    </row>
    <row r="83" spans="1:8" ht="16.5" thickBot="1" x14ac:dyDescent="0.3">
      <c r="A83" s="8"/>
      <c r="B83" s="3">
        <v>945</v>
      </c>
      <c r="C83" s="4">
        <v>0</v>
      </c>
      <c r="D83" s="4">
        <v>0</v>
      </c>
      <c r="E83" s="3">
        <v>3.7360000000000002</v>
      </c>
      <c r="F83" s="11">
        <f t="shared" si="2"/>
        <v>0</v>
      </c>
      <c r="G83" s="3">
        <v>4.45</v>
      </c>
      <c r="H83" s="11">
        <f t="shared" si="3"/>
        <v>0</v>
      </c>
    </row>
    <row r="84" spans="1:8" ht="16.5" thickBot="1" x14ac:dyDescent="0.3">
      <c r="A84" s="8"/>
      <c r="B84" s="3">
        <v>975</v>
      </c>
      <c r="C84" s="4">
        <v>0</v>
      </c>
      <c r="D84" s="4">
        <v>0</v>
      </c>
      <c r="E84" s="3">
        <v>3.8969999999999998</v>
      </c>
      <c r="F84" s="11">
        <f t="shared" si="2"/>
        <v>0</v>
      </c>
      <c r="G84" s="3">
        <v>4.399</v>
      </c>
      <c r="H84" s="11">
        <f t="shared" si="3"/>
        <v>0</v>
      </c>
    </row>
    <row r="85" spans="1:8" ht="16.5" thickBot="1" x14ac:dyDescent="0.3">
      <c r="A85" s="8"/>
      <c r="B85" s="3">
        <v>1005</v>
      </c>
      <c r="C85" s="4">
        <v>0</v>
      </c>
      <c r="D85" s="4">
        <v>0</v>
      </c>
      <c r="E85" s="3">
        <v>3.8250000000000002</v>
      </c>
      <c r="F85" s="11">
        <f t="shared" si="2"/>
        <v>0</v>
      </c>
      <c r="G85" s="3">
        <v>4.3079999999999998</v>
      </c>
      <c r="H85" s="11">
        <f t="shared" si="3"/>
        <v>0</v>
      </c>
    </row>
    <row r="86" spans="1:8" ht="16.5" thickBot="1" x14ac:dyDescent="0.3">
      <c r="A86" s="8"/>
      <c r="B86" s="3">
        <v>1035</v>
      </c>
      <c r="C86" s="4">
        <v>0</v>
      </c>
      <c r="D86" s="4">
        <v>0</v>
      </c>
      <c r="E86" s="3">
        <v>3.762</v>
      </c>
      <c r="F86" s="11">
        <f t="shared" si="2"/>
        <v>0</v>
      </c>
      <c r="G86" s="3">
        <v>4.3330000000000002</v>
      </c>
      <c r="H86" s="11">
        <f t="shared" si="3"/>
        <v>0</v>
      </c>
    </row>
    <row r="87" spans="1:8" ht="16.5" thickBot="1" x14ac:dyDescent="0.3">
      <c r="A87" s="8"/>
      <c r="B87" s="3">
        <v>1065</v>
      </c>
      <c r="C87" s="4">
        <v>0</v>
      </c>
      <c r="D87" s="4">
        <v>0</v>
      </c>
      <c r="E87" s="3">
        <v>3.76</v>
      </c>
      <c r="F87" s="11">
        <f t="shared" si="2"/>
        <v>0</v>
      </c>
      <c r="G87" s="3">
        <v>4.085</v>
      </c>
      <c r="H87" s="11">
        <f t="shared" si="3"/>
        <v>0</v>
      </c>
    </row>
    <row r="88" spans="1:8" ht="16.5" thickBot="1" x14ac:dyDescent="0.3">
      <c r="A88" s="8"/>
      <c r="B88" s="3">
        <v>1095</v>
      </c>
      <c r="C88" s="4">
        <v>0</v>
      </c>
      <c r="D88" s="4">
        <v>0</v>
      </c>
      <c r="E88" s="3">
        <v>3.7040000000000002</v>
      </c>
      <c r="F88" s="11">
        <f t="shared" si="2"/>
        <v>0</v>
      </c>
      <c r="G88" s="3">
        <v>3.9950000000000001</v>
      </c>
      <c r="H88" s="11">
        <f t="shared" si="3"/>
        <v>0</v>
      </c>
    </row>
    <row r="89" spans="1:8" ht="16.5" thickBot="1" x14ac:dyDescent="0.3">
      <c r="A89" s="8"/>
      <c r="B89" s="3">
        <v>1125</v>
      </c>
      <c r="C89" s="4">
        <v>9.9000000000000005E-2</v>
      </c>
      <c r="D89" s="4">
        <v>9.9000000000000005E-2</v>
      </c>
      <c r="E89" s="3">
        <v>3.7040000000000002</v>
      </c>
      <c r="F89" s="11">
        <f t="shared" si="2"/>
        <v>2.6727861771058316E-2</v>
      </c>
      <c r="G89" s="3">
        <v>4.1589999999999998</v>
      </c>
      <c r="H89" s="11">
        <f t="shared" si="3"/>
        <v>2.3803798990141862E-2</v>
      </c>
    </row>
    <row r="90" spans="1:8" ht="16.5" thickBot="1" x14ac:dyDescent="0.3">
      <c r="A90" s="8"/>
      <c r="B90" s="3">
        <v>1155</v>
      </c>
      <c r="C90" s="4">
        <v>0</v>
      </c>
      <c r="D90" s="4">
        <v>0</v>
      </c>
      <c r="E90" s="3">
        <v>3.7040000000000002</v>
      </c>
      <c r="F90" s="11">
        <f t="shared" si="2"/>
        <v>0</v>
      </c>
      <c r="G90" s="3">
        <v>4.1100000000000003</v>
      </c>
      <c r="H90" s="11">
        <f t="shared" si="3"/>
        <v>0</v>
      </c>
    </row>
    <row r="91" spans="1:8" ht="16.5" thickBot="1" x14ac:dyDescent="0.3">
      <c r="A91" s="10"/>
      <c r="B91" s="3">
        <v>1185</v>
      </c>
      <c r="C91" s="4">
        <v>9.9000000000000005E-2</v>
      </c>
      <c r="D91" s="4">
        <v>9.9000000000000005E-2</v>
      </c>
      <c r="E91" s="3">
        <v>3.7040000000000002</v>
      </c>
      <c r="F91" s="11">
        <f t="shared" si="2"/>
        <v>2.6727861771058316E-2</v>
      </c>
      <c r="G91" s="3">
        <v>3.996</v>
      </c>
      <c r="H91" s="11">
        <f t="shared" si="3"/>
        <v>2.4774774774774775E-2</v>
      </c>
    </row>
  </sheetData>
  <mergeCells count="3">
    <mergeCell ref="A2:A31"/>
    <mergeCell ref="A32:A61"/>
    <mergeCell ref="A62:A9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</dc:creator>
  <cp:lastModifiedBy>Hayden</cp:lastModifiedBy>
  <dcterms:created xsi:type="dcterms:W3CDTF">2022-02-04T01:06:21Z</dcterms:created>
  <dcterms:modified xsi:type="dcterms:W3CDTF">2022-02-04T01:21:59Z</dcterms:modified>
</cp:coreProperties>
</file>