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r" sheetId="1" r:id="rId4"/>
    <sheet state="visible" name="Raw" sheetId="2" r:id="rId5"/>
  </sheets>
  <definedNames/>
  <calcPr/>
</workbook>
</file>

<file path=xl/sharedStrings.xml><?xml version="1.0" encoding="utf-8"?>
<sst xmlns="http://schemas.openxmlformats.org/spreadsheetml/2006/main" count="15" uniqueCount="9">
  <si>
    <t>RAM impact on latency</t>
  </si>
  <si>
    <r>
      <rPr>
        <rFont val="Arial"/>
        <b/>
        <color theme="1"/>
      </rPr>
      <t xml:space="preserve">Click to photon latency </t>
    </r>
    <r>
      <rPr>
        <rFont val="Arial"/>
        <b val="0"/>
        <color theme="1"/>
      </rPr>
      <t>(milliseconds, 763 trials)</t>
    </r>
  </si>
  <si>
    <t>Counter-Strike: GO</t>
  </si>
  <si>
    <t>Fortnite</t>
  </si>
  <si>
    <t>3600-16-15-13-33 CR1</t>
  </si>
  <si>
    <t>2666-16-18-18-35 CR1</t>
  </si>
  <si>
    <t>Trial</t>
  </si>
  <si>
    <t>OC</t>
  </si>
  <si>
    <t>XMP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</si>
</sst>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bottom"/>
    </xf>
    <xf borderId="4" fillId="2" fontId="1" numFmtId="0" xfId="0" applyAlignment="1" applyBorder="1" applyFill="1" applyFont="1">
      <alignment horizontal="right" vertical="bottom"/>
    </xf>
    <xf borderId="5" fillId="2" fontId="1" numFmtId="0" xfId="0" applyAlignment="1" applyBorder="1" applyFont="1">
      <alignment horizontal="right" vertical="bottom"/>
    </xf>
    <xf borderId="6" fillId="2" fontId="1" numFmtId="0" xfId="0" applyAlignment="1" applyBorder="1" applyFont="1">
      <alignment horizontal="right" vertical="bottom"/>
    </xf>
    <xf borderId="7" fillId="3" fontId="2" numFmtId="0" xfId="0" applyAlignment="1" applyBorder="1" applyFill="1" applyFont="1">
      <alignment horizontal="right" vertical="bottom"/>
    </xf>
    <xf borderId="8" fillId="3" fontId="2" numFmtId="0" xfId="0" applyAlignment="1" applyBorder="1" applyFont="1">
      <alignment horizontal="right" vertical="bottom"/>
    </xf>
    <xf borderId="0" fillId="3" fontId="2" numFmtId="0" xfId="0" applyAlignment="1" applyFont="1">
      <alignment horizontal="right" vertical="bottom"/>
    </xf>
    <xf borderId="7" fillId="4" fontId="1" numFmtId="0" xfId="0" applyAlignment="1" applyBorder="1" applyFill="1" applyFont="1">
      <alignment horizontal="right" vertical="bottom"/>
    </xf>
    <xf borderId="8" fillId="4" fontId="1" numFmtId="0" xfId="0" applyAlignment="1" applyBorder="1" applyFont="1">
      <alignment horizontal="right" vertical="bottom"/>
    </xf>
    <xf borderId="0" fillId="4" fontId="1" numFmtId="0" xfId="0" applyAlignment="1" applyFont="1">
      <alignment horizontal="right" vertical="bottom"/>
    </xf>
    <xf borderId="7" fillId="5" fontId="1" numFmtId="0" xfId="0" applyAlignment="1" applyBorder="1" applyFill="1" applyFont="1">
      <alignment horizontal="right" vertical="bottom"/>
    </xf>
    <xf borderId="8" fillId="5" fontId="1" numFmtId="0" xfId="0" applyAlignment="1" applyBorder="1" applyFont="1">
      <alignment horizontal="right" vertical="bottom"/>
    </xf>
    <xf borderId="0" fillId="5" fontId="1" numFmtId="0" xfId="0" applyAlignment="1" applyFont="1">
      <alignment horizontal="right" vertical="bottom"/>
    </xf>
    <xf borderId="7" fillId="6" fontId="1" numFmtId="0" xfId="0" applyAlignment="1" applyBorder="1" applyFill="1" applyFont="1">
      <alignment horizontal="right" vertical="bottom"/>
    </xf>
    <xf borderId="8" fillId="6" fontId="1" numFmtId="0" xfId="0" applyAlignment="1" applyBorder="1" applyFont="1">
      <alignment horizontal="right" vertical="bottom"/>
    </xf>
    <xf borderId="0" fillId="6" fontId="1" numFmtId="0" xfId="0" applyAlignment="1" applyFont="1">
      <alignment horizontal="right" vertical="bottom"/>
    </xf>
    <xf borderId="9" fillId="6" fontId="1" numFmtId="0" xfId="0" applyAlignment="1" applyBorder="1" applyFont="1">
      <alignment horizontal="right" vertical="bottom"/>
    </xf>
    <xf borderId="10" fillId="6" fontId="1" numFmtId="0" xfId="0" applyAlignment="1" applyBorder="1" applyFont="1">
      <alignment horizontal="right" vertical="bottom"/>
    </xf>
    <xf borderId="11" fillId="6" fontId="1" numFmtId="0" xfId="0" applyAlignment="1" applyBorder="1" applyFont="1">
      <alignment horizontal="right" vertical="bottom"/>
    </xf>
    <xf borderId="10" fillId="0" fontId="4" numFmtId="0" xfId="0" applyAlignment="1" applyBorder="1" applyFont="1">
      <alignment horizontal="center"/>
    </xf>
    <xf borderId="12" fillId="0" fontId="2" numFmtId="0" xfId="0" applyAlignment="1" applyBorder="1" applyFont="1">
      <alignment horizontal="center" vertical="bottom"/>
    </xf>
    <xf borderId="13" fillId="0" fontId="4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vertical="bottom"/>
    </xf>
    <xf borderId="14" fillId="0" fontId="2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15" fillId="0" fontId="4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0" fillId="0" fontId="4" numFmtId="0" xfId="0" applyFont="1"/>
    <xf borderId="13" fillId="0" fontId="4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0" fillId="0" fontId="4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5" width="18.88"/>
  </cols>
  <sheetData>
    <row r="1">
      <c r="A1" s="1"/>
      <c r="B1" s="2" t="s">
        <v>0</v>
      </c>
    </row>
    <row r="2">
      <c r="A2" s="1"/>
      <c r="B2" s="3" t="s">
        <v>1</v>
      </c>
    </row>
    <row r="3">
      <c r="A3" s="1"/>
      <c r="B3" s="4" t="s">
        <v>2</v>
      </c>
      <c r="C3" s="5"/>
      <c r="D3" s="4" t="s">
        <v>3</v>
      </c>
      <c r="E3" s="5"/>
    </row>
    <row r="4">
      <c r="A4" s="1"/>
      <c r="B4" s="6" t="s">
        <v>4</v>
      </c>
      <c r="C4" s="6" t="s">
        <v>5</v>
      </c>
      <c r="D4" s="6" t="s">
        <v>4</v>
      </c>
      <c r="E4" s="6" t="s">
        <v>5</v>
      </c>
    </row>
    <row r="5">
      <c r="A5" s="1"/>
      <c r="B5" s="7">
        <f>MIN(Raw!B3:Raw!B765)</f>
        <v>7.69</v>
      </c>
      <c r="C5" s="8">
        <f>MIN(Raw!C3:Raw!C765)</f>
        <v>7.83</v>
      </c>
      <c r="D5" s="9">
        <f>MIN(Raw!D3:Raw!D765)</f>
        <v>7.37</v>
      </c>
      <c r="E5" s="8">
        <f>MIN(Raw!E3:Raw!E765)</f>
        <v>8.11</v>
      </c>
    </row>
    <row r="6">
      <c r="A6" s="1"/>
      <c r="B6" s="10">
        <f>AVERAGE(Raw!B3:Raw!B765)</f>
        <v>12.77781127</v>
      </c>
      <c r="C6" s="11">
        <f>AVERAGE(Raw!C3:Raw!C765)</f>
        <v>13.25321101</v>
      </c>
      <c r="D6" s="12">
        <f>AVERAGE(Raw!D3:Raw!D765)</f>
        <v>12.98174312</v>
      </c>
      <c r="E6" s="11">
        <f>AVERAGE(Raw!E3:Raw!E765)</f>
        <v>13.4206291</v>
      </c>
    </row>
    <row r="7">
      <c r="A7" s="1"/>
      <c r="B7" s="13">
        <f>MEDIAN(Raw!B3:Raw!B765)</f>
        <v>12.96</v>
      </c>
      <c r="C7" s="14">
        <f>MEDIAN(Raw!C3:Raw!C765)</f>
        <v>13.22</v>
      </c>
      <c r="D7" s="15">
        <f>MEDIAN(Raw!D3:Raw!D765)</f>
        <v>13.08</v>
      </c>
      <c r="E7" s="14">
        <f>MEDIAN(Raw!E3:Raw!E765)</f>
        <v>13.54</v>
      </c>
    </row>
    <row r="8">
      <c r="A8" s="1"/>
      <c r="B8" s="16">
        <f>MAX(Raw!B3:Raw!B765)</f>
        <v>18.17</v>
      </c>
      <c r="C8" s="17">
        <f>MAX(Raw!C3:Raw!C765)</f>
        <v>18.24</v>
      </c>
      <c r="D8" s="18">
        <f>MAX(Raw!D3:Raw!D765)</f>
        <v>19.77</v>
      </c>
      <c r="E8" s="17">
        <f>MAX(Raw!E3:Raw!E765)</f>
        <v>18.25</v>
      </c>
    </row>
    <row r="9">
      <c r="A9" s="1"/>
      <c r="B9" s="19">
        <f t="shared" ref="B9:E9" si="1">B8-B5</f>
        <v>10.48</v>
      </c>
      <c r="C9" s="20">
        <f t="shared" si="1"/>
        <v>10.41</v>
      </c>
      <c r="D9" s="21">
        <f t="shared" si="1"/>
        <v>12.4</v>
      </c>
      <c r="E9" s="20">
        <f t="shared" si="1"/>
        <v>10.14</v>
      </c>
    </row>
    <row r="10">
      <c r="A10" s="1"/>
      <c r="B10" s="22">
        <f>STDEV(Raw!B3:Raw!B765)</f>
        <v>2.30706869</v>
      </c>
      <c r="C10" s="23">
        <f>STDEV(Raw!C3:Raw!C765)</f>
        <v>2.258122066</v>
      </c>
      <c r="D10" s="24">
        <f>STDEV(Raw!D3:Raw!D765)</f>
        <v>2.207013451</v>
      </c>
      <c r="E10" s="23">
        <f>STDEV(Raw!E3:Raw!E765)</f>
        <v>2.148318606</v>
      </c>
    </row>
  </sheetData>
  <mergeCells count="4">
    <mergeCell ref="B1:E1"/>
    <mergeCell ref="B2:E2"/>
    <mergeCell ref="B3:C3"/>
    <mergeCell ref="D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/>
      <c r="B1" s="26" t="s">
        <v>2</v>
      </c>
      <c r="C1" s="5"/>
      <c r="D1" s="4" t="s">
        <v>3</v>
      </c>
      <c r="E1" s="5"/>
    </row>
    <row r="2">
      <c r="A2" s="27" t="s">
        <v>6</v>
      </c>
      <c r="B2" s="28" t="s">
        <v>7</v>
      </c>
      <c r="C2" s="28" t="s">
        <v>8</v>
      </c>
      <c r="D2" s="29" t="s">
        <v>7</v>
      </c>
      <c r="E2" s="29" t="s">
        <v>8</v>
      </c>
    </row>
    <row r="3">
      <c r="A3" s="30">
        <v>1.0</v>
      </c>
      <c r="B3" s="31">
        <v>13.7</v>
      </c>
      <c r="C3" s="32">
        <v>12.88</v>
      </c>
      <c r="D3" s="31">
        <v>13.58</v>
      </c>
      <c r="E3" s="32">
        <v>16.1</v>
      </c>
    </row>
    <row r="4">
      <c r="A4" s="33">
        <f t="shared" ref="A4:A765" si="1">A3+1</f>
        <v>2</v>
      </c>
      <c r="B4" s="34">
        <v>13.53</v>
      </c>
      <c r="C4" s="35">
        <v>16.54</v>
      </c>
      <c r="D4" s="34">
        <v>10.78</v>
      </c>
      <c r="E4" s="35">
        <v>12.38</v>
      </c>
    </row>
    <row r="5">
      <c r="A5" s="33">
        <f t="shared" si="1"/>
        <v>3</v>
      </c>
      <c r="B5" s="34">
        <v>11.9</v>
      </c>
      <c r="C5" s="35">
        <v>13.51</v>
      </c>
      <c r="D5" s="34">
        <v>9.33</v>
      </c>
      <c r="E5" s="35">
        <v>15.66</v>
      </c>
    </row>
    <row r="6">
      <c r="A6" s="33">
        <f t="shared" si="1"/>
        <v>4</v>
      </c>
      <c r="B6" s="34">
        <v>9.85</v>
      </c>
      <c r="C6" s="35">
        <v>15.66</v>
      </c>
      <c r="D6" s="34">
        <v>10.77</v>
      </c>
      <c r="E6" s="35">
        <v>12.45</v>
      </c>
    </row>
    <row r="7">
      <c r="A7" s="33">
        <f t="shared" si="1"/>
        <v>5</v>
      </c>
      <c r="B7" s="34">
        <v>13.1</v>
      </c>
      <c r="C7" s="35">
        <v>14.42</v>
      </c>
      <c r="D7" s="34">
        <v>15.66</v>
      </c>
      <c r="E7" s="35">
        <v>11.26</v>
      </c>
    </row>
    <row r="8">
      <c r="A8" s="33">
        <f t="shared" si="1"/>
        <v>6</v>
      </c>
      <c r="B8" s="34">
        <v>12.98</v>
      </c>
      <c r="C8" s="35">
        <v>12.45</v>
      </c>
      <c r="D8" s="34">
        <v>11.08</v>
      </c>
      <c r="E8" s="35">
        <v>15.77</v>
      </c>
    </row>
    <row r="9">
      <c r="A9" s="33">
        <f t="shared" si="1"/>
        <v>7</v>
      </c>
      <c r="B9" s="34">
        <v>15.02</v>
      </c>
      <c r="C9" s="35">
        <v>11.6</v>
      </c>
      <c r="D9" s="34">
        <v>11.9</v>
      </c>
      <c r="E9" s="35">
        <v>11.88</v>
      </c>
    </row>
    <row r="10">
      <c r="A10" s="33">
        <f t="shared" si="1"/>
        <v>8</v>
      </c>
      <c r="B10" s="34">
        <v>17.27</v>
      </c>
      <c r="C10" s="35">
        <v>14.04</v>
      </c>
      <c r="D10" s="34">
        <v>17.22</v>
      </c>
      <c r="E10" s="35">
        <v>12.18</v>
      </c>
    </row>
    <row r="11">
      <c r="A11" s="33">
        <f t="shared" si="1"/>
        <v>9</v>
      </c>
      <c r="B11" s="34">
        <v>11.03</v>
      </c>
      <c r="C11" s="35">
        <v>13.44</v>
      </c>
      <c r="D11" s="34">
        <v>13.76</v>
      </c>
      <c r="E11" s="35">
        <v>12.26</v>
      </c>
    </row>
    <row r="12">
      <c r="A12" s="33">
        <f t="shared" si="1"/>
        <v>10</v>
      </c>
      <c r="B12" s="34">
        <v>12.46</v>
      </c>
      <c r="C12" s="35">
        <v>10.82</v>
      </c>
      <c r="D12" s="34">
        <v>11.31</v>
      </c>
      <c r="E12" s="35">
        <v>11.86</v>
      </c>
    </row>
    <row r="13">
      <c r="A13" s="33">
        <f t="shared" si="1"/>
        <v>11</v>
      </c>
      <c r="B13" s="36">
        <v>9.31</v>
      </c>
      <c r="C13" s="35">
        <v>8.2</v>
      </c>
      <c r="D13" s="34">
        <v>14.88</v>
      </c>
      <c r="E13" s="35">
        <v>14.75</v>
      </c>
    </row>
    <row r="14">
      <c r="A14" s="33">
        <f t="shared" si="1"/>
        <v>12</v>
      </c>
      <c r="B14" s="34">
        <v>14.98</v>
      </c>
      <c r="C14" s="35">
        <v>13.1</v>
      </c>
      <c r="D14" s="34">
        <v>12.8</v>
      </c>
      <c r="E14" s="35">
        <v>17.15</v>
      </c>
    </row>
    <row r="15">
      <c r="A15" s="33">
        <f t="shared" si="1"/>
        <v>13</v>
      </c>
      <c r="B15" s="34">
        <v>13.78</v>
      </c>
      <c r="C15" s="35">
        <v>11.0</v>
      </c>
      <c r="D15" s="34">
        <v>15.47</v>
      </c>
      <c r="E15" s="35">
        <v>14.87</v>
      </c>
    </row>
    <row r="16">
      <c r="A16" s="33">
        <f t="shared" si="1"/>
        <v>14</v>
      </c>
      <c r="B16" s="34">
        <v>11.68</v>
      </c>
      <c r="C16" s="35">
        <v>14.03</v>
      </c>
      <c r="D16" s="34">
        <v>11.43</v>
      </c>
      <c r="E16" s="35">
        <v>14.87</v>
      </c>
    </row>
    <row r="17">
      <c r="A17" s="33">
        <f t="shared" si="1"/>
        <v>15</v>
      </c>
      <c r="B17" s="34">
        <v>17.07</v>
      </c>
      <c r="C17" s="35">
        <v>13.32</v>
      </c>
      <c r="D17" s="34">
        <v>13.08</v>
      </c>
      <c r="E17" s="35">
        <v>12.55</v>
      </c>
    </row>
    <row r="18">
      <c r="A18" s="33">
        <f t="shared" si="1"/>
        <v>16</v>
      </c>
      <c r="B18" s="34">
        <v>12.2</v>
      </c>
      <c r="C18" s="35">
        <v>12.92</v>
      </c>
      <c r="D18" s="34">
        <v>13.58</v>
      </c>
      <c r="E18" s="35">
        <v>13.8</v>
      </c>
    </row>
    <row r="19">
      <c r="A19" s="33">
        <f t="shared" si="1"/>
        <v>17</v>
      </c>
      <c r="B19" s="34">
        <v>13.38</v>
      </c>
      <c r="C19" s="35">
        <v>10.83</v>
      </c>
      <c r="D19" s="34">
        <v>14.41</v>
      </c>
      <c r="E19" s="35">
        <v>15.22</v>
      </c>
    </row>
    <row r="20">
      <c r="A20" s="33">
        <f t="shared" si="1"/>
        <v>18</v>
      </c>
      <c r="B20" s="34">
        <v>9.58</v>
      </c>
      <c r="C20" s="35">
        <v>14.48</v>
      </c>
      <c r="D20" s="34">
        <v>13.86</v>
      </c>
      <c r="E20" s="35">
        <v>16.02</v>
      </c>
    </row>
    <row r="21">
      <c r="A21" s="33">
        <f t="shared" si="1"/>
        <v>19</v>
      </c>
      <c r="B21" s="34">
        <v>9.33</v>
      </c>
      <c r="C21" s="35">
        <v>14.39</v>
      </c>
      <c r="D21" s="34">
        <v>11.16</v>
      </c>
      <c r="E21" s="35">
        <v>13.37</v>
      </c>
    </row>
    <row r="22">
      <c r="A22" s="33">
        <f t="shared" si="1"/>
        <v>20</v>
      </c>
      <c r="B22" s="34">
        <v>11.36</v>
      </c>
      <c r="C22" s="35">
        <v>11.18</v>
      </c>
      <c r="D22" s="34">
        <v>14.84</v>
      </c>
      <c r="E22" s="35">
        <v>9.08</v>
      </c>
    </row>
    <row r="23">
      <c r="A23" s="33">
        <f t="shared" si="1"/>
        <v>21</v>
      </c>
      <c r="B23" s="34">
        <v>11.93</v>
      </c>
      <c r="C23" s="35">
        <v>14.36</v>
      </c>
      <c r="D23" s="34">
        <v>14.54</v>
      </c>
      <c r="E23" s="35">
        <v>15.84</v>
      </c>
    </row>
    <row r="24">
      <c r="A24" s="33">
        <f t="shared" si="1"/>
        <v>22</v>
      </c>
      <c r="B24" s="34">
        <v>15.19</v>
      </c>
      <c r="C24" s="35">
        <v>16.34</v>
      </c>
      <c r="D24" s="34">
        <v>12.18</v>
      </c>
      <c r="E24" s="35">
        <v>10.56</v>
      </c>
    </row>
    <row r="25">
      <c r="A25" s="33">
        <f t="shared" si="1"/>
        <v>23</v>
      </c>
      <c r="B25" s="34">
        <v>9.97</v>
      </c>
      <c r="C25" s="35">
        <v>10.92</v>
      </c>
      <c r="D25" s="34">
        <v>11.89</v>
      </c>
      <c r="E25" s="35">
        <v>15.94</v>
      </c>
    </row>
    <row r="26">
      <c r="A26" s="33">
        <f t="shared" si="1"/>
        <v>24</v>
      </c>
      <c r="B26" s="34">
        <v>10.76</v>
      </c>
      <c r="C26" s="35">
        <v>9.59</v>
      </c>
      <c r="D26" s="34">
        <v>10.69</v>
      </c>
      <c r="E26" s="35">
        <v>11.78</v>
      </c>
    </row>
    <row r="27">
      <c r="A27" s="33">
        <f t="shared" si="1"/>
        <v>25</v>
      </c>
      <c r="B27" s="34">
        <v>15.15</v>
      </c>
      <c r="C27" s="35">
        <v>11.62</v>
      </c>
      <c r="D27" s="34">
        <v>9.2</v>
      </c>
      <c r="E27" s="35">
        <v>15.61</v>
      </c>
    </row>
    <row r="28">
      <c r="A28" s="33">
        <f t="shared" si="1"/>
        <v>26</v>
      </c>
      <c r="B28" s="34">
        <v>15.07</v>
      </c>
      <c r="C28" s="35">
        <v>10.31</v>
      </c>
      <c r="D28" s="34">
        <v>14.45</v>
      </c>
      <c r="E28" s="35">
        <v>11.9</v>
      </c>
    </row>
    <row r="29">
      <c r="A29" s="33">
        <f t="shared" si="1"/>
        <v>27</v>
      </c>
      <c r="B29" s="34">
        <v>9.56</v>
      </c>
      <c r="C29" s="35">
        <v>10.76</v>
      </c>
      <c r="D29" s="34">
        <v>16.55</v>
      </c>
      <c r="E29" s="35">
        <v>15.2</v>
      </c>
    </row>
    <row r="30">
      <c r="A30" s="33">
        <f t="shared" si="1"/>
        <v>28</v>
      </c>
      <c r="B30" s="34">
        <v>10.07</v>
      </c>
      <c r="C30" s="35">
        <v>13.45</v>
      </c>
      <c r="D30" s="34">
        <v>14.15</v>
      </c>
      <c r="E30" s="35">
        <v>14.65</v>
      </c>
    </row>
    <row r="31">
      <c r="A31" s="33">
        <f t="shared" si="1"/>
        <v>29</v>
      </c>
      <c r="B31" s="34">
        <v>13.1</v>
      </c>
      <c r="C31" s="35">
        <v>8.76</v>
      </c>
      <c r="D31" s="34">
        <v>17.06</v>
      </c>
      <c r="E31" s="35">
        <v>12.16</v>
      </c>
    </row>
    <row r="32">
      <c r="A32" s="33">
        <f t="shared" si="1"/>
        <v>30</v>
      </c>
      <c r="B32" s="34">
        <v>14.04</v>
      </c>
      <c r="C32" s="35">
        <v>12.15</v>
      </c>
      <c r="D32" s="34">
        <v>10.65</v>
      </c>
      <c r="E32" s="35">
        <v>15.99</v>
      </c>
    </row>
    <row r="33">
      <c r="A33" s="33">
        <f t="shared" si="1"/>
        <v>31</v>
      </c>
      <c r="B33" s="34">
        <v>15.38</v>
      </c>
      <c r="C33" s="35">
        <v>15.91</v>
      </c>
      <c r="D33" s="34">
        <v>11.49</v>
      </c>
      <c r="E33" s="35">
        <v>15.5</v>
      </c>
    </row>
    <row r="34">
      <c r="A34" s="33">
        <f t="shared" si="1"/>
        <v>32</v>
      </c>
      <c r="B34" s="34">
        <v>13.64</v>
      </c>
      <c r="C34" s="35">
        <v>11.56</v>
      </c>
      <c r="D34" s="34">
        <v>18.21</v>
      </c>
      <c r="E34" s="35">
        <v>14.84</v>
      </c>
    </row>
    <row r="35">
      <c r="A35" s="33">
        <f t="shared" si="1"/>
        <v>33</v>
      </c>
      <c r="B35" s="34">
        <v>10.69</v>
      </c>
      <c r="C35" s="35">
        <v>12.15</v>
      </c>
      <c r="D35" s="34">
        <v>11.0</v>
      </c>
      <c r="E35" s="35">
        <v>9.46</v>
      </c>
    </row>
    <row r="36">
      <c r="A36" s="33">
        <f t="shared" si="1"/>
        <v>34</v>
      </c>
      <c r="B36" s="34">
        <v>15.54</v>
      </c>
      <c r="C36" s="35">
        <v>14.66</v>
      </c>
      <c r="D36" s="34">
        <v>16.0</v>
      </c>
      <c r="E36" s="35">
        <v>13.82</v>
      </c>
    </row>
    <row r="37">
      <c r="A37" s="33">
        <f t="shared" si="1"/>
        <v>35</v>
      </c>
      <c r="B37" s="34">
        <v>7.91</v>
      </c>
      <c r="C37" s="35">
        <v>14.84</v>
      </c>
      <c r="D37" s="34">
        <v>11.9</v>
      </c>
      <c r="E37" s="35">
        <v>15.78</v>
      </c>
    </row>
    <row r="38">
      <c r="A38" s="33">
        <f t="shared" si="1"/>
        <v>36</v>
      </c>
      <c r="B38" s="34">
        <v>15.48</v>
      </c>
      <c r="C38" s="35">
        <v>15.8</v>
      </c>
      <c r="D38" s="34">
        <v>9.84</v>
      </c>
      <c r="E38" s="35">
        <v>12.32</v>
      </c>
    </row>
    <row r="39">
      <c r="A39" s="33">
        <f t="shared" si="1"/>
        <v>37</v>
      </c>
      <c r="B39" s="34">
        <v>13.74</v>
      </c>
      <c r="C39" s="35">
        <v>11.38</v>
      </c>
      <c r="D39" s="34">
        <v>12.02</v>
      </c>
      <c r="E39" s="35">
        <v>13.93</v>
      </c>
    </row>
    <row r="40">
      <c r="A40" s="33">
        <f t="shared" si="1"/>
        <v>38</v>
      </c>
      <c r="B40" s="34">
        <v>9.62</v>
      </c>
      <c r="C40" s="35">
        <v>13.08</v>
      </c>
      <c r="D40" s="34">
        <v>10.7</v>
      </c>
      <c r="E40" s="35">
        <v>13.26</v>
      </c>
    </row>
    <row r="41">
      <c r="A41" s="33">
        <f t="shared" si="1"/>
        <v>39</v>
      </c>
      <c r="B41" s="34">
        <v>16.05</v>
      </c>
      <c r="C41" s="35">
        <v>15.43</v>
      </c>
      <c r="D41" s="34">
        <v>12.21</v>
      </c>
      <c r="E41" s="35">
        <v>13.81</v>
      </c>
    </row>
    <row r="42">
      <c r="A42" s="33">
        <f t="shared" si="1"/>
        <v>40</v>
      </c>
      <c r="B42" s="34">
        <v>13.77</v>
      </c>
      <c r="C42" s="35">
        <v>10.96</v>
      </c>
      <c r="D42" s="34">
        <v>13.89</v>
      </c>
      <c r="E42" s="35">
        <v>14.72</v>
      </c>
    </row>
    <row r="43">
      <c r="A43" s="33">
        <f t="shared" si="1"/>
        <v>41</v>
      </c>
      <c r="B43" s="34">
        <v>9.34</v>
      </c>
      <c r="C43" s="35">
        <v>15.87</v>
      </c>
      <c r="D43" s="34">
        <v>11.05</v>
      </c>
      <c r="E43" s="35">
        <v>9.95</v>
      </c>
    </row>
    <row r="44">
      <c r="A44" s="33">
        <f t="shared" si="1"/>
        <v>42</v>
      </c>
      <c r="B44" s="34">
        <v>13.25</v>
      </c>
      <c r="C44" s="35">
        <v>12.42</v>
      </c>
      <c r="D44" s="34">
        <v>13.6</v>
      </c>
      <c r="E44" s="35">
        <v>13.01</v>
      </c>
    </row>
    <row r="45">
      <c r="A45" s="33">
        <f t="shared" si="1"/>
        <v>43</v>
      </c>
      <c r="B45" s="34">
        <v>9.7</v>
      </c>
      <c r="C45" s="35">
        <v>11.62</v>
      </c>
      <c r="D45" s="34">
        <v>15.74</v>
      </c>
      <c r="E45" s="35">
        <v>15.65</v>
      </c>
    </row>
    <row r="46">
      <c r="A46" s="33">
        <f t="shared" si="1"/>
        <v>44</v>
      </c>
      <c r="B46" s="34">
        <v>16.04</v>
      </c>
      <c r="C46" s="35">
        <v>13.65</v>
      </c>
      <c r="D46" s="34">
        <v>12.18</v>
      </c>
      <c r="E46" s="35">
        <v>12.31</v>
      </c>
    </row>
    <row r="47">
      <c r="A47" s="33">
        <f t="shared" si="1"/>
        <v>45</v>
      </c>
      <c r="B47" s="34">
        <v>12.02</v>
      </c>
      <c r="C47" s="35">
        <v>12.33</v>
      </c>
      <c r="D47" s="34">
        <v>12.27</v>
      </c>
      <c r="E47" s="35">
        <v>14.0</v>
      </c>
    </row>
    <row r="48">
      <c r="A48" s="33">
        <f t="shared" si="1"/>
        <v>46</v>
      </c>
      <c r="B48" s="34">
        <v>14.94</v>
      </c>
      <c r="C48" s="35">
        <v>16.03</v>
      </c>
      <c r="D48" s="34">
        <v>14.82</v>
      </c>
      <c r="E48" s="35">
        <v>14.9</v>
      </c>
    </row>
    <row r="49">
      <c r="A49" s="33">
        <f t="shared" si="1"/>
        <v>47</v>
      </c>
      <c r="B49" s="34">
        <v>11.82</v>
      </c>
      <c r="C49" s="35">
        <v>15.08</v>
      </c>
      <c r="D49" s="34">
        <v>7.37</v>
      </c>
      <c r="E49" s="35">
        <v>11.18</v>
      </c>
    </row>
    <row r="50">
      <c r="A50" s="33">
        <f t="shared" si="1"/>
        <v>48</v>
      </c>
      <c r="B50" s="34">
        <v>12.05</v>
      </c>
      <c r="C50" s="35">
        <v>12.87</v>
      </c>
      <c r="D50" s="34">
        <v>15.14</v>
      </c>
      <c r="E50" s="35">
        <v>11.03</v>
      </c>
    </row>
    <row r="51">
      <c r="A51" s="33">
        <f t="shared" si="1"/>
        <v>49</v>
      </c>
      <c r="B51" s="34">
        <v>10.74</v>
      </c>
      <c r="C51" s="35">
        <v>15.94</v>
      </c>
      <c r="D51" s="34">
        <v>12.5</v>
      </c>
      <c r="E51" s="35">
        <v>13.59</v>
      </c>
    </row>
    <row r="52">
      <c r="A52" s="33">
        <f t="shared" si="1"/>
        <v>50</v>
      </c>
      <c r="B52" s="34">
        <v>12.79</v>
      </c>
      <c r="C52" s="35">
        <v>13.82</v>
      </c>
      <c r="D52" s="34">
        <v>17.95</v>
      </c>
      <c r="E52" s="35">
        <v>10.82</v>
      </c>
    </row>
    <row r="53">
      <c r="A53" s="33">
        <f t="shared" si="1"/>
        <v>51</v>
      </c>
      <c r="B53" s="34">
        <v>14.9</v>
      </c>
      <c r="C53" s="35">
        <v>10.28</v>
      </c>
      <c r="D53" s="34">
        <v>10.9</v>
      </c>
      <c r="E53" s="35">
        <v>15.23</v>
      </c>
    </row>
    <row r="54">
      <c r="A54" s="33">
        <f t="shared" si="1"/>
        <v>52</v>
      </c>
      <c r="B54" s="34">
        <v>14.74</v>
      </c>
      <c r="C54" s="35">
        <v>14.83</v>
      </c>
      <c r="D54" s="34">
        <v>15.42</v>
      </c>
      <c r="E54" s="35">
        <v>8.92</v>
      </c>
    </row>
    <row r="55">
      <c r="A55" s="33">
        <f t="shared" si="1"/>
        <v>53</v>
      </c>
      <c r="B55" s="34">
        <v>11.06</v>
      </c>
      <c r="C55" s="35">
        <v>14.04</v>
      </c>
      <c r="D55" s="34">
        <v>13.34</v>
      </c>
      <c r="E55" s="35">
        <v>15.48</v>
      </c>
    </row>
    <row r="56">
      <c r="A56" s="33">
        <f t="shared" si="1"/>
        <v>54</v>
      </c>
      <c r="B56" s="34">
        <v>12.96</v>
      </c>
      <c r="C56" s="35">
        <v>14.38</v>
      </c>
      <c r="D56" s="34">
        <v>15.76</v>
      </c>
      <c r="E56" s="35">
        <v>15.74</v>
      </c>
    </row>
    <row r="57">
      <c r="A57" s="33">
        <f t="shared" si="1"/>
        <v>55</v>
      </c>
      <c r="B57" s="34">
        <v>8.3</v>
      </c>
      <c r="C57" s="35">
        <v>11.5</v>
      </c>
      <c r="D57" s="34">
        <v>14.18</v>
      </c>
      <c r="E57" s="35">
        <v>10.43</v>
      </c>
    </row>
    <row r="58">
      <c r="A58" s="33">
        <f t="shared" si="1"/>
        <v>56</v>
      </c>
      <c r="B58" s="34">
        <v>10.11</v>
      </c>
      <c r="C58" s="35">
        <v>12.32</v>
      </c>
      <c r="D58" s="34">
        <v>14.79</v>
      </c>
      <c r="E58" s="35">
        <v>15.82</v>
      </c>
    </row>
    <row r="59">
      <c r="A59" s="33">
        <f t="shared" si="1"/>
        <v>57</v>
      </c>
      <c r="B59" s="34">
        <v>14.04</v>
      </c>
      <c r="C59" s="35">
        <v>17.23</v>
      </c>
      <c r="D59" s="34">
        <v>14.22</v>
      </c>
      <c r="E59" s="35">
        <v>14.03</v>
      </c>
    </row>
    <row r="60">
      <c r="A60" s="33">
        <f t="shared" si="1"/>
        <v>58</v>
      </c>
      <c r="B60" s="34">
        <v>11.13</v>
      </c>
      <c r="C60" s="35">
        <v>16.82</v>
      </c>
      <c r="D60" s="34">
        <v>12.62</v>
      </c>
      <c r="E60" s="35">
        <v>13.41</v>
      </c>
    </row>
    <row r="61">
      <c r="A61" s="33">
        <f t="shared" si="1"/>
        <v>59</v>
      </c>
      <c r="B61" s="34">
        <v>14.41</v>
      </c>
      <c r="C61" s="35">
        <v>12.28</v>
      </c>
      <c r="D61" s="34">
        <v>13.21</v>
      </c>
      <c r="E61" s="35">
        <v>16.18</v>
      </c>
    </row>
    <row r="62">
      <c r="A62" s="33">
        <f t="shared" si="1"/>
        <v>60</v>
      </c>
      <c r="B62" s="34">
        <v>11.17</v>
      </c>
      <c r="C62" s="35">
        <v>14.45</v>
      </c>
      <c r="D62" s="34">
        <v>12.91</v>
      </c>
      <c r="E62" s="35">
        <v>15.82</v>
      </c>
    </row>
    <row r="63">
      <c r="A63" s="33">
        <f t="shared" si="1"/>
        <v>61</v>
      </c>
      <c r="B63" s="34">
        <v>15.0</v>
      </c>
      <c r="C63" s="35">
        <v>15.06</v>
      </c>
      <c r="D63" s="34">
        <v>11.66</v>
      </c>
      <c r="E63" s="35">
        <v>9.96</v>
      </c>
    </row>
    <row r="64">
      <c r="A64" s="33">
        <f t="shared" si="1"/>
        <v>62</v>
      </c>
      <c r="B64" s="34">
        <v>15.05</v>
      </c>
      <c r="C64" s="35">
        <v>13.95</v>
      </c>
      <c r="D64" s="34">
        <v>11.76</v>
      </c>
      <c r="E64" s="35">
        <v>13.33</v>
      </c>
    </row>
    <row r="65">
      <c r="A65" s="33">
        <f t="shared" si="1"/>
        <v>63</v>
      </c>
      <c r="B65" s="34">
        <v>9.81</v>
      </c>
      <c r="C65" s="35">
        <v>12.73</v>
      </c>
      <c r="D65" s="34">
        <v>9.87</v>
      </c>
      <c r="E65" s="35">
        <v>13.66</v>
      </c>
    </row>
    <row r="66">
      <c r="A66" s="33">
        <f t="shared" si="1"/>
        <v>64</v>
      </c>
      <c r="B66" s="34">
        <v>11.31</v>
      </c>
      <c r="C66" s="35">
        <v>14.48</v>
      </c>
      <c r="D66" s="34">
        <v>16.3</v>
      </c>
      <c r="E66" s="35">
        <v>12.42</v>
      </c>
    </row>
    <row r="67">
      <c r="A67" s="33">
        <f t="shared" si="1"/>
        <v>65</v>
      </c>
      <c r="B67" s="34">
        <v>13.25</v>
      </c>
      <c r="C67" s="35">
        <v>16.87</v>
      </c>
      <c r="D67" s="34">
        <v>11.33</v>
      </c>
      <c r="E67" s="35">
        <v>12.86</v>
      </c>
    </row>
    <row r="68">
      <c r="A68" s="33">
        <f t="shared" si="1"/>
        <v>66</v>
      </c>
      <c r="B68" s="34">
        <v>12.33</v>
      </c>
      <c r="C68" s="35">
        <v>14.92</v>
      </c>
      <c r="D68" s="34">
        <v>15.67</v>
      </c>
      <c r="E68" s="35">
        <v>17.67</v>
      </c>
    </row>
    <row r="69">
      <c r="A69" s="33">
        <f t="shared" si="1"/>
        <v>67</v>
      </c>
      <c r="B69" s="34">
        <v>15.64</v>
      </c>
      <c r="C69" s="35">
        <v>14.64</v>
      </c>
      <c r="D69" s="34">
        <v>16.08</v>
      </c>
      <c r="E69" s="35">
        <v>16.83</v>
      </c>
    </row>
    <row r="70">
      <c r="A70" s="33">
        <f t="shared" si="1"/>
        <v>68</v>
      </c>
      <c r="B70" s="34">
        <v>11.99</v>
      </c>
      <c r="C70" s="35">
        <v>14.2</v>
      </c>
      <c r="D70" s="34">
        <v>13.63</v>
      </c>
      <c r="E70" s="35">
        <v>15.8</v>
      </c>
    </row>
    <row r="71">
      <c r="A71" s="33">
        <f t="shared" si="1"/>
        <v>69</v>
      </c>
      <c r="B71" s="34">
        <v>12.96</v>
      </c>
      <c r="C71" s="35">
        <v>14.79</v>
      </c>
      <c r="D71" s="34">
        <v>15.23</v>
      </c>
      <c r="E71" s="35">
        <v>10.54</v>
      </c>
    </row>
    <row r="72">
      <c r="A72" s="33">
        <f t="shared" si="1"/>
        <v>70</v>
      </c>
      <c r="B72" s="34">
        <v>11.48</v>
      </c>
      <c r="C72" s="35">
        <v>16.05</v>
      </c>
      <c r="D72" s="34">
        <v>11.46</v>
      </c>
      <c r="E72" s="35">
        <v>10.41</v>
      </c>
    </row>
    <row r="73">
      <c r="A73" s="33">
        <f t="shared" si="1"/>
        <v>71</v>
      </c>
      <c r="B73" s="34">
        <v>10.28</v>
      </c>
      <c r="C73" s="35">
        <v>15.17</v>
      </c>
      <c r="D73" s="34">
        <v>13.9</v>
      </c>
      <c r="E73" s="35">
        <v>12.0</v>
      </c>
    </row>
    <row r="74">
      <c r="A74" s="33">
        <f t="shared" si="1"/>
        <v>72</v>
      </c>
      <c r="B74" s="34">
        <v>13.94</v>
      </c>
      <c r="C74" s="35">
        <v>14.94</v>
      </c>
      <c r="D74" s="34">
        <v>16.41</v>
      </c>
      <c r="E74" s="35">
        <v>14.48</v>
      </c>
    </row>
    <row r="75">
      <c r="A75" s="33">
        <f t="shared" si="1"/>
        <v>73</v>
      </c>
      <c r="B75" s="34">
        <v>11.67</v>
      </c>
      <c r="C75" s="35">
        <v>12.37</v>
      </c>
      <c r="D75" s="34">
        <v>12.8</v>
      </c>
      <c r="E75" s="35">
        <v>14.78</v>
      </c>
    </row>
    <row r="76">
      <c r="A76" s="33">
        <f t="shared" si="1"/>
        <v>74</v>
      </c>
      <c r="B76" s="34">
        <v>13.78</v>
      </c>
      <c r="C76" s="35">
        <v>12.06</v>
      </c>
      <c r="D76" s="34">
        <v>12.59</v>
      </c>
      <c r="E76" s="35">
        <v>9.65</v>
      </c>
    </row>
    <row r="77">
      <c r="A77" s="33">
        <f t="shared" si="1"/>
        <v>75</v>
      </c>
      <c r="B77" s="34">
        <v>9.12</v>
      </c>
      <c r="C77" s="35">
        <v>15.02</v>
      </c>
      <c r="D77" s="34">
        <v>16.69</v>
      </c>
      <c r="E77" s="35">
        <v>13.85</v>
      </c>
    </row>
    <row r="78">
      <c r="A78" s="33">
        <f t="shared" si="1"/>
        <v>76</v>
      </c>
      <c r="B78" s="34">
        <v>10.1</v>
      </c>
      <c r="C78" s="35">
        <v>12.91</v>
      </c>
      <c r="D78" s="34">
        <v>10.36</v>
      </c>
      <c r="E78" s="35">
        <v>14.39</v>
      </c>
    </row>
    <row r="79">
      <c r="A79" s="33">
        <f t="shared" si="1"/>
        <v>77</v>
      </c>
      <c r="B79" s="34">
        <v>12.9</v>
      </c>
      <c r="C79" s="35">
        <v>11.52</v>
      </c>
      <c r="D79" s="34">
        <v>9.38</v>
      </c>
      <c r="E79" s="35">
        <v>17.41</v>
      </c>
    </row>
    <row r="80">
      <c r="A80" s="33">
        <f t="shared" si="1"/>
        <v>78</v>
      </c>
      <c r="B80" s="34">
        <v>12.58</v>
      </c>
      <c r="C80" s="35">
        <v>15.16</v>
      </c>
      <c r="D80" s="34">
        <v>13.99</v>
      </c>
      <c r="E80" s="35">
        <v>14.94</v>
      </c>
    </row>
    <row r="81">
      <c r="A81" s="33">
        <f t="shared" si="1"/>
        <v>79</v>
      </c>
      <c r="B81" s="34">
        <v>14.34</v>
      </c>
      <c r="C81" s="35">
        <v>16.33</v>
      </c>
      <c r="D81" s="34">
        <v>13.78</v>
      </c>
      <c r="E81" s="35">
        <v>14.05</v>
      </c>
    </row>
    <row r="82">
      <c r="A82" s="33">
        <f t="shared" si="1"/>
        <v>80</v>
      </c>
      <c r="B82" s="34">
        <v>12.27</v>
      </c>
      <c r="C82" s="35">
        <v>13.64</v>
      </c>
      <c r="D82" s="34">
        <v>12.09</v>
      </c>
      <c r="E82" s="35">
        <v>14.07</v>
      </c>
    </row>
    <row r="83">
      <c r="A83" s="33">
        <f t="shared" si="1"/>
        <v>81</v>
      </c>
      <c r="B83" s="34">
        <v>13.67</v>
      </c>
      <c r="C83" s="35">
        <v>9.76</v>
      </c>
      <c r="D83" s="34">
        <v>16.05</v>
      </c>
      <c r="E83" s="35">
        <v>14.22</v>
      </c>
    </row>
    <row r="84">
      <c r="A84" s="33">
        <f t="shared" si="1"/>
        <v>82</v>
      </c>
      <c r="B84" s="34">
        <v>13.75</v>
      </c>
      <c r="C84" s="35">
        <v>17.06</v>
      </c>
      <c r="D84" s="34">
        <v>15.2</v>
      </c>
      <c r="E84" s="35">
        <v>11.2</v>
      </c>
    </row>
    <row r="85">
      <c r="A85" s="33">
        <f t="shared" si="1"/>
        <v>83</v>
      </c>
      <c r="B85" s="34">
        <v>12.42</v>
      </c>
      <c r="C85" s="35">
        <v>13.8</v>
      </c>
      <c r="D85" s="34">
        <v>16.36</v>
      </c>
      <c r="E85" s="35">
        <v>11.32</v>
      </c>
    </row>
    <row r="86">
      <c r="A86" s="33">
        <f t="shared" si="1"/>
        <v>84</v>
      </c>
      <c r="B86" s="34">
        <v>16.68</v>
      </c>
      <c r="C86" s="35">
        <v>11.13</v>
      </c>
      <c r="D86" s="34">
        <v>11.31</v>
      </c>
      <c r="E86" s="35">
        <v>11.86</v>
      </c>
    </row>
    <row r="87">
      <c r="A87" s="33">
        <f t="shared" si="1"/>
        <v>85</v>
      </c>
      <c r="B87" s="34">
        <v>9.96</v>
      </c>
      <c r="C87" s="35">
        <v>17.38</v>
      </c>
      <c r="D87" s="34">
        <v>12.63</v>
      </c>
      <c r="E87" s="35">
        <v>12.91</v>
      </c>
    </row>
    <row r="88">
      <c r="A88" s="33">
        <f t="shared" si="1"/>
        <v>86</v>
      </c>
      <c r="B88" s="34">
        <v>10.26</v>
      </c>
      <c r="C88" s="35">
        <v>11.38</v>
      </c>
      <c r="D88" s="34">
        <v>11.54</v>
      </c>
      <c r="E88" s="35">
        <v>9.08</v>
      </c>
    </row>
    <row r="89">
      <c r="A89" s="33">
        <f t="shared" si="1"/>
        <v>87</v>
      </c>
      <c r="B89" s="34">
        <v>12.4</v>
      </c>
      <c r="C89" s="35">
        <v>11.21</v>
      </c>
      <c r="D89" s="34">
        <v>14.78</v>
      </c>
      <c r="E89" s="35">
        <v>17.82</v>
      </c>
    </row>
    <row r="90">
      <c r="A90" s="33">
        <f t="shared" si="1"/>
        <v>88</v>
      </c>
      <c r="B90" s="34">
        <v>15.95</v>
      </c>
      <c r="C90" s="35">
        <v>13.98</v>
      </c>
      <c r="D90" s="34">
        <v>17.66</v>
      </c>
      <c r="E90" s="35">
        <v>14.49</v>
      </c>
    </row>
    <row r="91">
      <c r="A91" s="33">
        <f t="shared" si="1"/>
        <v>89</v>
      </c>
      <c r="B91" s="34">
        <v>10.36</v>
      </c>
      <c r="C91" s="35">
        <v>12.32</v>
      </c>
      <c r="D91" s="34">
        <v>8.94</v>
      </c>
      <c r="E91" s="35">
        <v>16.31</v>
      </c>
    </row>
    <row r="92">
      <c r="A92" s="33">
        <f t="shared" si="1"/>
        <v>90</v>
      </c>
      <c r="B92" s="34">
        <v>11.74</v>
      </c>
      <c r="C92" s="35">
        <v>12.83</v>
      </c>
      <c r="D92" s="34">
        <v>16.99</v>
      </c>
      <c r="E92" s="35">
        <v>10.92</v>
      </c>
    </row>
    <row r="93">
      <c r="A93" s="33">
        <f t="shared" si="1"/>
        <v>91</v>
      </c>
      <c r="B93" s="34">
        <v>13.48</v>
      </c>
      <c r="C93" s="35">
        <v>10.98</v>
      </c>
      <c r="D93" s="34">
        <v>13.24</v>
      </c>
      <c r="E93" s="35">
        <v>14.04</v>
      </c>
    </row>
    <row r="94">
      <c r="A94" s="33">
        <f t="shared" si="1"/>
        <v>92</v>
      </c>
      <c r="B94" s="34">
        <v>12.71</v>
      </c>
      <c r="C94" s="35">
        <v>13.64</v>
      </c>
      <c r="D94" s="34">
        <v>16.24</v>
      </c>
      <c r="E94" s="35">
        <v>13.63</v>
      </c>
    </row>
    <row r="95">
      <c r="A95" s="33">
        <f t="shared" si="1"/>
        <v>93</v>
      </c>
      <c r="B95" s="34">
        <v>13.32</v>
      </c>
      <c r="C95" s="35">
        <v>14.96</v>
      </c>
      <c r="D95" s="34">
        <v>12.44</v>
      </c>
      <c r="E95" s="35">
        <v>10.13</v>
      </c>
    </row>
    <row r="96">
      <c r="A96" s="33">
        <f t="shared" si="1"/>
        <v>94</v>
      </c>
      <c r="B96" s="34">
        <v>13.32</v>
      </c>
      <c r="C96" s="35">
        <v>14.5</v>
      </c>
      <c r="D96" s="34">
        <v>11.44</v>
      </c>
      <c r="E96" s="35">
        <v>16.12</v>
      </c>
    </row>
    <row r="97">
      <c r="A97" s="33">
        <f t="shared" si="1"/>
        <v>95</v>
      </c>
      <c r="B97" s="34">
        <v>11.81</v>
      </c>
      <c r="C97" s="35">
        <v>13.08</v>
      </c>
      <c r="D97" s="34">
        <v>14.76</v>
      </c>
      <c r="E97" s="35">
        <v>12.64</v>
      </c>
    </row>
    <row r="98">
      <c r="A98" s="33">
        <f t="shared" si="1"/>
        <v>96</v>
      </c>
      <c r="B98" s="34">
        <v>12.02</v>
      </c>
      <c r="C98" s="35">
        <v>11.0</v>
      </c>
      <c r="D98" s="34">
        <v>10.5</v>
      </c>
      <c r="E98" s="35">
        <v>12.91</v>
      </c>
    </row>
    <row r="99">
      <c r="A99" s="33">
        <f t="shared" si="1"/>
        <v>97</v>
      </c>
      <c r="B99" s="34">
        <v>14.51</v>
      </c>
      <c r="C99" s="35">
        <v>14.98</v>
      </c>
      <c r="D99" s="34">
        <v>13.46</v>
      </c>
      <c r="E99" s="35">
        <v>15.7</v>
      </c>
    </row>
    <row r="100">
      <c r="A100" s="33">
        <f t="shared" si="1"/>
        <v>98</v>
      </c>
      <c r="B100" s="34">
        <v>11.96</v>
      </c>
      <c r="C100" s="35">
        <v>14.11</v>
      </c>
      <c r="D100" s="34">
        <v>12.79</v>
      </c>
      <c r="E100" s="35">
        <v>9.57</v>
      </c>
    </row>
    <row r="101">
      <c r="A101" s="33">
        <f t="shared" si="1"/>
        <v>99</v>
      </c>
      <c r="B101" s="34">
        <v>11.38</v>
      </c>
      <c r="C101" s="35">
        <v>14.95</v>
      </c>
      <c r="D101" s="34">
        <v>14.09</v>
      </c>
      <c r="E101" s="35">
        <v>14.9</v>
      </c>
    </row>
    <row r="102">
      <c r="A102" s="33">
        <f t="shared" si="1"/>
        <v>100</v>
      </c>
      <c r="B102" s="34">
        <v>12.8</v>
      </c>
      <c r="C102" s="35">
        <v>10.92</v>
      </c>
      <c r="D102" s="34">
        <v>11.82</v>
      </c>
      <c r="E102" s="35">
        <v>14.79</v>
      </c>
    </row>
    <row r="103">
      <c r="A103" s="33">
        <f t="shared" si="1"/>
        <v>101</v>
      </c>
      <c r="B103" s="34">
        <v>8.64</v>
      </c>
      <c r="C103" s="35">
        <v>17.66</v>
      </c>
      <c r="D103" s="34">
        <v>15.26</v>
      </c>
      <c r="E103" s="35">
        <v>13.22</v>
      </c>
    </row>
    <row r="104">
      <c r="A104" s="33">
        <f t="shared" si="1"/>
        <v>102</v>
      </c>
      <c r="B104" s="34">
        <v>13.49</v>
      </c>
      <c r="C104" s="35">
        <v>12.6</v>
      </c>
      <c r="D104" s="34">
        <v>11.12</v>
      </c>
      <c r="E104" s="35">
        <v>15.24</v>
      </c>
    </row>
    <row r="105">
      <c r="A105" s="33">
        <f t="shared" si="1"/>
        <v>103</v>
      </c>
      <c r="B105" s="34">
        <v>13.78</v>
      </c>
      <c r="C105" s="35">
        <v>10.12</v>
      </c>
      <c r="D105" s="34">
        <v>15.52</v>
      </c>
      <c r="E105" s="35">
        <v>15.75</v>
      </c>
    </row>
    <row r="106">
      <c r="A106" s="33">
        <f t="shared" si="1"/>
        <v>104</v>
      </c>
      <c r="B106" s="34">
        <v>14.71</v>
      </c>
      <c r="C106" s="35">
        <v>11.27</v>
      </c>
      <c r="D106" s="34">
        <v>13.15</v>
      </c>
      <c r="E106" s="35">
        <v>16.82</v>
      </c>
    </row>
    <row r="107">
      <c r="A107" s="33">
        <f t="shared" si="1"/>
        <v>105</v>
      </c>
      <c r="B107" s="34">
        <v>12.98</v>
      </c>
      <c r="C107" s="35">
        <v>17.41</v>
      </c>
      <c r="D107" s="34">
        <v>14.94</v>
      </c>
      <c r="E107" s="35">
        <v>10.97</v>
      </c>
    </row>
    <row r="108">
      <c r="A108" s="33">
        <f t="shared" si="1"/>
        <v>106</v>
      </c>
      <c r="B108" s="34">
        <v>14.03</v>
      </c>
      <c r="C108" s="35">
        <v>13.14</v>
      </c>
      <c r="D108" s="34">
        <v>11.8</v>
      </c>
      <c r="E108" s="35">
        <v>12.83</v>
      </c>
    </row>
    <row r="109">
      <c r="A109" s="33">
        <f t="shared" si="1"/>
        <v>107</v>
      </c>
      <c r="B109" s="34">
        <v>13.69</v>
      </c>
      <c r="C109" s="35">
        <v>15.32</v>
      </c>
      <c r="D109" s="34">
        <v>9.21</v>
      </c>
      <c r="E109" s="35">
        <v>14.96</v>
      </c>
    </row>
    <row r="110">
      <c r="A110" s="33">
        <f t="shared" si="1"/>
        <v>108</v>
      </c>
      <c r="B110" s="34">
        <v>10.18</v>
      </c>
      <c r="C110" s="35">
        <v>12.85</v>
      </c>
      <c r="D110" s="34">
        <v>9.46</v>
      </c>
      <c r="E110" s="35">
        <v>17.94</v>
      </c>
    </row>
    <row r="111">
      <c r="A111" s="33">
        <f t="shared" si="1"/>
        <v>109</v>
      </c>
      <c r="B111" s="34">
        <v>14.3</v>
      </c>
      <c r="C111" s="35">
        <v>8.9</v>
      </c>
      <c r="D111" s="34">
        <v>12.48</v>
      </c>
      <c r="E111" s="35">
        <v>12.41</v>
      </c>
    </row>
    <row r="112">
      <c r="A112" s="33">
        <f t="shared" si="1"/>
        <v>110</v>
      </c>
      <c r="B112" s="34">
        <v>11.86</v>
      </c>
      <c r="C112" s="35">
        <v>10.56</v>
      </c>
      <c r="D112" s="34">
        <v>15.49</v>
      </c>
      <c r="E112" s="35">
        <v>14.41</v>
      </c>
    </row>
    <row r="113">
      <c r="A113" s="33">
        <f t="shared" si="1"/>
        <v>111</v>
      </c>
      <c r="B113" s="34">
        <v>12.52</v>
      </c>
      <c r="C113" s="35">
        <v>9.66</v>
      </c>
      <c r="D113" s="34">
        <v>11.48</v>
      </c>
      <c r="E113" s="35">
        <v>14.84</v>
      </c>
    </row>
    <row r="114">
      <c r="A114" s="33">
        <f t="shared" si="1"/>
        <v>112</v>
      </c>
      <c r="B114" s="34">
        <v>13.34</v>
      </c>
      <c r="C114" s="35">
        <v>11.6</v>
      </c>
      <c r="D114" s="34">
        <v>14.95</v>
      </c>
      <c r="E114" s="35">
        <v>15.87</v>
      </c>
    </row>
    <row r="115">
      <c r="A115" s="33">
        <f t="shared" si="1"/>
        <v>113</v>
      </c>
      <c r="B115" s="34">
        <v>14.82</v>
      </c>
      <c r="C115" s="35">
        <v>16.0</v>
      </c>
      <c r="D115" s="34">
        <v>11.89</v>
      </c>
      <c r="E115" s="35">
        <v>12.48</v>
      </c>
    </row>
    <row r="116">
      <c r="A116" s="33">
        <f t="shared" si="1"/>
        <v>114</v>
      </c>
      <c r="B116" s="34">
        <v>11.12</v>
      </c>
      <c r="C116" s="35">
        <v>10.97</v>
      </c>
      <c r="D116" s="34">
        <v>11.27</v>
      </c>
      <c r="E116" s="35">
        <v>12.11</v>
      </c>
    </row>
    <row r="117">
      <c r="A117" s="33">
        <f t="shared" si="1"/>
        <v>115</v>
      </c>
      <c r="B117" s="34">
        <v>13.95</v>
      </c>
      <c r="C117" s="35">
        <v>13.67</v>
      </c>
      <c r="D117" s="34">
        <v>11.34</v>
      </c>
      <c r="E117" s="35">
        <v>14.22</v>
      </c>
    </row>
    <row r="118">
      <c r="A118" s="33">
        <f t="shared" si="1"/>
        <v>116</v>
      </c>
      <c r="B118" s="34">
        <v>7.9</v>
      </c>
      <c r="C118" s="35">
        <v>10.01</v>
      </c>
      <c r="D118" s="34">
        <v>13.68</v>
      </c>
      <c r="E118" s="35">
        <v>14.54</v>
      </c>
    </row>
    <row r="119">
      <c r="A119" s="33">
        <f t="shared" si="1"/>
        <v>117</v>
      </c>
      <c r="B119" s="34">
        <v>14.57</v>
      </c>
      <c r="C119" s="35">
        <v>11.95</v>
      </c>
      <c r="D119" s="34">
        <v>9.36</v>
      </c>
      <c r="E119" s="35">
        <v>13.64</v>
      </c>
    </row>
    <row r="120">
      <c r="A120" s="33">
        <f t="shared" si="1"/>
        <v>118</v>
      </c>
      <c r="B120" s="34">
        <v>16.02</v>
      </c>
      <c r="C120" s="35">
        <v>14.2</v>
      </c>
      <c r="D120" s="34">
        <v>10.46</v>
      </c>
      <c r="E120" s="35">
        <v>14.42</v>
      </c>
    </row>
    <row r="121">
      <c r="A121" s="33">
        <f t="shared" si="1"/>
        <v>119</v>
      </c>
      <c r="B121" s="34">
        <v>10.97</v>
      </c>
      <c r="C121" s="35">
        <v>11.05</v>
      </c>
      <c r="D121" s="34">
        <v>10.3</v>
      </c>
      <c r="E121" s="35">
        <v>13.13</v>
      </c>
    </row>
    <row r="122">
      <c r="A122" s="33">
        <f t="shared" si="1"/>
        <v>120</v>
      </c>
      <c r="B122" s="34">
        <v>10.52</v>
      </c>
      <c r="C122" s="35">
        <v>14.28</v>
      </c>
      <c r="D122" s="34">
        <v>13.45</v>
      </c>
      <c r="E122" s="35">
        <v>13.59</v>
      </c>
    </row>
    <row r="123">
      <c r="A123" s="33">
        <f t="shared" si="1"/>
        <v>121</v>
      </c>
      <c r="B123" s="34">
        <v>7.69</v>
      </c>
      <c r="C123" s="35">
        <v>10.99</v>
      </c>
      <c r="D123" s="34">
        <v>14.03</v>
      </c>
      <c r="E123" s="35">
        <v>8.72</v>
      </c>
    </row>
    <row r="124">
      <c r="A124" s="33">
        <f t="shared" si="1"/>
        <v>122</v>
      </c>
      <c r="B124" s="34">
        <v>15.34</v>
      </c>
      <c r="C124" s="35">
        <v>12.99</v>
      </c>
      <c r="D124" s="34">
        <v>13.48</v>
      </c>
      <c r="E124" s="35">
        <v>12.3</v>
      </c>
    </row>
    <row r="125">
      <c r="A125" s="33">
        <f t="shared" si="1"/>
        <v>123</v>
      </c>
      <c r="B125" s="34">
        <v>15.44</v>
      </c>
      <c r="C125" s="35">
        <v>12.17</v>
      </c>
      <c r="D125" s="34">
        <v>14.71</v>
      </c>
      <c r="E125" s="35">
        <v>10.23</v>
      </c>
    </row>
    <row r="126">
      <c r="A126" s="33">
        <f t="shared" si="1"/>
        <v>124</v>
      </c>
      <c r="B126" s="34">
        <v>14.57</v>
      </c>
      <c r="C126" s="35">
        <v>10.42</v>
      </c>
      <c r="D126" s="34">
        <v>17.11</v>
      </c>
      <c r="E126" s="35">
        <v>13.32</v>
      </c>
    </row>
    <row r="127">
      <c r="A127" s="33">
        <f t="shared" si="1"/>
        <v>125</v>
      </c>
      <c r="B127" s="34">
        <v>14.88</v>
      </c>
      <c r="C127" s="35">
        <v>12.72</v>
      </c>
      <c r="D127" s="34">
        <v>14.21</v>
      </c>
      <c r="E127" s="35">
        <v>15.78</v>
      </c>
    </row>
    <row r="128">
      <c r="A128" s="33">
        <f t="shared" si="1"/>
        <v>126</v>
      </c>
      <c r="B128" s="34">
        <v>13.7</v>
      </c>
      <c r="C128" s="35">
        <v>11.6</v>
      </c>
      <c r="D128" s="34">
        <v>13.36</v>
      </c>
      <c r="E128" s="35">
        <v>13.69</v>
      </c>
    </row>
    <row r="129">
      <c r="A129" s="33">
        <f t="shared" si="1"/>
        <v>127</v>
      </c>
      <c r="B129" s="34">
        <v>10.85</v>
      </c>
      <c r="C129" s="35">
        <v>15.87</v>
      </c>
      <c r="D129" s="34">
        <v>11.87</v>
      </c>
      <c r="E129" s="35">
        <v>11.28</v>
      </c>
    </row>
    <row r="130">
      <c r="A130" s="33">
        <f t="shared" si="1"/>
        <v>128</v>
      </c>
      <c r="B130" s="34">
        <v>14.21</v>
      </c>
      <c r="C130" s="35">
        <v>12.79</v>
      </c>
      <c r="D130" s="34">
        <v>17.31</v>
      </c>
      <c r="E130" s="35">
        <v>15.78</v>
      </c>
    </row>
    <row r="131">
      <c r="A131" s="33">
        <f t="shared" si="1"/>
        <v>129</v>
      </c>
      <c r="B131" s="34">
        <v>16.92</v>
      </c>
      <c r="C131" s="35">
        <v>8.31</v>
      </c>
      <c r="D131" s="34">
        <v>11.93</v>
      </c>
      <c r="E131" s="35">
        <v>15.67</v>
      </c>
    </row>
    <row r="132">
      <c r="A132" s="33">
        <f t="shared" si="1"/>
        <v>130</v>
      </c>
      <c r="B132" s="34">
        <v>14.8</v>
      </c>
      <c r="C132" s="35">
        <v>15.86</v>
      </c>
      <c r="D132" s="34">
        <v>15.54</v>
      </c>
      <c r="E132" s="35">
        <v>16.91</v>
      </c>
    </row>
    <row r="133">
      <c r="A133" s="33">
        <f t="shared" si="1"/>
        <v>131</v>
      </c>
      <c r="B133" s="34">
        <v>15.18</v>
      </c>
      <c r="C133" s="35">
        <v>12.33</v>
      </c>
      <c r="D133" s="34">
        <v>16.86</v>
      </c>
      <c r="E133" s="35">
        <v>14.78</v>
      </c>
    </row>
    <row r="134">
      <c r="A134" s="33">
        <f t="shared" si="1"/>
        <v>132</v>
      </c>
      <c r="B134" s="34">
        <v>13.82</v>
      </c>
      <c r="C134" s="35">
        <v>15.01</v>
      </c>
      <c r="D134" s="34">
        <v>15.7</v>
      </c>
      <c r="E134" s="35">
        <v>16.27</v>
      </c>
    </row>
    <row r="135">
      <c r="A135" s="33">
        <f t="shared" si="1"/>
        <v>133</v>
      </c>
      <c r="B135" s="34">
        <v>15.32</v>
      </c>
      <c r="C135" s="35">
        <v>11.45</v>
      </c>
      <c r="D135" s="34">
        <v>14.21</v>
      </c>
      <c r="E135" s="35">
        <v>12.84</v>
      </c>
    </row>
    <row r="136">
      <c r="A136" s="33">
        <f t="shared" si="1"/>
        <v>134</v>
      </c>
      <c r="B136" s="34">
        <v>13.01</v>
      </c>
      <c r="C136" s="35">
        <v>12.79</v>
      </c>
      <c r="D136" s="34">
        <v>12.3</v>
      </c>
      <c r="E136" s="35">
        <v>13.06</v>
      </c>
    </row>
    <row r="137">
      <c r="A137" s="33">
        <f t="shared" si="1"/>
        <v>135</v>
      </c>
      <c r="B137" s="34">
        <v>9.67</v>
      </c>
      <c r="C137" s="35">
        <v>14.6</v>
      </c>
      <c r="D137" s="34">
        <v>13.07</v>
      </c>
      <c r="E137" s="35">
        <v>8.11</v>
      </c>
    </row>
    <row r="138">
      <c r="A138" s="33">
        <f t="shared" si="1"/>
        <v>136</v>
      </c>
      <c r="B138" s="34">
        <v>16.2</v>
      </c>
      <c r="C138" s="35">
        <v>13.92</v>
      </c>
      <c r="D138" s="34">
        <v>14.6</v>
      </c>
      <c r="E138" s="35">
        <v>9.27</v>
      </c>
    </row>
    <row r="139">
      <c r="A139" s="33">
        <f t="shared" si="1"/>
        <v>137</v>
      </c>
      <c r="B139" s="34">
        <v>17.21</v>
      </c>
      <c r="C139" s="35">
        <v>8.01</v>
      </c>
      <c r="D139" s="34">
        <v>14.22</v>
      </c>
      <c r="E139" s="35">
        <v>10.25</v>
      </c>
    </row>
    <row r="140">
      <c r="A140" s="33">
        <f t="shared" si="1"/>
        <v>138</v>
      </c>
      <c r="B140" s="34">
        <v>12.12</v>
      </c>
      <c r="C140" s="35">
        <v>15.08</v>
      </c>
      <c r="D140" s="34">
        <v>13.02</v>
      </c>
      <c r="E140" s="35">
        <v>16.32</v>
      </c>
    </row>
    <row r="141">
      <c r="A141" s="33">
        <f t="shared" si="1"/>
        <v>139</v>
      </c>
      <c r="B141" s="34">
        <v>10.29</v>
      </c>
      <c r="C141" s="35">
        <v>13.44</v>
      </c>
      <c r="D141" s="34">
        <v>10.57</v>
      </c>
      <c r="E141" s="35">
        <v>13.18</v>
      </c>
    </row>
    <row r="142">
      <c r="A142" s="33">
        <f t="shared" si="1"/>
        <v>140</v>
      </c>
      <c r="B142" s="34">
        <v>15.03</v>
      </c>
      <c r="C142" s="35">
        <v>15.78</v>
      </c>
      <c r="D142" s="34">
        <v>13.53</v>
      </c>
      <c r="E142" s="35">
        <v>15.94</v>
      </c>
    </row>
    <row r="143">
      <c r="A143" s="33">
        <f t="shared" si="1"/>
        <v>141</v>
      </c>
      <c r="B143" s="34">
        <v>13.86</v>
      </c>
      <c r="C143" s="35">
        <v>14.28</v>
      </c>
      <c r="D143" s="34">
        <v>14.28</v>
      </c>
      <c r="E143" s="35">
        <v>11.57</v>
      </c>
    </row>
    <row r="144">
      <c r="A144" s="33">
        <f t="shared" si="1"/>
        <v>142</v>
      </c>
      <c r="B144" s="34">
        <v>12.65</v>
      </c>
      <c r="C144" s="35">
        <v>12.24</v>
      </c>
      <c r="D144" s="34">
        <v>12.58</v>
      </c>
      <c r="E144" s="35">
        <v>14.64</v>
      </c>
    </row>
    <row r="145">
      <c r="A145" s="33">
        <f t="shared" si="1"/>
        <v>143</v>
      </c>
      <c r="B145" s="34">
        <v>8.96</v>
      </c>
      <c r="C145" s="35">
        <v>13.82</v>
      </c>
      <c r="D145" s="34">
        <v>13.1</v>
      </c>
      <c r="E145" s="35">
        <v>16.57</v>
      </c>
    </row>
    <row r="146">
      <c r="A146" s="33">
        <f t="shared" si="1"/>
        <v>144</v>
      </c>
      <c r="B146" s="34">
        <v>13.02</v>
      </c>
      <c r="C146" s="35">
        <v>12.7</v>
      </c>
      <c r="D146" s="34">
        <v>10.62</v>
      </c>
      <c r="E146" s="35">
        <v>12.91</v>
      </c>
    </row>
    <row r="147">
      <c r="A147" s="33">
        <f t="shared" si="1"/>
        <v>145</v>
      </c>
      <c r="B147" s="34">
        <v>9.79</v>
      </c>
      <c r="C147" s="35">
        <v>16.43</v>
      </c>
      <c r="D147" s="34">
        <v>14.85</v>
      </c>
      <c r="E147" s="35">
        <v>13.38</v>
      </c>
    </row>
    <row r="148">
      <c r="A148" s="33">
        <f t="shared" si="1"/>
        <v>146</v>
      </c>
      <c r="B148" s="34">
        <v>10.58</v>
      </c>
      <c r="C148" s="35">
        <v>10.69</v>
      </c>
      <c r="D148" s="34">
        <v>8.27</v>
      </c>
      <c r="E148" s="35">
        <v>12.77</v>
      </c>
    </row>
    <row r="149">
      <c r="A149" s="33">
        <f t="shared" si="1"/>
        <v>147</v>
      </c>
      <c r="B149" s="34">
        <v>12.68</v>
      </c>
      <c r="C149" s="35">
        <v>14.0</v>
      </c>
      <c r="D149" s="34">
        <v>12.41</v>
      </c>
      <c r="E149" s="35">
        <v>12.56</v>
      </c>
    </row>
    <row r="150">
      <c r="A150" s="33">
        <f t="shared" si="1"/>
        <v>148</v>
      </c>
      <c r="B150" s="34">
        <v>12.05</v>
      </c>
      <c r="C150" s="35">
        <v>16.0</v>
      </c>
      <c r="D150" s="34">
        <v>13.87</v>
      </c>
      <c r="E150" s="35">
        <v>11.7</v>
      </c>
    </row>
    <row r="151">
      <c r="A151" s="33">
        <f t="shared" si="1"/>
        <v>149</v>
      </c>
      <c r="B151" s="34">
        <v>12.09</v>
      </c>
      <c r="C151" s="35">
        <v>10.24</v>
      </c>
      <c r="D151" s="34">
        <v>13.1</v>
      </c>
      <c r="E151" s="35">
        <v>14.65</v>
      </c>
    </row>
    <row r="152">
      <c r="A152" s="33">
        <f t="shared" si="1"/>
        <v>150</v>
      </c>
      <c r="B152" s="34">
        <v>13.61</v>
      </c>
      <c r="C152" s="35">
        <v>16.58</v>
      </c>
      <c r="D152" s="34">
        <v>11.82</v>
      </c>
      <c r="E152" s="35">
        <v>15.27</v>
      </c>
    </row>
    <row r="153">
      <c r="A153" s="33">
        <f t="shared" si="1"/>
        <v>151</v>
      </c>
      <c r="B153" s="34">
        <v>13.3</v>
      </c>
      <c r="C153" s="35">
        <v>15.13</v>
      </c>
      <c r="D153" s="34">
        <v>10.65</v>
      </c>
      <c r="E153" s="35">
        <v>11.29</v>
      </c>
    </row>
    <row r="154">
      <c r="A154" s="33">
        <f t="shared" si="1"/>
        <v>152</v>
      </c>
      <c r="B154" s="34">
        <v>16.89</v>
      </c>
      <c r="C154" s="35">
        <v>11.1</v>
      </c>
      <c r="D154" s="34">
        <v>11.02</v>
      </c>
      <c r="E154" s="35">
        <v>13.89</v>
      </c>
    </row>
    <row r="155">
      <c r="A155" s="33">
        <f t="shared" si="1"/>
        <v>153</v>
      </c>
      <c r="B155" s="34">
        <v>16.07</v>
      </c>
      <c r="C155" s="35">
        <v>15.7</v>
      </c>
      <c r="D155" s="34">
        <v>15.04</v>
      </c>
      <c r="E155" s="35">
        <v>15.83</v>
      </c>
    </row>
    <row r="156">
      <c r="A156" s="33">
        <f t="shared" si="1"/>
        <v>154</v>
      </c>
      <c r="B156" s="34">
        <v>13.06</v>
      </c>
      <c r="C156" s="35">
        <v>15.08</v>
      </c>
      <c r="D156" s="34">
        <v>12.18</v>
      </c>
      <c r="E156" s="35">
        <v>12.05</v>
      </c>
    </row>
    <row r="157">
      <c r="A157" s="33">
        <f t="shared" si="1"/>
        <v>155</v>
      </c>
      <c r="B157" s="34">
        <v>13.88</v>
      </c>
      <c r="C157" s="35">
        <v>15.98</v>
      </c>
      <c r="D157" s="34">
        <v>12.21</v>
      </c>
      <c r="E157" s="35">
        <v>10.66</v>
      </c>
    </row>
    <row r="158">
      <c r="A158" s="33">
        <f t="shared" si="1"/>
        <v>156</v>
      </c>
      <c r="B158" s="34">
        <v>16.4</v>
      </c>
      <c r="C158" s="35">
        <v>16.97</v>
      </c>
      <c r="D158" s="34">
        <v>13.38</v>
      </c>
      <c r="E158" s="35">
        <v>15.83</v>
      </c>
    </row>
    <row r="159">
      <c r="A159" s="33">
        <f t="shared" si="1"/>
        <v>157</v>
      </c>
      <c r="B159" s="34">
        <v>17.08</v>
      </c>
      <c r="C159" s="35">
        <v>12.39</v>
      </c>
      <c r="D159" s="34">
        <v>12.83</v>
      </c>
      <c r="E159" s="35">
        <v>14.57</v>
      </c>
    </row>
    <row r="160">
      <c r="A160" s="33">
        <f t="shared" si="1"/>
        <v>158</v>
      </c>
      <c r="B160" s="34">
        <v>7.91</v>
      </c>
      <c r="C160" s="35">
        <v>14.11</v>
      </c>
      <c r="D160" s="34">
        <v>13.88</v>
      </c>
      <c r="E160" s="35">
        <v>8.62</v>
      </c>
    </row>
    <row r="161">
      <c r="A161" s="33">
        <f t="shared" si="1"/>
        <v>159</v>
      </c>
      <c r="B161" s="34">
        <v>15.06</v>
      </c>
      <c r="C161" s="35">
        <v>13.72</v>
      </c>
      <c r="D161" s="34">
        <v>11.18</v>
      </c>
      <c r="E161" s="35">
        <v>14.68</v>
      </c>
    </row>
    <row r="162">
      <c r="A162" s="33">
        <f t="shared" si="1"/>
        <v>160</v>
      </c>
      <c r="B162" s="34">
        <v>8.7</v>
      </c>
      <c r="C162" s="35">
        <v>13.94</v>
      </c>
      <c r="D162" s="34">
        <v>14.38</v>
      </c>
      <c r="E162" s="35">
        <v>10.73</v>
      </c>
    </row>
    <row r="163">
      <c r="A163" s="33">
        <f t="shared" si="1"/>
        <v>161</v>
      </c>
      <c r="B163" s="34">
        <v>13.12</v>
      </c>
      <c r="C163" s="35">
        <v>9.85</v>
      </c>
      <c r="D163" s="34">
        <v>10.83</v>
      </c>
      <c r="E163" s="35">
        <v>12.9</v>
      </c>
    </row>
    <row r="164">
      <c r="A164" s="33">
        <f t="shared" si="1"/>
        <v>162</v>
      </c>
      <c r="B164" s="34">
        <v>15.53</v>
      </c>
      <c r="C164" s="35">
        <v>10.97</v>
      </c>
      <c r="D164" s="34">
        <v>11.53</v>
      </c>
      <c r="E164" s="35">
        <v>12.18</v>
      </c>
    </row>
    <row r="165">
      <c r="A165" s="33">
        <f t="shared" si="1"/>
        <v>163</v>
      </c>
      <c r="B165" s="34">
        <v>12.98</v>
      </c>
      <c r="C165" s="35">
        <v>11.02</v>
      </c>
      <c r="D165" s="34">
        <v>13.2</v>
      </c>
      <c r="E165" s="35">
        <v>15.94</v>
      </c>
    </row>
    <row r="166">
      <c r="A166" s="33">
        <f t="shared" si="1"/>
        <v>164</v>
      </c>
      <c r="B166" s="34">
        <v>15.98</v>
      </c>
      <c r="C166" s="35">
        <v>16.91</v>
      </c>
      <c r="D166" s="34">
        <v>12.11</v>
      </c>
      <c r="E166" s="35">
        <v>13.71</v>
      </c>
    </row>
    <row r="167">
      <c r="A167" s="33">
        <f t="shared" si="1"/>
        <v>165</v>
      </c>
      <c r="B167" s="34">
        <v>13.03</v>
      </c>
      <c r="C167" s="35">
        <v>10.09</v>
      </c>
      <c r="D167" s="34">
        <v>14.03</v>
      </c>
      <c r="E167" s="35">
        <v>17.08</v>
      </c>
    </row>
    <row r="168">
      <c r="A168" s="33">
        <f t="shared" si="1"/>
        <v>166</v>
      </c>
      <c r="B168" s="34">
        <v>9.97</v>
      </c>
      <c r="C168" s="35">
        <v>12.34</v>
      </c>
      <c r="D168" s="34">
        <v>10.27</v>
      </c>
      <c r="E168" s="35">
        <v>13.87</v>
      </c>
    </row>
    <row r="169">
      <c r="A169" s="33">
        <f t="shared" si="1"/>
        <v>167</v>
      </c>
      <c r="B169" s="34">
        <v>13.75</v>
      </c>
      <c r="C169" s="35">
        <v>10.79</v>
      </c>
      <c r="D169" s="34">
        <v>11.32</v>
      </c>
      <c r="E169" s="35">
        <v>10.5</v>
      </c>
    </row>
    <row r="170">
      <c r="A170" s="33">
        <f t="shared" si="1"/>
        <v>168</v>
      </c>
      <c r="B170" s="34">
        <v>11.54</v>
      </c>
      <c r="C170" s="35">
        <v>14.68</v>
      </c>
      <c r="D170" s="34">
        <v>13.46</v>
      </c>
      <c r="E170" s="35">
        <v>15.42</v>
      </c>
    </row>
    <row r="171">
      <c r="A171" s="33">
        <f t="shared" si="1"/>
        <v>169</v>
      </c>
      <c r="B171" s="34">
        <v>10.43</v>
      </c>
      <c r="C171" s="35">
        <v>14.0</v>
      </c>
      <c r="D171" s="34">
        <v>10.71</v>
      </c>
      <c r="E171" s="35">
        <v>13.83</v>
      </c>
    </row>
    <row r="172">
      <c r="A172" s="33">
        <f t="shared" si="1"/>
        <v>170</v>
      </c>
      <c r="B172" s="34">
        <v>16.18</v>
      </c>
      <c r="C172" s="35">
        <v>12.55</v>
      </c>
      <c r="D172" s="34">
        <v>14.7</v>
      </c>
      <c r="E172" s="35">
        <v>14.88</v>
      </c>
    </row>
    <row r="173">
      <c r="A173" s="33">
        <f t="shared" si="1"/>
        <v>171</v>
      </c>
      <c r="B173" s="34">
        <v>15.66</v>
      </c>
      <c r="C173" s="35">
        <v>14.94</v>
      </c>
      <c r="D173" s="34">
        <v>9.83</v>
      </c>
      <c r="E173" s="35">
        <v>14.66</v>
      </c>
    </row>
    <row r="174">
      <c r="A174" s="33">
        <f t="shared" si="1"/>
        <v>172</v>
      </c>
      <c r="B174" s="34">
        <v>10.03</v>
      </c>
      <c r="C174" s="35">
        <v>14.32</v>
      </c>
      <c r="D174" s="34">
        <v>13.62</v>
      </c>
      <c r="E174" s="35">
        <v>15.66</v>
      </c>
    </row>
    <row r="175">
      <c r="A175" s="33">
        <f t="shared" si="1"/>
        <v>173</v>
      </c>
      <c r="B175" s="34">
        <v>12.41</v>
      </c>
      <c r="C175" s="35">
        <v>11.7</v>
      </c>
      <c r="D175" s="34">
        <v>13.61</v>
      </c>
      <c r="E175" s="35">
        <v>11.95</v>
      </c>
    </row>
    <row r="176">
      <c r="A176" s="33">
        <f t="shared" si="1"/>
        <v>174</v>
      </c>
      <c r="B176" s="34">
        <v>9.73</v>
      </c>
      <c r="C176" s="35">
        <v>12.09</v>
      </c>
      <c r="D176" s="34">
        <v>15.39</v>
      </c>
      <c r="E176" s="35">
        <v>14.25</v>
      </c>
    </row>
    <row r="177">
      <c r="A177" s="33">
        <f t="shared" si="1"/>
        <v>175</v>
      </c>
      <c r="B177" s="34">
        <v>14.1</v>
      </c>
      <c r="C177" s="35">
        <v>11.72</v>
      </c>
      <c r="D177" s="34">
        <v>12.67</v>
      </c>
      <c r="E177" s="35">
        <v>18.25</v>
      </c>
    </row>
    <row r="178">
      <c r="A178" s="33">
        <f t="shared" si="1"/>
        <v>176</v>
      </c>
      <c r="B178" s="34">
        <v>14.2</v>
      </c>
      <c r="C178" s="35">
        <v>17.79</v>
      </c>
      <c r="D178" s="34">
        <v>12.55</v>
      </c>
      <c r="E178" s="35">
        <v>13.03</v>
      </c>
    </row>
    <row r="179">
      <c r="A179" s="33">
        <f t="shared" si="1"/>
        <v>177</v>
      </c>
      <c r="B179" s="34">
        <v>12.22</v>
      </c>
      <c r="C179" s="35">
        <v>12.96</v>
      </c>
      <c r="D179" s="34">
        <v>11.36</v>
      </c>
      <c r="E179" s="35">
        <v>11.38</v>
      </c>
    </row>
    <row r="180">
      <c r="A180" s="33">
        <f t="shared" si="1"/>
        <v>178</v>
      </c>
      <c r="B180" s="34">
        <v>8.29</v>
      </c>
      <c r="C180" s="35">
        <v>11.75</v>
      </c>
      <c r="D180" s="34">
        <v>12.65</v>
      </c>
      <c r="E180" s="35">
        <v>12.4</v>
      </c>
    </row>
    <row r="181">
      <c r="A181" s="33">
        <f t="shared" si="1"/>
        <v>179</v>
      </c>
      <c r="B181" s="34">
        <v>14.22</v>
      </c>
      <c r="C181" s="35">
        <v>14.38</v>
      </c>
      <c r="D181" s="34">
        <v>10.63</v>
      </c>
      <c r="E181" s="35">
        <v>13.85</v>
      </c>
    </row>
    <row r="182">
      <c r="A182" s="33">
        <f t="shared" si="1"/>
        <v>180</v>
      </c>
      <c r="B182" s="34">
        <v>12.45</v>
      </c>
      <c r="C182" s="35">
        <v>12.58</v>
      </c>
      <c r="D182" s="34">
        <v>11.66</v>
      </c>
      <c r="E182" s="35">
        <v>13.12</v>
      </c>
    </row>
    <row r="183">
      <c r="A183" s="33">
        <f t="shared" si="1"/>
        <v>181</v>
      </c>
      <c r="B183" s="34">
        <v>11.55</v>
      </c>
      <c r="C183" s="35">
        <v>15.52</v>
      </c>
      <c r="D183" s="34">
        <v>11.6</v>
      </c>
      <c r="E183" s="35">
        <v>15.15</v>
      </c>
    </row>
    <row r="184">
      <c r="A184" s="33">
        <f t="shared" si="1"/>
        <v>182</v>
      </c>
      <c r="B184" s="34">
        <v>16.21</v>
      </c>
      <c r="C184" s="35">
        <v>13.7</v>
      </c>
      <c r="D184" s="34">
        <v>9.15</v>
      </c>
      <c r="E184" s="35">
        <v>10.24</v>
      </c>
    </row>
    <row r="185">
      <c r="A185" s="33">
        <f t="shared" si="1"/>
        <v>183</v>
      </c>
      <c r="B185" s="34">
        <v>14.13</v>
      </c>
      <c r="C185" s="35">
        <v>10.57</v>
      </c>
      <c r="D185" s="34">
        <v>10.26</v>
      </c>
      <c r="E185" s="35">
        <v>13.35</v>
      </c>
    </row>
    <row r="186">
      <c r="A186" s="33">
        <f t="shared" si="1"/>
        <v>184</v>
      </c>
      <c r="B186" s="34">
        <v>13.32</v>
      </c>
      <c r="C186" s="35">
        <v>14.42</v>
      </c>
      <c r="D186" s="34">
        <v>15.68</v>
      </c>
      <c r="E186" s="35">
        <v>11.15</v>
      </c>
    </row>
    <row r="187">
      <c r="A187" s="33">
        <f t="shared" si="1"/>
        <v>185</v>
      </c>
      <c r="B187" s="34">
        <v>17.22</v>
      </c>
      <c r="C187" s="35">
        <v>14.96</v>
      </c>
      <c r="D187" s="34">
        <v>12.01</v>
      </c>
      <c r="E187" s="35">
        <v>16.65</v>
      </c>
    </row>
    <row r="188">
      <c r="A188" s="33">
        <f t="shared" si="1"/>
        <v>186</v>
      </c>
      <c r="B188" s="34">
        <v>12.05</v>
      </c>
      <c r="C188" s="35">
        <v>10.54</v>
      </c>
      <c r="D188" s="34">
        <v>11.96</v>
      </c>
      <c r="E188" s="35">
        <v>16.67</v>
      </c>
    </row>
    <row r="189">
      <c r="A189" s="33">
        <f t="shared" si="1"/>
        <v>187</v>
      </c>
      <c r="B189" s="34">
        <v>15.51</v>
      </c>
      <c r="C189" s="35">
        <v>14.07</v>
      </c>
      <c r="D189" s="34">
        <v>10.36</v>
      </c>
      <c r="E189" s="35">
        <v>10.38</v>
      </c>
    </row>
    <row r="190">
      <c r="A190" s="33">
        <f t="shared" si="1"/>
        <v>188</v>
      </c>
      <c r="B190" s="34">
        <v>9.54</v>
      </c>
      <c r="C190" s="35">
        <v>12.92</v>
      </c>
      <c r="D190" s="34">
        <v>14.41</v>
      </c>
      <c r="E190" s="35">
        <v>16.71</v>
      </c>
    </row>
    <row r="191">
      <c r="A191" s="33">
        <f t="shared" si="1"/>
        <v>189</v>
      </c>
      <c r="B191" s="34">
        <v>10.75</v>
      </c>
      <c r="C191" s="35">
        <v>11.99</v>
      </c>
      <c r="D191" s="34">
        <v>14.58</v>
      </c>
      <c r="E191" s="35">
        <v>13.67</v>
      </c>
    </row>
    <row r="192">
      <c r="A192" s="33">
        <f t="shared" si="1"/>
        <v>190</v>
      </c>
      <c r="B192" s="34">
        <v>10.17</v>
      </c>
      <c r="C192" s="35">
        <v>12.14</v>
      </c>
      <c r="D192" s="34">
        <v>9.75</v>
      </c>
      <c r="E192" s="35">
        <v>12.96</v>
      </c>
    </row>
    <row r="193">
      <c r="A193" s="33">
        <f t="shared" si="1"/>
        <v>191</v>
      </c>
      <c r="B193" s="34">
        <v>13.01</v>
      </c>
      <c r="C193" s="35">
        <v>11.22</v>
      </c>
      <c r="D193" s="34">
        <v>16.59</v>
      </c>
      <c r="E193" s="35">
        <v>13.85</v>
      </c>
    </row>
    <row r="194">
      <c r="A194" s="33">
        <f t="shared" si="1"/>
        <v>192</v>
      </c>
      <c r="B194" s="34">
        <v>16.43</v>
      </c>
      <c r="C194" s="35">
        <v>11.08</v>
      </c>
      <c r="D194" s="34">
        <v>9.84</v>
      </c>
      <c r="E194" s="35">
        <v>13.38</v>
      </c>
    </row>
    <row r="195">
      <c r="A195" s="33">
        <f t="shared" si="1"/>
        <v>193</v>
      </c>
      <c r="B195" s="34">
        <v>15.98</v>
      </c>
      <c r="C195" s="35">
        <v>9.94</v>
      </c>
      <c r="D195" s="34">
        <v>13.55</v>
      </c>
      <c r="E195" s="35">
        <v>12.96</v>
      </c>
    </row>
    <row r="196">
      <c r="A196" s="33">
        <f t="shared" si="1"/>
        <v>194</v>
      </c>
      <c r="B196" s="34">
        <v>8.5</v>
      </c>
      <c r="C196" s="35">
        <v>17.63</v>
      </c>
      <c r="D196" s="34">
        <v>9.68</v>
      </c>
      <c r="E196" s="35">
        <v>10.62</v>
      </c>
    </row>
    <row r="197">
      <c r="A197" s="33">
        <f t="shared" si="1"/>
        <v>195</v>
      </c>
      <c r="B197" s="34">
        <v>13.79</v>
      </c>
      <c r="C197" s="35">
        <v>8.94</v>
      </c>
      <c r="D197" s="34">
        <v>11.7</v>
      </c>
      <c r="E197" s="35">
        <v>13.74</v>
      </c>
    </row>
    <row r="198">
      <c r="A198" s="33">
        <f t="shared" si="1"/>
        <v>196</v>
      </c>
      <c r="B198" s="34">
        <v>17.71</v>
      </c>
      <c r="C198" s="35">
        <v>15.71</v>
      </c>
      <c r="D198" s="34">
        <v>12.96</v>
      </c>
      <c r="E198" s="35">
        <v>12.97</v>
      </c>
    </row>
    <row r="199">
      <c r="A199" s="33">
        <f t="shared" si="1"/>
        <v>197</v>
      </c>
      <c r="B199" s="34">
        <v>12.88</v>
      </c>
      <c r="C199" s="35">
        <v>14.94</v>
      </c>
      <c r="D199" s="34">
        <v>14.62</v>
      </c>
      <c r="E199" s="35">
        <v>16.8</v>
      </c>
    </row>
    <row r="200">
      <c r="A200" s="33">
        <f t="shared" si="1"/>
        <v>198</v>
      </c>
      <c r="B200" s="34">
        <v>15.94</v>
      </c>
      <c r="C200" s="35">
        <v>15.36</v>
      </c>
      <c r="D200" s="34">
        <v>13.73</v>
      </c>
      <c r="E200" s="35">
        <v>11.74</v>
      </c>
    </row>
    <row r="201">
      <c r="A201" s="33">
        <f t="shared" si="1"/>
        <v>199</v>
      </c>
      <c r="B201" s="34">
        <v>13.61</v>
      </c>
      <c r="C201" s="35">
        <v>16.43</v>
      </c>
      <c r="D201" s="34">
        <v>11.28</v>
      </c>
      <c r="E201" s="35">
        <v>11.72</v>
      </c>
    </row>
    <row r="202">
      <c r="A202" s="33">
        <f t="shared" si="1"/>
        <v>200</v>
      </c>
      <c r="B202" s="34">
        <v>15.44</v>
      </c>
      <c r="C202" s="35">
        <v>15.21</v>
      </c>
      <c r="D202" s="34">
        <v>12.78</v>
      </c>
      <c r="E202" s="35">
        <v>17.08</v>
      </c>
    </row>
    <row r="203">
      <c r="A203" s="33">
        <f t="shared" si="1"/>
        <v>201</v>
      </c>
      <c r="B203" s="34">
        <v>14.47</v>
      </c>
      <c r="C203" s="35">
        <v>9.26</v>
      </c>
      <c r="D203" s="34">
        <v>12.9</v>
      </c>
      <c r="E203" s="35">
        <v>12.94</v>
      </c>
    </row>
    <row r="204">
      <c r="A204" s="33">
        <f t="shared" si="1"/>
        <v>202</v>
      </c>
      <c r="B204" s="34">
        <v>11.54</v>
      </c>
      <c r="C204" s="35">
        <v>13.09</v>
      </c>
      <c r="D204" s="34">
        <v>11.09</v>
      </c>
      <c r="E204" s="35">
        <v>13.01</v>
      </c>
    </row>
    <row r="205">
      <c r="A205" s="33">
        <f t="shared" si="1"/>
        <v>203</v>
      </c>
      <c r="B205" s="34">
        <v>8.11</v>
      </c>
      <c r="C205" s="35">
        <v>16.35</v>
      </c>
      <c r="D205" s="34">
        <v>8.86</v>
      </c>
      <c r="E205" s="35">
        <v>12.23</v>
      </c>
    </row>
    <row r="206">
      <c r="A206" s="33">
        <f t="shared" si="1"/>
        <v>204</v>
      </c>
      <c r="B206" s="34">
        <v>12.96</v>
      </c>
      <c r="C206" s="35">
        <v>9.23</v>
      </c>
      <c r="D206" s="34">
        <v>11.53</v>
      </c>
      <c r="E206" s="35">
        <v>15.27</v>
      </c>
    </row>
    <row r="207">
      <c r="A207" s="33">
        <f t="shared" si="1"/>
        <v>205</v>
      </c>
      <c r="B207" s="34">
        <v>14.41</v>
      </c>
      <c r="C207" s="35">
        <v>10.23</v>
      </c>
      <c r="D207" s="34">
        <v>10.39</v>
      </c>
      <c r="E207" s="35">
        <v>14.38</v>
      </c>
    </row>
    <row r="208">
      <c r="A208" s="33">
        <f t="shared" si="1"/>
        <v>206</v>
      </c>
      <c r="B208" s="34">
        <v>10.0</v>
      </c>
      <c r="C208" s="35">
        <v>16.53</v>
      </c>
      <c r="D208" s="34">
        <v>14.28</v>
      </c>
      <c r="E208" s="35">
        <v>9.78</v>
      </c>
    </row>
    <row r="209">
      <c r="A209" s="33">
        <f t="shared" si="1"/>
        <v>207</v>
      </c>
      <c r="B209" s="34">
        <v>11.12</v>
      </c>
      <c r="C209" s="35">
        <v>16.18</v>
      </c>
      <c r="D209" s="34">
        <v>15.25</v>
      </c>
      <c r="E209" s="35">
        <v>12.14</v>
      </c>
    </row>
    <row r="210">
      <c r="A210" s="33">
        <f t="shared" si="1"/>
        <v>208</v>
      </c>
      <c r="B210" s="34">
        <v>15.54</v>
      </c>
      <c r="C210" s="35">
        <v>12.25</v>
      </c>
      <c r="D210" s="34">
        <v>15.62</v>
      </c>
      <c r="E210" s="35">
        <v>14.99</v>
      </c>
    </row>
    <row r="211">
      <c r="A211" s="33">
        <f t="shared" si="1"/>
        <v>209</v>
      </c>
      <c r="B211" s="34">
        <v>15.04</v>
      </c>
      <c r="C211" s="35">
        <v>14.09</v>
      </c>
      <c r="D211" s="34">
        <v>11.42</v>
      </c>
      <c r="E211" s="35">
        <v>15.91</v>
      </c>
    </row>
    <row r="212">
      <c r="A212" s="33">
        <f t="shared" si="1"/>
        <v>210</v>
      </c>
      <c r="B212" s="34">
        <v>10.98</v>
      </c>
      <c r="C212" s="35">
        <v>10.56</v>
      </c>
      <c r="D212" s="34">
        <v>14.9</v>
      </c>
      <c r="E212" s="35">
        <v>17.33</v>
      </c>
    </row>
    <row r="213">
      <c r="A213" s="33">
        <f t="shared" si="1"/>
        <v>211</v>
      </c>
      <c r="B213" s="34">
        <v>16.07</v>
      </c>
      <c r="C213" s="35">
        <v>10.54</v>
      </c>
      <c r="D213" s="34">
        <v>10.87</v>
      </c>
      <c r="E213" s="35">
        <v>15.12</v>
      </c>
    </row>
    <row r="214">
      <c r="A214" s="33">
        <f t="shared" si="1"/>
        <v>212</v>
      </c>
      <c r="B214" s="34">
        <v>9.96</v>
      </c>
      <c r="C214" s="35">
        <v>15.41</v>
      </c>
      <c r="D214" s="34">
        <v>16.26</v>
      </c>
      <c r="E214" s="35">
        <v>17.57</v>
      </c>
    </row>
    <row r="215">
      <c r="A215" s="33">
        <f t="shared" si="1"/>
        <v>213</v>
      </c>
      <c r="B215" s="34">
        <v>17.03</v>
      </c>
      <c r="C215" s="35">
        <v>16.6</v>
      </c>
      <c r="D215" s="34">
        <v>14.99</v>
      </c>
      <c r="E215" s="35">
        <v>15.28</v>
      </c>
    </row>
    <row r="216">
      <c r="A216" s="33">
        <f t="shared" si="1"/>
        <v>214</v>
      </c>
      <c r="B216" s="34">
        <v>15.71</v>
      </c>
      <c r="C216" s="35">
        <v>11.33</v>
      </c>
      <c r="D216" s="34">
        <v>12.88</v>
      </c>
      <c r="E216" s="35">
        <v>14.21</v>
      </c>
    </row>
    <row r="217">
      <c r="A217" s="33">
        <f t="shared" si="1"/>
        <v>215</v>
      </c>
      <c r="B217" s="34">
        <v>9.81</v>
      </c>
      <c r="C217" s="35">
        <v>15.15</v>
      </c>
      <c r="D217" s="34">
        <v>15.58</v>
      </c>
      <c r="E217" s="35">
        <v>15.32</v>
      </c>
    </row>
    <row r="218">
      <c r="A218" s="33">
        <f t="shared" si="1"/>
        <v>216</v>
      </c>
      <c r="B218" s="34">
        <v>11.98</v>
      </c>
      <c r="C218" s="35">
        <v>10.12</v>
      </c>
      <c r="D218" s="34">
        <v>15.96</v>
      </c>
      <c r="E218" s="35">
        <v>13.11</v>
      </c>
    </row>
    <row r="219">
      <c r="A219" s="33">
        <f t="shared" si="1"/>
        <v>217</v>
      </c>
      <c r="B219" s="34">
        <v>7.97</v>
      </c>
      <c r="C219" s="35">
        <v>15.96</v>
      </c>
      <c r="D219" s="34">
        <v>14.06</v>
      </c>
      <c r="E219" s="35">
        <v>13.67</v>
      </c>
    </row>
    <row r="220">
      <c r="A220" s="33">
        <f t="shared" si="1"/>
        <v>218</v>
      </c>
      <c r="B220" s="34">
        <v>15.06</v>
      </c>
      <c r="C220" s="35">
        <v>10.04</v>
      </c>
      <c r="D220" s="34">
        <v>15.74</v>
      </c>
      <c r="E220" s="35">
        <v>11.11</v>
      </c>
    </row>
    <row r="221">
      <c r="A221" s="33">
        <f t="shared" si="1"/>
        <v>219</v>
      </c>
      <c r="B221" s="34">
        <v>14.7</v>
      </c>
      <c r="C221" s="35">
        <v>11.59</v>
      </c>
      <c r="D221" s="34">
        <v>12.9</v>
      </c>
      <c r="E221" s="35">
        <v>8.72</v>
      </c>
    </row>
    <row r="222">
      <c r="A222" s="33">
        <f t="shared" si="1"/>
        <v>220</v>
      </c>
      <c r="B222" s="34">
        <v>12.89</v>
      </c>
      <c r="C222" s="35">
        <v>10.01</v>
      </c>
      <c r="D222" s="34">
        <v>11.28</v>
      </c>
      <c r="E222" s="35">
        <v>15.57</v>
      </c>
    </row>
    <row r="223">
      <c r="A223" s="33">
        <f t="shared" si="1"/>
        <v>221</v>
      </c>
      <c r="B223" s="34">
        <v>13.09</v>
      </c>
      <c r="C223" s="35">
        <v>15.02</v>
      </c>
      <c r="D223" s="34">
        <v>17.01</v>
      </c>
      <c r="E223" s="35">
        <v>14.14</v>
      </c>
    </row>
    <row r="224">
      <c r="A224" s="33">
        <f t="shared" si="1"/>
        <v>222</v>
      </c>
      <c r="B224" s="34">
        <v>9.28</v>
      </c>
      <c r="C224" s="35">
        <v>14.98</v>
      </c>
      <c r="D224" s="34">
        <v>8.8</v>
      </c>
      <c r="E224" s="35">
        <v>15.91</v>
      </c>
    </row>
    <row r="225">
      <c r="A225" s="33">
        <f t="shared" si="1"/>
        <v>223</v>
      </c>
      <c r="B225" s="34">
        <v>16.0</v>
      </c>
      <c r="C225" s="35">
        <v>10.27</v>
      </c>
      <c r="D225" s="34">
        <v>9.87</v>
      </c>
      <c r="E225" s="35">
        <v>10.62</v>
      </c>
    </row>
    <row r="226">
      <c r="A226" s="33">
        <f t="shared" si="1"/>
        <v>224</v>
      </c>
      <c r="B226" s="34">
        <v>13.81</v>
      </c>
      <c r="C226" s="35">
        <v>13.74</v>
      </c>
      <c r="D226" s="34">
        <v>15.52</v>
      </c>
      <c r="E226" s="35">
        <v>11.5</v>
      </c>
    </row>
    <row r="227">
      <c r="A227" s="33">
        <f t="shared" si="1"/>
        <v>225</v>
      </c>
      <c r="B227" s="34">
        <v>13.7</v>
      </c>
      <c r="C227" s="35">
        <v>16.78</v>
      </c>
      <c r="D227" s="34">
        <v>11.4</v>
      </c>
      <c r="E227" s="35">
        <v>17.28</v>
      </c>
    </row>
    <row r="228">
      <c r="A228" s="33">
        <f t="shared" si="1"/>
        <v>226</v>
      </c>
      <c r="B228" s="34">
        <v>14.38</v>
      </c>
      <c r="C228" s="35">
        <v>11.06</v>
      </c>
      <c r="D228" s="34">
        <v>14.82</v>
      </c>
      <c r="E228" s="35">
        <v>13.02</v>
      </c>
    </row>
    <row r="229">
      <c r="A229" s="33">
        <f t="shared" si="1"/>
        <v>227</v>
      </c>
      <c r="B229" s="34">
        <v>9.82</v>
      </c>
      <c r="C229" s="35">
        <v>11.85</v>
      </c>
      <c r="D229" s="34">
        <v>15.2</v>
      </c>
      <c r="E229" s="35">
        <v>11.08</v>
      </c>
    </row>
    <row r="230">
      <c r="A230" s="33">
        <f t="shared" si="1"/>
        <v>228</v>
      </c>
      <c r="B230" s="34">
        <v>15.6</v>
      </c>
      <c r="C230" s="35">
        <v>15.98</v>
      </c>
      <c r="D230" s="34">
        <v>10.87</v>
      </c>
      <c r="E230" s="35">
        <v>11.13</v>
      </c>
    </row>
    <row r="231">
      <c r="A231" s="33">
        <f t="shared" si="1"/>
        <v>229</v>
      </c>
      <c r="B231" s="34">
        <v>10.43</v>
      </c>
      <c r="C231" s="35">
        <v>14.89</v>
      </c>
      <c r="D231" s="34">
        <v>14.82</v>
      </c>
      <c r="E231" s="35">
        <v>9.11</v>
      </c>
    </row>
    <row r="232">
      <c r="A232" s="33">
        <f t="shared" si="1"/>
        <v>230</v>
      </c>
      <c r="B232" s="34">
        <v>10.88</v>
      </c>
      <c r="C232" s="35">
        <v>14.86</v>
      </c>
      <c r="D232" s="34">
        <v>16.09</v>
      </c>
      <c r="E232" s="35">
        <v>13.16</v>
      </c>
    </row>
    <row r="233">
      <c r="A233" s="33">
        <f t="shared" si="1"/>
        <v>231</v>
      </c>
      <c r="B233" s="34">
        <v>14.62</v>
      </c>
      <c r="C233" s="35">
        <v>15.13</v>
      </c>
      <c r="D233" s="34">
        <v>11.9</v>
      </c>
      <c r="E233" s="35">
        <v>16.42</v>
      </c>
    </row>
    <row r="234">
      <c r="A234" s="33">
        <f t="shared" si="1"/>
        <v>232</v>
      </c>
      <c r="B234" s="34">
        <v>13.6</v>
      </c>
      <c r="C234" s="35">
        <v>12.52</v>
      </c>
      <c r="D234" s="34">
        <v>10.24</v>
      </c>
      <c r="E234" s="35">
        <v>14.84</v>
      </c>
    </row>
    <row r="235">
      <c r="A235" s="33">
        <f t="shared" si="1"/>
        <v>233</v>
      </c>
      <c r="B235" s="34">
        <v>11.69</v>
      </c>
      <c r="C235" s="35">
        <v>16.59</v>
      </c>
      <c r="D235" s="34">
        <v>13.2</v>
      </c>
      <c r="E235" s="35">
        <v>12.3</v>
      </c>
    </row>
    <row r="236">
      <c r="A236" s="33">
        <f t="shared" si="1"/>
        <v>234</v>
      </c>
      <c r="B236" s="34">
        <v>13.05</v>
      </c>
      <c r="C236" s="35">
        <v>15.31</v>
      </c>
      <c r="D236" s="34">
        <v>12.4</v>
      </c>
      <c r="E236" s="35">
        <v>13.56</v>
      </c>
    </row>
    <row r="237">
      <c r="A237" s="33">
        <f t="shared" si="1"/>
        <v>235</v>
      </c>
      <c r="B237" s="34">
        <v>15.04</v>
      </c>
      <c r="C237" s="35">
        <v>16.88</v>
      </c>
      <c r="D237" s="34">
        <v>10.04</v>
      </c>
      <c r="E237" s="35">
        <v>14.69</v>
      </c>
    </row>
    <row r="238">
      <c r="A238" s="33">
        <f t="shared" si="1"/>
        <v>236</v>
      </c>
      <c r="B238" s="34">
        <v>13.03</v>
      </c>
      <c r="C238" s="35">
        <v>15.65</v>
      </c>
      <c r="D238" s="34">
        <v>14.68</v>
      </c>
      <c r="E238" s="35">
        <v>13.07</v>
      </c>
    </row>
    <row r="239">
      <c r="A239" s="33">
        <f t="shared" si="1"/>
        <v>237</v>
      </c>
      <c r="B239" s="34">
        <v>13.02</v>
      </c>
      <c r="C239" s="35">
        <v>12.67</v>
      </c>
      <c r="D239" s="34">
        <v>14.68</v>
      </c>
      <c r="E239" s="35">
        <v>12.96</v>
      </c>
    </row>
    <row r="240">
      <c r="A240" s="33">
        <f t="shared" si="1"/>
        <v>238</v>
      </c>
      <c r="B240" s="34">
        <v>10.58</v>
      </c>
      <c r="C240" s="35">
        <v>10.9</v>
      </c>
      <c r="D240" s="34">
        <v>14.38</v>
      </c>
      <c r="E240" s="35">
        <v>12.21</v>
      </c>
    </row>
    <row r="241">
      <c r="A241" s="33">
        <f t="shared" si="1"/>
        <v>239</v>
      </c>
      <c r="B241" s="34">
        <v>11.24</v>
      </c>
      <c r="C241" s="35">
        <v>13.7</v>
      </c>
      <c r="D241" s="34">
        <v>15.2</v>
      </c>
      <c r="E241" s="35">
        <v>13.11</v>
      </c>
    </row>
    <row r="242">
      <c r="A242" s="33">
        <f t="shared" si="1"/>
        <v>240</v>
      </c>
      <c r="B242" s="34">
        <v>10.99</v>
      </c>
      <c r="C242" s="35">
        <v>14.26</v>
      </c>
      <c r="D242" s="34">
        <v>10.59</v>
      </c>
      <c r="E242" s="35">
        <v>15.08</v>
      </c>
    </row>
    <row r="243">
      <c r="A243" s="33">
        <f t="shared" si="1"/>
        <v>241</v>
      </c>
      <c r="B243" s="34">
        <v>13.91</v>
      </c>
      <c r="C243" s="35">
        <v>11.48</v>
      </c>
      <c r="D243" s="34">
        <v>14.05</v>
      </c>
      <c r="E243" s="35">
        <v>12.21</v>
      </c>
    </row>
    <row r="244">
      <c r="A244" s="33">
        <f t="shared" si="1"/>
        <v>242</v>
      </c>
      <c r="B244" s="34">
        <v>8.42</v>
      </c>
      <c r="C244" s="35">
        <v>11.01</v>
      </c>
      <c r="D244" s="34">
        <v>14.44</v>
      </c>
      <c r="E244" s="35">
        <v>16.42</v>
      </c>
    </row>
    <row r="245">
      <c r="A245" s="33">
        <f t="shared" si="1"/>
        <v>243</v>
      </c>
      <c r="B245" s="34">
        <v>11.57</v>
      </c>
      <c r="C245" s="35">
        <v>13.63</v>
      </c>
      <c r="D245" s="34">
        <v>11.09</v>
      </c>
      <c r="E245" s="35">
        <v>13.8</v>
      </c>
    </row>
    <row r="246">
      <c r="A246" s="33">
        <f t="shared" si="1"/>
        <v>244</v>
      </c>
      <c r="B246" s="34">
        <v>13.17</v>
      </c>
      <c r="C246" s="35">
        <v>11.28</v>
      </c>
      <c r="D246" s="34">
        <v>13.93</v>
      </c>
      <c r="E246" s="35">
        <v>10.4</v>
      </c>
    </row>
    <row r="247">
      <c r="A247" s="33">
        <f t="shared" si="1"/>
        <v>245</v>
      </c>
      <c r="B247" s="34">
        <v>13.74</v>
      </c>
      <c r="C247" s="35">
        <v>17.83</v>
      </c>
      <c r="D247" s="34">
        <v>11.03</v>
      </c>
      <c r="E247" s="35">
        <v>9.83</v>
      </c>
    </row>
    <row r="248">
      <c r="A248" s="33">
        <f t="shared" si="1"/>
        <v>246</v>
      </c>
      <c r="B248" s="34">
        <v>14.72</v>
      </c>
      <c r="C248" s="35">
        <v>13.64</v>
      </c>
      <c r="D248" s="34">
        <v>9.41</v>
      </c>
      <c r="E248" s="35">
        <v>12.12</v>
      </c>
    </row>
    <row r="249">
      <c r="A249" s="33">
        <f t="shared" si="1"/>
        <v>247</v>
      </c>
      <c r="B249" s="34">
        <v>11.09</v>
      </c>
      <c r="C249" s="35">
        <v>14.22</v>
      </c>
      <c r="D249" s="34">
        <v>12.73</v>
      </c>
      <c r="E249" s="35">
        <v>13.17</v>
      </c>
    </row>
    <row r="250">
      <c r="A250" s="33">
        <f t="shared" si="1"/>
        <v>248</v>
      </c>
      <c r="B250" s="34">
        <v>16.81</v>
      </c>
      <c r="C250" s="35">
        <v>13.12</v>
      </c>
      <c r="D250" s="34">
        <v>13.76</v>
      </c>
      <c r="E250" s="35">
        <v>12.1</v>
      </c>
    </row>
    <row r="251">
      <c r="A251" s="33">
        <f t="shared" si="1"/>
        <v>249</v>
      </c>
      <c r="B251" s="34">
        <v>9.08</v>
      </c>
      <c r="C251" s="35">
        <v>10.15</v>
      </c>
      <c r="D251" s="34">
        <v>15.45</v>
      </c>
      <c r="E251" s="35">
        <v>12.47</v>
      </c>
    </row>
    <row r="252">
      <c r="A252" s="33">
        <f t="shared" si="1"/>
        <v>250</v>
      </c>
      <c r="B252" s="34">
        <v>16.8</v>
      </c>
      <c r="C252" s="35">
        <v>11.41</v>
      </c>
      <c r="D252" s="34">
        <v>12.92</v>
      </c>
      <c r="E252" s="35">
        <v>15.78</v>
      </c>
    </row>
    <row r="253">
      <c r="A253" s="33">
        <f t="shared" si="1"/>
        <v>251</v>
      </c>
      <c r="B253" s="34">
        <v>12.27</v>
      </c>
      <c r="C253" s="35">
        <v>14.56</v>
      </c>
      <c r="D253" s="34">
        <v>10.76</v>
      </c>
      <c r="E253" s="35">
        <v>8.6</v>
      </c>
    </row>
    <row r="254">
      <c r="A254" s="33">
        <f t="shared" si="1"/>
        <v>252</v>
      </c>
      <c r="B254" s="34">
        <v>11.53</v>
      </c>
      <c r="C254" s="35">
        <v>15.11</v>
      </c>
      <c r="D254" s="34">
        <v>10.42</v>
      </c>
      <c r="E254" s="35">
        <v>13.89</v>
      </c>
    </row>
    <row r="255">
      <c r="A255" s="33">
        <f t="shared" si="1"/>
        <v>253</v>
      </c>
      <c r="B255" s="34">
        <v>7.93</v>
      </c>
      <c r="C255" s="35">
        <v>11.9</v>
      </c>
      <c r="D255" s="34">
        <v>7.62</v>
      </c>
      <c r="E255" s="35">
        <v>14.28</v>
      </c>
    </row>
    <row r="256">
      <c r="A256" s="33">
        <f t="shared" si="1"/>
        <v>254</v>
      </c>
      <c r="B256" s="34">
        <v>10.45</v>
      </c>
      <c r="C256" s="35">
        <v>12.64</v>
      </c>
      <c r="D256" s="34">
        <v>10.1</v>
      </c>
      <c r="E256" s="35">
        <v>11.5</v>
      </c>
    </row>
    <row r="257">
      <c r="A257" s="33">
        <f t="shared" si="1"/>
        <v>255</v>
      </c>
      <c r="B257" s="34">
        <v>11.82</v>
      </c>
      <c r="C257" s="35">
        <v>13.73</v>
      </c>
      <c r="D257" s="34">
        <v>10.15</v>
      </c>
      <c r="E257" s="35">
        <v>16.97</v>
      </c>
    </row>
    <row r="258">
      <c r="A258" s="33">
        <f t="shared" si="1"/>
        <v>256</v>
      </c>
      <c r="B258" s="34">
        <v>9.46</v>
      </c>
      <c r="C258" s="35">
        <v>13.65</v>
      </c>
      <c r="D258" s="34">
        <v>14.23</v>
      </c>
      <c r="E258" s="35">
        <v>16.92</v>
      </c>
    </row>
    <row r="259">
      <c r="A259" s="33">
        <f t="shared" si="1"/>
        <v>257</v>
      </c>
      <c r="B259" s="34">
        <v>12.99</v>
      </c>
      <c r="C259" s="35">
        <v>12.5</v>
      </c>
      <c r="D259" s="34">
        <v>9.63</v>
      </c>
      <c r="E259" s="35">
        <v>12.59</v>
      </c>
    </row>
    <row r="260">
      <c r="A260" s="33">
        <f t="shared" si="1"/>
        <v>258</v>
      </c>
      <c r="B260" s="34">
        <v>12.53</v>
      </c>
      <c r="C260" s="35">
        <v>12.02</v>
      </c>
      <c r="D260" s="34">
        <v>13.78</v>
      </c>
      <c r="E260" s="35">
        <v>14.44</v>
      </c>
    </row>
    <row r="261">
      <c r="A261" s="33">
        <f t="shared" si="1"/>
        <v>259</v>
      </c>
      <c r="B261" s="34">
        <v>14.94</v>
      </c>
      <c r="C261" s="35">
        <v>13.01</v>
      </c>
      <c r="D261" s="34">
        <v>13.88</v>
      </c>
      <c r="E261" s="35">
        <v>14.63</v>
      </c>
    </row>
    <row r="262">
      <c r="A262" s="33">
        <f t="shared" si="1"/>
        <v>260</v>
      </c>
      <c r="B262" s="34">
        <v>14.13</v>
      </c>
      <c r="C262" s="35">
        <v>12.36</v>
      </c>
      <c r="D262" s="34">
        <v>11.03</v>
      </c>
      <c r="E262" s="35">
        <v>10.02</v>
      </c>
    </row>
    <row r="263">
      <c r="A263" s="33">
        <f t="shared" si="1"/>
        <v>261</v>
      </c>
      <c r="B263" s="34">
        <v>10.52</v>
      </c>
      <c r="C263" s="35">
        <v>12.83</v>
      </c>
      <c r="D263" s="34">
        <v>10.68</v>
      </c>
      <c r="E263" s="35">
        <v>14.76</v>
      </c>
    </row>
    <row r="264">
      <c r="A264" s="33">
        <f t="shared" si="1"/>
        <v>262</v>
      </c>
      <c r="B264" s="34">
        <v>15.14</v>
      </c>
      <c r="C264" s="35">
        <v>10.16</v>
      </c>
      <c r="D264" s="34">
        <v>13.58</v>
      </c>
      <c r="E264" s="35">
        <v>14.26</v>
      </c>
    </row>
    <row r="265">
      <c r="A265" s="33">
        <f t="shared" si="1"/>
        <v>263</v>
      </c>
      <c r="B265" s="34">
        <v>9.98</v>
      </c>
      <c r="C265" s="35">
        <v>10.53</v>
      </c>
      <c r="D265" s="34">
        <v>14.94</v>
      </c>
      <c r="E265" s="35">
        <v>13.54</v>
      </c>
    </row>
    <row r="266">
      <c r="A266" s="33">
        <f t="shared" si="1"/>
        <v>264</v>
      </c>
      <c r="B266" s="34">
        <v>12.86</v>
      </c>
      <c r="C266" s="35">
        <v>14.71</v>
      </c>
      <c r="D266" s="34">
        <v>13.79</v>
      </c>
      <c r="E266" s="35">
        <v>14.7</v>
      </c>
    </row>
    <row r="267">
      <c r="A267" s="33">
        <f t="shared" si="1"/>
        <v>265</v>
      </c>
      <c r="B267" s="34">
        <v>11.18</v>
      </c>
      <c r="C267" s="35">
        <v>15.63</v>
      </c>
      <c r="D267" s="34">
        <v>15.94</v>
      </c>
      <c r="E267" s="35">
        <v>12.24</v>
      </c>
    </row>
    <row r="268">
      <c r="A268" s="33">
        <f t="shared" si="1"/>
        <v>266</v>
      </c>
      <c r="B268" s="34">
        <v>15.9</v>
      </c>
      <c r="C268" s="35">
        <v>16.0</v>
      </c>
      <c r="D268" s="34">
        <v>11.88</v>
      </c>
      <c r="E268" s="35">
        <v>11.35</v>
      </c>
    </row>
    <row r="269">
      <c r="A269" s="33">
        <f t="shared" si="1"/>
        <v>267</v>
      </c>
      <c r="B269" s="34">
        <v>15.38</v>
      </c>
      <c r="C269" s="35">
        <v>14.9</v>
      </c>
      <c r="D269" s="34">
        <v>13.73</v>
      </c>
      <c r="E269" s="35">
        <v>14.78</v>
      </c>
    </row>
    <row r="270">
      <c r="A270" s="33">
        <f t="shared" si="1"/>
        <v>268</v>
      </c>
      <c r="B270" s="34">
        <v>15.54</v>
      </c>
      <c r="C270" s="35">
        <v>16.55</v>
      </c>
      <c r="D270" s="34">
        <v>13.75</v>
      </c>
      <c r="E270" s="35">
        <v>12.8</v>
      </c>
    </row>
    <row r="271">
      <c r="A271" s="33">
        <f t="shared" si="1"/>
        <v>269</v>
      </c>
      <c r="B271" s="34">
        <v>13.02</v>
      </c>
      <c r="C271" s="35">
        <v>17.7</v>
      </c>
      <c r="D271" s="34">
        <v>14.51</v>
      </c>
      <c r="E271" s="35">
        <v>11.72</v>
      </c>
    </row>
    <row r="272">
      <c r="A272" s="33">
        <f t="shared" si="1"/>
        <v>270</v>
      </c>
      <c r="B272" s="34">
        <v>11.61</v>
      </c>
      <c r="C272" s="35">
        <v>14.72</v>
      </c>
      <c r="D272" s="34">
        <v>11.73</v>
      </c>
      <c r="E272" s="35">
        <v>15.75</v>
      </c>
    </row>
    <row r="273">
      <c r="A273" s="33">
        <f t="shared" si="1"/>
        <v>271</v>
      </c>
      <c r="B273" s="34">
        <v>13.48</v>
      </c>
      <c r="C273" s="35">
        <v>9.18</v>
      </c>
      <c r="D273" s="34">
        <v>10.82</v>
      </c>
      <c r="E273" s="35">
        <v>16.55</v>
      </c>
    </row>
    <row r="274">
      <c r="A274" s="33">
        <f t="shared" si="1"/>
        <v>272</v>
      </c>
      <c r="B274" s="34">
        <v>12.47</v>
      </c>
      <c r="C274" s="35">
        <v>16.48</v>
      </c>
      <c r="D274" s="34">
        <v>9.32</v>
      </c>
      <c r="E274" s="35">
        <v>17.58</v>
      </c>
    </row>
    <row r="275">
      <c r="A275" s="33">
        <f t="shared" si="1"/>
        <v>273</v>
      </c>
      <c r="B275" s="34">
        <v>13.07</v>
      </c>
      <c r="C275" s="35">
        <v>11.41</v>
      </c>
      <c r="D275" s="34">
        <v>15.35</v>
      </c>
      <c r="E275" s="35">
        <v>9.74</v>
      </c>
    </row>
    <row r="276">
      <c r="A276" s="33">
        <f t="shared" si="1"/>
        <v>274</v>
      </c>
      <c r="B276" s="34">
        <v>11.44</v>
      </c>
      <c r="C276" s="35">
        <v>10.23</v>
      </c>
      <c r="D276" s="34">
        <v>14.74</v>
      </c>
      <c r="E276" s="35">
        <v>11.5</v>
      </c>
    </row>
    <row r="277">
      <c r="A277" s="33">
        <f t="shared" si="1"/>
        <v>275</v>
      </c>
      <c r="B277" s="34">
        <v>15.06</v>
      </c>
      <c r="C277" s="35">
        <v>15.0</v>
      </c>
      <c r="D277" s="34">
        <v>10.08</v>
      </c>
      <c r="E277" s="35">
        <v>15.08</v>
      </c>
    </row>
    <row r="278">
      <c r="A278" s="33">
        <f t="shared" si="1"/>
        <v>276</v>
      </c>
      <c r="B278" s="34">
        <v>10.86</v>
      </c>
      <c r="C278" s="35">
        <v>9.31</v>
      </c>
      <c r="D278" s="34">
        <v>12.04</v>
      </c>
      <c r="E278" s="35">
        <v>15.78</v>
      </c>
    </row>
    <row r="279">
      <c r="A279" s="33">
        <f t="shared" si="1"/>
        <v>277</v>
      </c>
      <c r="B279" s="34">
        <v>13.95</v>
      </c>
      <c r="C279" s="35">
        <v>10.1</v>
      </c>
      <c r="D279" s="34">
        <v>14.26</v>
      </c>
      <c r="E279" s="35">
        <v>14.12</v>
      </c>
    </row>
    <row r="280">
      <c r="A280" s="33">
        <f t="shared" si="1"/>
        <v>278</v>
      </c>
      <c r="B280" s="34">
        <v>11.36</v>
      </c>
      <c r="C280" s="35">
        <v>13.91</v>
      </c>
      <c r="D280" s="34">
        <v>15.24</v>
      </c>
      <c r="E280" s="35">
        <v>17.58</v>
      </c>
    </row>
    <row r="281">
      <c r="A281" s="33">
        <f t="shared" si="1"/>
        <v>279</v>
      </c>
      <c r="B281" s="34">
        <v>12.32</v>
      </c>
      <c r="C281" s="35">
        <v>14.91</v>
      </c>
      <c r="D281" s="34">
        <v>11.85</v>
      </c>
      <c r="E281" s="35">
        <v>15.58</v>
      </c>
    </row>
    <row r="282">
      <c r="A282" s="33">
        <f t="shared" si="1"/>
        <v>280</v>
      </c>
      <c r="B282" s="34">
        <v>16.46</v>
      </c>
      <c r="C282" s="35">
        <v>13.11</v>
      </c>
      <c r="D282" s="34">
        <v>11.37</v>
      </c>
      <c r="E282" s="35">
        <v>11.43</v>
      </c>
    </row>
    <row r="283">
      <c r="A283" s="33">
        <f t="shared" si="1"/>
        <v>281</v>
      </c>
      <c r="B283" s="34">
        <v>16.54</v>
      </c>
      <c r="C283" s="35">
        <v>12.96</v>
      </c>
      <c r="D283" s="34">
        <v>15.44</v>
      </c>
      <c r="E283" s="35">
        <v>16.13</v>
      </c>
    </row>
    <row r="284">
      <c r="A284" s="33">
        <f t="shared" si="1"/>
        <v>282</v>
      </c>
      <c r="B284" s="34">
        <v>12.01</v>
      </c>
      <c r="C284" s="35">
        <v>13.92</v>
      </c>
      <c r="D284" s="34">
        <v>14.22</v>
      </c>
      <c r="E284" s="35">
        <v>13.02</v>
      </c>
    </row>
    <row r="285">
      <c r="A285" s="33">
        <f t="shared" si="1"/>
        <v>283</v>
      </c>
      <c r="B285" s="34">
        <v>15.2</v>
      </c>
      <c r="C285" s="35">
        <v>13.51</v>
      </c>
      <c r="D285" s="34">
        <v>12.85</v>
      </c>
      <c r="E285" s="35">
        <v>13.69</v>
      </c>
    </row>
    <row r="286">
      <c r="A286" s="33">
        <f t="shared" si="1"/>
        <v>284</v>
      </c>
      <c r="B286" s="34">
        <v>15.59</v>
      </c>
      <c r="C286" s="35">
        <v>12.95</v>
      </c>
      <c r="D286" s="34">
        <v>14.78</v>
      </c>
      <c r="E286" s="35">
        <v>13.88</v>
      </c>
    </row>
    <row r="287">
      <c r="A287" s="33">
        <f t="shared" si="1"/>
        <v>285</v>
      </c>
      <c r="B287" s="34">
        <v>13.12</v>
      </c>
      <c r="C287" s="35">
        <v>15.15</v>
      </c>
      <c r="D287" s="34">
        <v>12.84</v>
      </c>
      <c r="E287" s="35">
        <v>12.3</v>
      </c>
    </row>
    <row r="288">
      <c r="A288" s="33">
        <f t="shared" si="1"/>
        <v>286</v>
      </c>
      <c r="B288" s="34">
        <v>14.69</v>
      </c>
      <c r="C288" s="35">
        <v>10.76</v>
      </c>
      <c r="D288" s="34">
        <v>8.22</v>
      </c>
      <c r="E288" s="35">
        <v>16.3</v>
      </c>
    </row>
    <row r="289">
      <c r="A289" s="33">
        <f t="shared" si="1"/>
        <v>287</v>
      </c>
      <c r="B289" s="34">
        <v>10.94</v>
      </c>
      <c r="C289" s="35">
        <v>14.58</v>
      </c>
      <c r="D289" s="34">
        <v>12.98</v>
      </c>
      <c r="E289" s="35">
        <v>15.92</v>
      </c>
    </row>
    <row r="290">
      <c r="A290" s="33">
        <f t="shared" si="1"/>
        <v>288</v>
      </c>
      <c r="B290" s="34">
        <v>15.08</v>
      </c>
      <c r="C290" s="35">
        <v>13.86</v>
      </c>
      <c r="D290" s="34">
        <v>14.34</v>
      </c>
      <c r="E290" s="35">
        <v>11.5</v>
      </c>
    </row>
    <row r="291">
      <c r="A291" s="33">
        <f t="shared" si="1"/>
        <v>289</v>
      </c>
      <c r="B291" s="34">
        <v>9.5</v>
      </c>
      <c r="C291" s="35">
        <v>12.24</v>
      </c>
      <c r="D291" s="34">
        <v>14.44</v>
      </c>
      <c r="E291" s="35">
        <v>11.94</v>
      </c>
    </row>
    <row r="292">
      <c r="A292" s="33">
        <f t="shared" si="1"/>
        <v>290</v>
      </c>
      <c r="B292" s="34">
        <v>15.16</v>
      </c>
      <c r="C292" s="35">
        <v>15.2</v>
      </c>
      <c r="D292" s="34">
        <v>15.97</v>
      </c>
      <c r="E292" s="35">
        <v>8.89</v>
      </c>
    </row>
    <row r="293">
      <c r="A293" s="33">
        <f t="shared" si="1"/>
        <v>291</v>
      </c>
      <c r="B293" s="34">
        <v>12.73</v>
      </c>
      <c r="C293" s="35">
        <v>15.07</v>
      </c>
      <c r="D293" s="34">
        <v>13.0</v>
      </c>
      <c r="E293" s="35">
        <v>11.17</v>
      </c>
    </row>
    <row r="294">
      <c r="A294" s="33">
        <f t="shared" si="1"/>
        <v>292</v>
      </c>
      <c r="B294" s="34">
        <v>10.39</v>
      </c>
      <c r="C294" s="35">
        <v>11.64</v>
      </c>
      <c r="D294" s="34">
        <v>9.93</v>
      </c>
      <c r="E294" s="35">
        <v>15.14</v>
      </c>
    </row>
    <row r="295">
      <c r="A295" s="33">
        <f t="shared" si="1"/>
        <v>293</v>
      </c>
      <c r="B295" s="34">
        <v>14.34</v>
      </c>
      <c r="C295" s="35">
        <v>10.21</v>
      </c>
      <c r="D295" s="34">
        <v>10.9</v>
      </c>
      <c r="E295" s="35">
        <v>12.77</v>
      </c>
    </row>
    <row r="296">
      <c r="A296" s="33">
        <f t="shared" si="1"/>
        <v>294</v>
      </c>
      <c r="B296" s="34">
        <v>11.94</v>
      </c>
      <c r="C296" s="35">
        <v>11.15</v>
      </c>
      <c r="D296" s="34">
        <v>18.28</v>
      </c>
      <c r="E296" s="35">
        <v>11.58</v>
      </c>
    </row>
    <row r="297">
      <c r="A297" s="33">
        <f t="shared" si="1"/>
        <v>295</v>
      </c>
      <c r="B297" s="34">
        <v>12.67</v>
      </c>
      <c r="C297" s="35">
        <v>11.12</v>
      </c>
      <c r="D297" s="34">
        <v>11.35</v>
      </c>
      <c r="E297" s="35">
        <v>14.41</v>
      </c>
    </row>
    <row r="298">
      <c r="A298" s="33">
        <f t="shared" si="1"/>
        <v>296</v>
      </c>
      <c r="B298" s="34">
        <v>9.91</v>
      </c>
      <c r="C298" s="35">
        <v>16.02</v>
      </c>
      <c r="D298" s="34">
        <v>7.98</v>
      </c>
      <c r="E298" s="35">
        <v>15.79</v>
      </c>
    </row>
    <row r="299">
      <c r="A299" s="33">
        <f t="shared" si="1"/>
        <v>297</v>
      </c>
      <c r="B299" s="34">
        <v>12.9</v>
      </c>
      <c r="C299" s="35">
        <v>11.02</v>
      </c>
      <c r="D299" s="34">
        <v>13.28</v>
      </c>
      <c r="E299" s="35">
        <v>12.94</v>
      </c>
    </row>
    <row r="300">
      <c r="A300" s="33">
        <f t="shared" si="1"/>
        <v>298</v>
      </c>
      <c r="B300" s="34">
        <v>14.94</v>
      </c>
      <c r="C300" s="35">
        <v>16.9</v>
      </c>
      <c r="D300" s="34">
        <v>16.63</v>
      </c>
      <c r="E300" s="35">
        <v>16.02</v>
      </c>
    </row>
    <row r="301">
      <c r="A301" s="33">
        <f t="shared" si="1"/>
        <v>299</v>
      </c>
      <c r="B301" s="34">
        <v>16.28</v>
      </c>
      <c r="C301" s="35">
        <v>13.03</v>
      </c>
      <c r="D301" s="34">
        <v>18.53</v>
      </c>
      <c r="E301" s="35">
        <v>17.82</v>
      </c>
    </row>
    <row r="302">
      <c r="A302" s="33">
        <f t="shared" si="1"/>
        <v>300</v>
      </c>
      <c r="B302" s="34">
        <v>14.14</v>
      </c>
      <c r="C302" s="35">
        <v>13.84</v>
      </c>
      <c r="D302" s="34">
        <v>12.14</v>
      </c>
      <c r="E302" s="35">
        <v>14.8</v>
      </c>
    </row>
    <row r="303">
      <c r="A303" s="33">
        <f t="shared" si="1"/>
        <v>301</v>
      </c>
      <c r="B303" s="34">
        <v>15.0</v>
      </c>
      <c r="C303" s="35">
        <v>15.48</v>
      </c>
      <c r="D303" s="34">
        <v>12.7</v>
      </c>
      <c r="E303" s="35">
        <v>16.58</v>
      </c>
    </row>
    <row r="304">
      <c r="A304" s="33">
        <f t="shared" si="1"/>
        <v>302</v>
      </c>
      <c r="B304" s="34">
        <v>12.48</v>
      </c>
      <c r="C304" s="35">
        <v>9.03</v>
      </c>
      <c r="D304" s="34">
        <v>13.26</v>
      </c>
      <c r="E304" s="35">
        <v>11.95</v>
      </c>
    </row>
    <row r="305">
      <c r="A305" s="33">
        <f t="shared" si="1"/>
        <v>303</v>
      </c>
      <c r="B305" s="34">
        <v>14.37</v>
      </c>
      <c r="C305" s="35">
        <v>17.1</v>
      </c>
      <c r="D305" s="34">
        <v>12.21</v>
      </c>
      <c r="E305" s="35">
        <v>15.9</v>
      </c>
    </row>
    <row r="306">
      <c r="A306" s="33">
        <f t="shared" si="1"/>
        <v>304</v>
      </c>
      <c r="B306" s="34">
        <v>13.72</v>
      </c>
      <c r="C306" s="35">
        <v>13.24</v>
      </c>
      <c r="D306" s="34">
        <v>13.9</v>
      </c>
      <c r="E306" s="35">
        <v>15.36</v>
      </c>
    </row>
    <row r="307">
      <c r="A307" s="33">
        <f t="shared" si="1"/>
        <v>305</v>
      </c>
      <c r="B307" s="34">
        <v>11.27</v>
      </c>
      <c r="C307" s="35">
        <v>10.86</v>
      </c>
      <c r="D307" s="34">
        <v>11.73</v>
      </c>
      <c r="E307" s="35">
        <v>14.64</v>
      </c>
    </row>
    <row r="308">
      <c r="A308" s="33">
        <f t="shared" si="1"/>
        <v>306</v>
      </c>
      <c r="B308" s="34">
        <v>11.11</v>
      </c>
      <c r="C308" s="35">
        <v>13.03</v>
      </c>
      <c r="D308" s="34">
        <v>15.64</v>
      </c>
      <c r="E308" s="35">
        <v>9.28</v>
      </c>
    </row>
    <row r="309">
      <c r="A309" s="33">
        <f t="shared" si="1"/>
        <v>307</v>
      </c>
      <c r="B309" s="34">
        <v>15.47</v>
      </c>
      <c r="C309" s="35">
        <v>12.66</v>
      </c>
      <c r="D309" s="34">
        <v>10.21</v>
      </c>
      <c r="E309" s="35">
        <v>14.85</v>
      </c>
    </row>
    <row r="310">
      <c r="A310" s="33">
        <f t="shared" si="1"/>
        <v>308</v>
      </c>
      <c r="B310" s="34">
        <v>12.86</v>
      </c>
      <c r="C310" s="35">
        <v>13.23</v>
      </c>
      <c r="D310" s="34">
        <v>13.67</v>
      </c>
      <c r="E310" s="35">
        <v>11.55</v>
      </c>
    </row>
    <row r="311">
      <c r="A311" s="33">
        <f t="shared" si="1"/>
        <v>309</v>
      </c>
      <c r="B311" s="34">
        <v>10.97</v>
      </c>
      <c r="C311" s="35">
        <v>10.66</v>
      </c>
      <c r="D311" s="34">
        <v>13.16</v>
      </c>
      <c r="E311" s="35">
        <v>12.02</v>
      </c>
    </row>
    <row r="312">
      <c r="A312" s="33">
        <f t="shared" si="1"/>
        <v>310</v>
      </c>
      <c r="B312" s="34">
        <v>12.18</v>
      </c>
      <c r="C312" s="35">
        <v>12.99</v>
      </c>
      <c r="D312" s="34">
        <v>14.69</v>
      </c>
      <c r="E312" s="35">
        <v>15.3</v>
      </c>
    </row>
    <row r="313">
      <c r="A313" s="33">
        <f t="shared" si="1"/>
        <v>311</v>
      </c>
      <c r="B313" s="34">
        <v>10.59</v>
      </c>
      <c r="C313" s="35">
        <v>13.26</v>
      </c>
      <c r="D313" s="34">
        <v>15.08</v>
      </c>
      <c r="E313" s="35">
        <v>13.92</v>
      </c>
    </row>
    <row r="314">
      <c r="A314" s="33">
        <f t="shared" si="1"/>
        <v>312</v>
      </c>
      <c r="B314" s="34">
        <v>10.57</v>
      </c>
      <c r="C314" s="35">
        <v>16.6</v>
      </c>
      <c r="D314" s="34">
        <v>13.64</v>
      </c>
      <c r="E314" s="35">
        <v>11.44</v>
      </c>
    </row>
    <row r="315">
      <c r="A315" s="33">
        <f t="shared" si="1"/>
        <v>313</v>
      </c>
      <c r="B315" s="34">
        <v>8.66</v>
      </c>
      <c r="C315" s="35">
        <v>12.32</v>
      </c>
      <c r="D315" s="34">
        <v>14.75</v>
      </c>
      <c r="E315" s="35">
        <v>12.58</v>
      </c>
    </row>
    <row r="316">
      <c r="A316" s="33">
        <f t="shared" si="1"/>
        <v>314</v>
      </c>
      <c r="B316" s="34">
        <v>16.06</v>
      </c>
      <c r="C316" s="35">
        <v>16.4</v>
      </c>
      <c r="D316" s="34">
        <v>9.97</v>
      </c>
      <c r="E316" s="35">
        <v>10.62</v>
      </c>
    </row>
    <row r="317">
      <c r="A317" s="33">
        <f t="shared" si="1"/>
        <v>315</v>
      </c>
      <c r="B317" s="34">
        <v>9.55</v>
      </c>
      <c r="C317" s="35">
        <v>11.64</v>
      </c>
      <c r="D317" s="34">
        <v>10.9</v>
      </c>
      <c r="E317" s="35">
        <v>12.58</v>
      </c>
    </row>
    <row r="318">
      <c r="A318" s="33">
        <f t="shared" si="1"/>
        <v>316</v>
      </c>
      <c r="B318" s="34">
        <v>13.85</v>
      </c>
      <c r="C318" s="35">
        <v>13.7</v>
      </c>
      <c r="D318" s="34">
        <v>12.46</v>
      </c>
      <c r="E318" s="35">
        <v>12.23</v>
      </c>
    </row>
    <row r="319">
      <c r="A319" s="33">
        <f t="shared" si="1"/>
        <v>317</v>
      </c>
      <c r="B319" s="34">
        <v>10.92</v>
      </c>
      <c r="C319" s="35">
        <v>15.19</v>
      </c>
      <c r="D319" s="34">
        <v>10.44</v>
      </c>
      <c r="E319" s="35">
        <v>10.0</v>
      </c>
    </row>
    <row r="320">
      <c r="A320" s="33">
        <f t="shared" si="1"/>
        <v>318</v>
      </c>
      <c r="B320" s="34">
        <v>11.9</v>
      </c>
      <c r="C320" s="35">
        <v>15.01</v>
      </c>
      <c r="D320" s="34">
        <v>13.62</v>
      </c>
      <c r="E320" s="35">
        <v>11.66</v>
      </c>
    </row>
    <row r="321">
      <c r="A321" s="33">
        <f t="shared" si="1"/>
        <v>319</v>
      </c>
      <c r="B321" s="34">
        <v>11.42</v>
      </c>
      <c r="C321" s="35">
        <v>17.7</v>
      </c>
      <c r="D321" s="34">
        <v>12.96</v>
      </c>
      <c r="E321" s="35">
        <v>13.5</v>
      </c>
    </row>
    <row r="322">
      <c r="A322" s="33">
        <f t="shared" si="1"/>
        <v>320</v>
      </c>
      <c r="B322" s="34">
        <v>9.93</v>
      </c>
      <c r="C322" s="35">
        <v>11.42</v>
      </c>
      <c r="D322" s="34">
        <v>11.92</v>
      </c>
      <c r="E322" s="35">
        <v>14.57</v>
      </c>
    </row>
    <row r="323">
      <c r="A323" s="33">
        <f t="shared" si="1"/>
        <v>321</v>
      </c>
      <c r="B323" s="34">
        <v>14.12</v>
      </c>
      <c r="C323" s="35">
        <v>12.78</v>
      </c>
      <c r="D323" s="34">
        <v>11.86</v>
      </c>
      <c r="E323" s="35">
        <v>13.5</v>
      </c>
    </row>
    <row r="324">
      <c r="A324" s="33">
        <f t="shared" si="1"/>
        <v>322</v>
      </c>
      <c r="B324" s="34">
        <v>8.06</v>
      </c>
      <c r="C324" s="35">
        <v>11.82</v>
      </c>
      <c r="D324" s="34">
        <v>16.34</v>
      </c>
      <c r="E324" s="35">
        <v>9.83</v>
      </c>
    </row>
    <row r="325">
      <c r="A325" s="33">
        <f t="shared" si="1"/>
        <v>323</v>
      </c>
      <c r="B325" s="34">
        <v>14.67</v>
      </c>
      <c r="C325" s="35">
        <v>11.16</v>
      </c>
      <c r="D325" s="34">
        <v>8.38</v>
      </c>
      <c r="E325" s="35">
        <v>15.61</v>
      </c>
    </row>
    <row r="326">
      <c r="A326" s="33">
        <f t="shared" si="1"/>
        <v>324</v>
      </c>
      <c r="B326" s="34">
        <v>10.58</v>
      </c>
      <c r="C326" s="35">
        <v>9.78</v>
      </c>
      <c r="D326" s="34">
        <v>13.42</v>
      </c>
      <c r="E326" s="35">
        <v>15.46</v>
      </c>
    </row>
    <row r="327">
      <c r="A327" s="33">
        <f t="shared" si="1"/>
        <v>325</v>
      </c>
      <c r="B327" s="34">
        <v>12.06</v>
      </c>
      <c r="C327" s="35">
        <v>12.18</v>
      </c>
      <c r="D327" s="34">
        <v>12.91</v>
      </c>
      <c r="E327" s="35">
        <v>16.51</v>
      </c>
    </row>
    <row r="328">
      <c r="A328" s="33">
        <f t="shared" si="1"/>
        <v>326</v>
      </c>
      <c r="B328" s="34">
        <v>12.12</v>
      </c>
      <c r="C328" s="35">
        <v>12.29</v>
      </c>
      <c r="D328" s="34">
        <v>12.96</v>
      </c>
      <c r="E328" s="35">
        <v>11.99</v>
      </c>
    </row>
    <row r="329">
      <c r="A329" s="33">
        <f t="shared" si="1"/>
        <v>327</v>
      </c>
      <c r="B329" s="34">
        <v>15.27</v>
      </c>
      <c r="C329" s="35">
        <v>9.12</v>
      </c>
      <c r="D329" s="34">
        <v>13.33</v>
      </c>
      <c r="E329" s="35">
        <v>10.69</v>
      </c>
    </row>
    <row r="330">
      <c r="A330" s="33">
        <f t="shared" si="1"/>
        <v>328</v>
      </c>
      <c r="B330" s="34">
        <v>11.71</v>
      </c>
      <c r="C330" s="35">
        <v>12.1</v>
      </c>
      <c r="D330" s="34">
        <v>14.18</v>
      </c>
      <c r="E330" s="35">
        <v>13.04</v>
      </c>
    </row>
    <row r="331">
      <c r="A331" s="33">
        <f t="shared" si="1"/>
        <v>329</v>
      </c>
      <c r="B331" s="34">
        <v>13.52</v>
      </c>
      <c r="C331" s="35">
        <v>17.16</v>
      </c>
      <c r="D331" s="34">
        <v>11.81</v>
      </c>
      <c r="E331" s="35">
        <v>13.8</v>
      </c>
    </row>
    <row r="332">
      <c r="A332" s="33">
        <f t="shared" si="1"/>
        <v>330</v>
      </c>
      <c r="B332" s="34">
        <v>11.88</v>
      </c>
      <c r="C332" s="35">
        <v>12.24</v>
      </c>
      <c r="D332" s="34">
        <v>12.91</v>
      </c>
      <c r="E332" s="35">
        <v>12.96</v>
      </c>
    </row>
    <row r="333">
      <c r="A333" s="33">
        <f t="shared" si="1"/>
        <v>331</v>
      </c>
      <c r="B333" s="34">
        <v>16.84</v>
      </c>
      <c r="C333" s="35">
        <v>14.94</v>
      </c>
      <c r="D333" s="34">
        <v>11.23</v>
      </c>
      <c r="E333" s="35">
        <v>14.88</v>
      </c>
    </row>
    <row r="334">
      <c r="A334" s="33">
        <f t="shared" si="1"/>
        <v>332</v>
      </c>
      <c r="B334" s="34">
        <v>10.22</v>
      </c>
      <c r="C334" s="35">
        <v>12.34</v>
      </c>
      <c r="D334" s="34">
        <v>11.82</v>
      </c>
      <c r="E334" s="35">
        <v>12.6</v>
      </c>
    </row>
    <row r="335">
      <c r="A335" s="33">
        <f t="shared" si="1"/>
        <v>333</v>
      </c>
      <c r="B335" s="34">
        <v>11.43</v>
      </c>
      <c r="C335" s="35">
        <v>11.52</v>
      </c>
      <c r="D335" s="34">
        <v>14.76</v>
      </c>
      <c r="E335" s="35">
        <v>9.44</v>
      </c>
    </row>
    <row r="336">
      <c r="A336" s="33">
        <f t="shared" si="1"/>
        <v>334</v>
      </c>
      <c r="B336" s="34">
        <v>14.08</v>
      </c>
      <c r="C336" s="35">
        <v>14.92</v>
      </c>
      <c r="D336" s="34">
        <v>12.45</v>
      </c>
      <c r="E336" s="35">
        <v>10.53</v>
      </c>
    </row>
    <row r="337">
      <c r="A337" s="33">
        <f t="shared" si="1"/>
        <v>335</v>
      </c>
      <c r="B337" s="34">
        <v>10.05</v>
      </c>
      <c r="C337" s="35">
        <v>10.34</v>
      </c>
      <c r="D337" s="34">
        <v>16.44</v>
      </c>
      <c r="E337" s="35">
        <v>13.57</v>
      </c>
    </row>
    <row r="338">
      <c r="A338" s="33">
        <f t="shared" si="1"/>
        <v>336</v>
      </c>
      <c r="B338" s="34">
        <v>15.94</v>
      </c>
      <c r="C338" s="35">
        <v>16.0</v>
      </c>
      <c r="D338" s="34">
        <v>13.8</v>
      </c>
      <c r="E338" s="35">
        <v>14.06</v>
      </c>
    </row>
    <row r="339">
      <c r="A339" s="33">
        <f t="shared" si="1"/>
        <v>337</v>
      </c>
      <c r="B339" s="34">
        <v>8.15</v>
      </c>
      <c r="C339" s="35">
        <v>12.79</v>
      </c>
      <c r="D339" s="34">
        <v>12.86</v>
      </c>
      <c r="E339" s="35">
        <v>12.0</v>
      </c>
    </row>
    <row r="340">
      <c r="A340" s="33">
        <f t="shared" si="1"/>
        <v>338</v>
      </c>
      <c r="B340" s="34">
        <v>13.66</v>
      </c>
      <c r="C340" s="35">
        <v>16.12</v>
      </c>
      <c r="D340" s="34">
        <v>8.64</v>
      </c>
      <c r="E340" s="35">
        <v>13.63</v>
      </c>
    </row>
    <row r="341">
      <c r="A341" s="33">
        <f t="shared" si="1"/>
        <v>339</v>
      </c>
      <c r="B341" s="34">
        <v>12.53</v>
      </c>
      <c r="C341" s="35">
        <v>16.46</v>
      </c>
      <c r="D341" s="34">
        <v>13.25</v>
      </c>
      <c r="E341" s="35">
        <v>14.78</v>
      </c>
    </row>
    <row r="342">
      <c r="A342" s="33">
        <f t="shared" si="1"/>
        <v>340</v>
      </c>
      <c r="B342" s="34">
        <v>8.34</v>
      </c>
      <c r="C342" s="35">
        <v>14.41</v>
      </c>
      <c r="D342" s="34">
        <v>11.7</v>
      </c>
      <c r="E342" s="35">
        <v>10.95</v>
      </c>
    </row>
    <row r="343">
      <c r="A343" s="33">
        <f t="shared" si="1"/>
        <v>341</v>
      </c>
      <c r="B343" s="34">
        <v>14.14</v>
      </c>
      <c r="C343" s="35">
        <v>14.62</v>
      </c>
      <c r="D343" s="34">
        <v>10.36</v>
      </c>
      <c r="E343" s="35">
        <v>15.99</v>
      </c>
    </row>
    <row r="344">
      <c r="A344" s="33">
        <f t="shared" si="1"/>
        <v>342</v>
      </c>
      <c r="B344" s="34">
        <v>15.58</v>
      </c>
      <c r="C344" s="35">
        <v>14.2</v>
      </c>
      <c r="D344" s="34">
        <v>9.82</v>
      </c>
      <c r="E344" s="35">
        <v>9.99</v>
      </c>
    </row>
    <row r="345">
      <c r="A345" s="33">
        <f t="shared" si="1"/>
        <v>343</v>
      </c>
      <c r="B345" s="34">
        <v>12.47</v>
      </c>
      <c r="C345" s="35">
        <v>15.93</v>
      </c>
      <c r="D345" s="34">
        <v>14.84</v>
      </c>
      <c r="E345" s="35">
        <v>13.79</v>
      </c>
    </row>
    <row r="346">
      <c r="A346" s="33">
        <f t="shared" si="1"/>
        <v>344</v>
      </c>
      <c r="B346" s="34">
        <v>16.8</v>
      </c>
      <c r="C346" s="35">
        <v>12.02</v>
      </c>
      <c r="D346" s="34">
        <v>8.98</v>
      </c>
      <c r="E346" s="35">
        <v>12.9</v>
      </c>
    </row>
    <row r="347">
      <c r="A347" s="33">
        <f t="shared" si="1"/>
        <v>345</v>
      </c>
      <c r="B347" s="34">
        <v>12.72</v>
      </c>
      <c r="C347" s="35">
        <v>17.17</v>
      </c>
      <c r="D347" s="34">
        <v>10.72</v>
      </c>
      <c r="E347" s="35">
        <v>9.68</v>
      </c>
    </row>
    <row r="348">
      <c r="A348" s="33">
        <f t="shared" si="1"/>
        <v>346</v>
      </c>
      <c r="B348" s="34">
        <v>13.99</v>
      </c>
      <c r="C348" s="35">
        <v>10.72</v>
      </c>
      <c r="D348" s="34">
        <v>16.07</v>
      </c>
      <c r="E348" s="35">
        <v>10.55</v>
      </c>
    </row>
    <row r="349">
      <c r="A349" s="33">
        <f t="shared" si="1"/>
        <v>347</v>
      </c>
      <c r="B349" s="34">
        <v>9.86</v>
      </c>
      <c r="C349" s="35">
        <v>16.08</v>
      </c>
      <c r="D349" s="34">
        <v>16.36</v>
      </c>
      <c r="E349" s="35">
        <v>17.33</v>
      </c>
    </row>
    <row r="350">
      <c r="A350" s="33">
        <f t="shared" si="1"/>
        <v>348</v>
      </c>
      <c r="B350" s="34">
        <v>16.96</v>
      </c>
      <c r="C350" s="35">
        <v>14.6</v>
      </c>
      <c r="D350" s="34">
        <v>12.34</v>
      </c>
      <c r="E350" s="35">
        <v>13.38</v>
      </c>
    </row>
    <row r="351">
      <c r="A351" s="33">
        <f t="shared" si="1"/>
        <v>349</v>
      </c>
      <c r="B351" s="34">
        <v>15.07</v>
      </c>
      <c r="C351" s="35">
        <v>13.06</v>
      </c>
      <c r="D351" s="34">
        <v>11.06</v>
      </c>
      <c r="E351" s="35">
        <v>14.74</v>
      </c>
    </row>
    <row r="352">
      <c r="A352" s="33">
        <f t="shared" si="1"/>
        <v>350</v>
      </c>
      <c r="B352" s="34">
        <v>11.62</v>
      </c>
      <c r="C352" s="35">
        <v>12.12</v>
      </c>
      <c r="D352" s="34">
        <v>15.34</v>
      </c>
      <c r="E352" s="35">
        <v>10.8</v>
      </c>
    </row>
    <row r="353">
      <c r="A353" s="33">
        <f t="shared" si="1"/>
        <v>351</v>
      </c>
      <c r="B353" s="34">
        <v>13.99</v>
      </c>
      <c r="C353" s="35">
        <v>12.16</v>
      </c>
      <c r="D353" s="34">
        <v>13.2</v>
      </c>
      <c r="E353" s="35">
        <v>12.74</v>
      </c>
    </row>
    <row r="354">
      <c r="A354" s="33">
        <f t="shared" si="1"/>
        <v>352</v>
      </c>
      <c r="B354" s="34">
        <v>14.12</v>
      </c>
      <c r="C354" s="35">
        <v>14.22</v>
      </c>
      <c r="D354" s="34">
        <v>15.88</v>
      </c>
      <c r="E354" s="35">
        <v>11.84</v>
      </c>
    </row>
    <row r="355">
      <c r="A355" s="33">
        <f t="shared" si="1"/>
        <v>353</v>
      </c>
      <c r="B355" s="34">
        <v>12.23</v>
      </c>
      <c r="C355" s="35">
        <v>11.29</v>
      </c>
      <c r="D355" s="34">
        <v>10.52</v>
      </c>
      <c r="E355" s="35">
        <v>14.69</v>
      </c>
    </row>
    <row r="356">
      <c r="A356" s="33">
        <f t="shared" si="1"/>
        <v>354</v>
      </c>
      <c r="B356" s="34">
        <v>10.88</v>
      </c>
      <c r="C356" s="35">
        <v>11.57</v>
      </c>
      <c r="D356" s="34">
        <v>13.88</v>
      </c>
      <c r="E356" s="35">
        <v>14.18</v>
      </c>
    </row>
    <row r="357">
      <c r="A357" s="33">
        <f t="shared" si="1"/>
        <v>355</v>
      </c>
      <c r="B357" s="34">
        <v>15.48</v>
      </c>
      <c r="C357" s="35">
        <v>14.66</v>
      </c>
      <c r="D357" s="34">
        <v>18.66</v>
      </c>
      <c r="E357" s="35">
        <v>12.44</v>
      </c>
    </row>
    <row r="358">
      <c r="A358" s="33">
        <f t="shared" si="1"/>
        <v>356</v>
      </c>
      <c r="B358" s="34">
        <v>11.44</v>
      </c>
      <c r="C358" s="35">
        <v>11.0</v>
      </c>
      <c r="D358" s="34">
        <v>8.8</v>
      </c>
      <c r="E358" s="35">
        <v>11.62</v>
      </c>
    </row>
    <row r="359">
      <c r="A359" s="33">
        <f t="shared" si="1"/>
        <v>357</v>
      </c>
      <c r="B359" s="34">
        <v>11.29</v>
      </c>
      <c r="C359" s="35">
        <v>17.16</v>
      </c>
      <c r="D359" s="34">
        <v>12.73</v>
      </c>
      <c r="E359" s="35">
        <v>16.81</v>
      </c>
    </row>
    <row r="360">
      <c r="A360" s="33">
        <f t="shared" si="1"/>
        <v>358</v>
      </c>
      <c r="B360" s="34">
        <v>15.99</v>
      </c>
      <c r="C360" s="35">
        <v>14.89</v>
      </c>
      <c r="D360" s="34">
        <v>15.97</v>
      </c>
      <c r="E360" s="35">
        <v>14.74</v>
      </c>
    </row>
    <row r="361">
      <c r="A361" s="33">
        <f t="shared" si="1"/>
        <v>359</v>
      </c>
      <c r="B361" s="34">
        <v>9.06</v>
      </c>
      <c r="C361" s="35">
        <v>15.2</v>
      </c>
      <c r="D361" s="34">
        <v>11.58</v>
      </c>
      <c r="E361" s="35">
        <v>12.32</v>
      </c>
    </row>
    <row r="362">
      <c r="A362" s="33">
        <f t="shared" si="1"/>
        <v>360</v>
      </c>
      <c r="B362" s="34">
        <v>16.25</v>
      </c>
      <c r="C362" s="35">
        <v>12.66</v>
      </c>
      <c r="D362" s="34">
        <v>13.57</v>
      </c>
      <c r="E362" s="35">
        <v>14.97</v>
      </c>
    </row>
    <row r="363">
      <c r="A363" s="33">
        <f t="shared" si="1"/>
        <v>361</v>
      </c>
      <c r="B363" s="34">
        <v>10.18</v>
      </c>
      <c r="C363" s="35">
        <v>13.09</v>
      </c>
      <c r="D363" s="34">
        <v>10.96</v>
      </c>
      <c r="E363" s="35">
        <v>13.28</v>
      </c>
    </row>
    <row r="364">
      <c r="A364" s="33">
        <f t="shared" si="1"/>
        <v>362</v>
      </c>
      <c r="B364" s="34">
        <v>12.51</v>
      </c>
      <c r="C364" s="35">
        <v>11.16</v>
      </c>
      <c r="D364" s="34">
        <v>14.07</v>
      </c>
      <c r="E364" s="35">
        <v>15.88</v>
      </c>
    </row>
    <row r="365">
      <c r="A365" s="33">
        <f t="shared" si="1"/>
        <v>363</v>
      </c>
      <c r="B365" s="34">
        <v>10.18</v>
      </c>
      <c r="C365" s="35">
        <v>13.02</v>
      </c>
      <c r="D365" s="34">
        <v>12.46</v>
      </c>
      <c r="E365" s="35">
        <v>15.15</v>
      </c>
    </row>
    <row r="366">
      <c r="A366" s="33">
        <f t="shared" si="1"/>
        <v>364</v>
      </c>
      <c r="B366" s="34">
        <v>10.68</v>
      </c>
      <c r="C366" s="35">
        <v>16.74</v>
      </c>
      <c r="D366" s="34">
        <v>12.26</v>
      </c>
      <c r="E366" s="35">
        <v>10.78</v>
      </c>
    </row>
    <row r="367">
      <c r="A367" s="33">
        <f t="shared" si="1"/>
        <v>365</v>
      </c>
      <c r="B367" s="34">
        <v>16.23</v>
      </c>
      <c r="C367" s="35">
        <v>14.41</v>
      </c>
      <c r="D367" s="34">
        <v>16.1</v>
      </c>
      <c r="E367" s="35">
        <v>13.43</v>
      </c>
    </row>
    <row r="368">
      <c r="A368" s="33">
        <f t="shared" si="1"/>
        <v>366</v>
      </c>
      <c r="B368" s="34">
        <v>11.01</v>
      </c>
      <c r="C368" s="35">
        <v>15.0</v>
      </c>
      <c r="D368" s="34">
        <v>15.54</v>
      </c>
      <c r="E368" s="35">
        <v>11.7</v>
      </c>
    </row>
    <row r="369">
      <c r="A369" s="33">
        <f t="shared" si="1"/>
        <v>367</v>
      </c>
      <c r="B369" s="34">
        <v>10.48</v>
      </c>
      <c r="C369" s="35">
        <v>11.27</v>
      </c>
      <c r="D369" s="34">
        <v>8.92</v>
      </c>
      <c r="E369" s="35">
        <v>11.56</v>
      </c>
    </row>
    <row r="370">
      <c r="A370" s="33">
        <f t="shared" si="1"/>
        <v>368</v>
      </c>
      <c r="B370" s="34">
        <v>14.99</v>
      </c>
      <c r="C370" s="35">
        <v>17.04</v>
      </c>
      <c r="D370" s="34">
        <v>13.44</v>
      </c>
      <c r="E370" s="35">
        <v>9.17</v>
      </c>
    </row>
    <row r="371">
      <c r="A371" s="33">
        <f t="shared" si="1"/>
        <v>369</v>
      </c>
      <c r="B371" s="34">
        <v>14.1</v>
      </c>
      <c r="C371" s="35">
        <v>12.43</v>
      </c>
      <c r="D371" s="34">
        <v>9.9</v>
      </c>
      <c r="E371" s="35">
        <v>13.53</v>
      </c>
    </row>
    <row r="372">
      <c r="A372" s="33">
        <f t="shared" si="1"/>
        <v>370</v>
      </c>
      <c r="B372" s="34">
        <v>9.02</v>
      </c>
      <c r="C372" s="35">
        <v>11.54</v>
      </c>
      <c r="D372" s="34">
        <v>11.54</v>
      </c>
      <c r="E372" s="35">
        <v>13.11</v>
      </c>
    </row>
    <row r="373">
      <c r="A373" s="33">
        <f t="shared" si="1"/>
        <v>371</v>
      </c>
      <c r="B373" s="34">
        <v>12.68</v>
      </c>
      <c r="C373" s="35">
        <v>9.14</v>
      </c>
      <c r="D373" s="34">
        <v>14.66</v>
      </c>
      <c r="E373" s="35">
        <v>16.48</v>
      </c>
    </row>
    <row r="374">
      <c r="A374" s="33">
        <f t="shared" si="1"/>
        <v>372</v>
      </c>
      <c r="B374" s="34">
        <v>17.47</v>
      </c>
      <c r="C374" s="35">
        <v>11.14</v>
      </c>
      <c r="D374" s="34">
        <v>11.38</v>
      </c>
      <c r="E374" s="35">
        <v>13.5</v>
      </c>
    </row>
    <row r="375">
      <c r="A375" s="33">
        <f t="shared" si="1"/>
        <v>373</v>
      </c>
      <c r="B375" s="34">
        <v>8.73</v>
      </c>
      <c r="C375" s="35">
        <v>10.29</v>
      </c>
      <c r="D375" s="34">
        <v>8.55</v>
      </c>
      <c r="E375" s="35">
        <v>15.38</v>
      </c>
    </row>
    <row r="376">
      <c r="A376" s="33">
        <f t="shared" si="1"/>
        <v>374</v>
      </c>
      <c r="B376" s="34">
        <v>15.28</v>
      </c>
      <c r="C376" s="35">
        <v>14.84</v>
      </c>
      <c r="D376" s="34">
        <v>14.66</v>
      </c>
      <c r="E376" s="35">
        <v>13.13</v>
      </c>
    </row>
    <row r="377">
      <c r="A377" s="33">
        <f t="shared" si="1"/>
        <v>375</v>
      </c>
      <c r="B377" s="34">
        <v>13.6</v>
      </c>
      <c r="C377" s="35">
        <v>9.45</v>
      </c>
      <c r="D377" s="34">
        <v>13.57</v>
      </c>
      <c r="E377" s="35">
        <v>10.88</v>
      </c>
    </row>
    <row r="378">
      <c r="A378" s="33">
        <f t="shared" si="1"/>
        <v>376</v>
      </c>
      <c r="B378" s="34">
        <v>9.4</v>
      </c>
      <c r="C378" s="35">
        <v>15.21</v>
      </c>
      <c r="D378" s="34">
        <v>11.39</v>
      </c>
      <c r="E378" s="35">
        <v>12.9</v>
      </c>
    </row>
    <row r="379">
      <c r="A379" s="33">
        <f t="shared" si="1"/>
        <v>377</v>
      </c>
      <c r="B379" s="34">
        <v>16.56</v>
      </c>
      <c r="C379" s="35">
        <v>11.56</v>
      </c>
      <c r="D379" s="34">
        <v>16.2</v>
      </c>
      <c r="E379" s="35">
        <v>11.22</v>
      </c>
    </row>
    <row r="380">
      <c r="A380" s="33">
        <f t="shared" si="1"/>
        <v>378</v>
      </c>
      <c r="B380" s="34">
        <v>8.75</v>
      </c>
      <c r="C380" s="35">
        <v>11.09</v>
      </c>
      <c r="D380" s="34">
        <v>14.22</v>
      </c>
      <c r="E380" s="35">
        <v>16.41</v>
      </c>
    </row>
    <row r="381">
      <c r="A381" s="33">
        <f t="shared" si="1"/>
        <v>379</v>
      </c>
      <c r="B381" s="34">
        <v>15.57</v>
      </c>
      <c r="C381" s="35">
        <v>17.16</v>
      </c>
      <c r="D381" s="34">
        <v>14.42</v>
      </c>
      <c r="E381" s="35">
        <v>14.81</v>
      </c>
    </row>
    <row r="382">
      <c r="A382" s="33">
        <f t="shared" si="1"/>
        <v>380</v>
      </c>
      <c r="B382" s="34">
        <v>13.8</v>
      </c>
      <c r="C382" s="35">
        <v>14.74</v>
      </c>
      <c r="D382" s="34">
        <v>13.24</v>
      </c>
      <c r="E382" s="35">
        <v>10.08</v>
      </c>
    </row>
    <row r="383">
      <c r="A383" s="33">
        <f t="shared" si="1"/>
        <v>381</v>
      </c>
      <c r="B383" s="34">
        <v>15.1</v>
      </c>
      <c r="C383" s="35">
        <v>15.5</v>
      </c>
      <c r="D383" s="34">
        <v>9.46</v>
      </c>
      <c r="E383" s="35">
        <v>14.58</v>
      </c>
    </row>
    <row r="384">
      <c r="A384" s="33">
        <f t="shared" si="1"/>
        <v>382</v>
      </c>
      <c r="B384" s="34">
        <v>14.12</v>
      </c>
      <c r="C384" s="35">
        <v>10.69</v>
      </c>
      <c r="D384" s="34">
        <v>9.81</v>
      </c>
      <c r="E384" s="35">
        <v>15.5</v>
      </c>
    </row>
    <row r="385">
      <c r="A385" s="33">
        <f t="shared" si="1"/>
        <v>383</v>
      </c>
      <c r="B385" s="34">
        <v>15.21</v>
      </c>
      <c r="C385" s="35">
        <v>15.13</v>
      </c>
      <c r="D385" s="34">
        <v>9.02</v>
      </c>
      <c r="E385" s="35">
        <v>15.39</v>
      </c>
    </row>
    <row r="386">
      <c r="A386" s="33">
        <f t="shared" si="1"/>
        <v>384</v>
      </c>
      <c r="B386" s="34">
        <v>10.2</v>
      </c>
      <c r="C386" s="35">
        <v>11.74</v>
      </c>
      <c r="D386" s="34">
        <v>15.09</v>
      </c>
      <c r="E386" s="35">
        <v>15.18</v>
      </c>
    </row>
    <row r="387">
      <c r="A387" s="33">
        <f t="shared" si="1"/>
        <v>385</v>
      </c>
      <c r="B387" s="34">
        <v>13.0</v>
      </c>
      <c r="C387" s="35">
        <v>10.9</v>
      </c>
      <c r="D387" s="34">
        <v>10.49</v>
      </c>
      <c r="E387" s="35">
        <v>13.13</v>
      </c>
    </row>
    <row r="388">
      <c r="A388" s="33">
        <f t="shared" si="1"/>
        <v>386</v>
      </c>
      <c r="B388" s="34">
        <v>14.07</v>
      </c>
      <c r="C388" s="35">
        <v>13.37</v>
      </c>
      <c r="D388" s="34">
        <v>11.94</v>
      </c>
      <c r="E388" s="35">
        <v>15.45</v>
      </c>
    </row>
    <row r="389">
      <c r="A389" s="33">
        <f t="shared" si="1"/>
        <v>387</v>
      </c>
      <c r="B389" s="34">
        <v>10.97</v>
      </c>
      <c r="C389" s="35">
        <v>16.71</v>
      </c>
      <c r="D389" s="34">
        <v>16.78</v>
      </c>
      <c r="E389" s="35">
        <v>13.79</v>
      </c>
    </row>
    <row r="390">
      <c r="A390" s="33">
        <f t="shared" si="1"/>
        <v>388</v>
      </c>
      <c r="B390" s="34">
        <v>14.45</v>
      </c>
      <c r="C390" s="35">
        <v>12.54</v>
      </c>
      <c r="D390" s="34">
        <v>10.18</v>
      </c>
      <c r="E390" s="35">
        <v>14.69</v>
      </c>
    </row>
    <row r="391">
      <c r="A391" s="33">
        <f t="shared" si="1"/>
        <v>389</v>
      </c>
      <c r="B391" s="34">
        <v>11.51</v>
      </c>
      <c r="C391" s="35">
        <v>13.44</v>
      </c>
      <c r="D391" s="34">
        <v>15.1</v>
      </c>
      <c r="E391" s="35">
        <v>13.17</v>
      </c>
    </row>
    <row r="392">
      <c r="A392" s="33">
        <f t="shared" si="1"/>
        <v>390</v>
      </c>
      <c r="B392" s="34">
        <v>10.2</v>
      </c>
      <c r="C392" s="35">
        <v>11.83</v>
      </c>
      <c r="D392" s="34">
        <v>9.3</v>
      </c>
      <c r="E392" s="35">
        <v>13.82</v>
      </c>
    </row>
    <row r="393">
      <c r="A393" s="33">
        <f t="shared" si="1"/>
        <v>391</v>
      </c>
      <c r="B393" s="34">
        <v>9.89</v>
      </c>
      <c r="C393" s="35">
        <v>17.1</v>
      </c>
      <c r="D393" s="34">
        <v>12.4</v>
      </c>
      <c r="E393" s="35">
        <v>8.24</v>
      </c>
    </row>
    <row r="394">
      <c r="A394" s="33">
        <f t="shared" si="1"/>
        <v>392</v>
      </c>
      <c r="B394" s="34">
        <v>12.34</v>
      </c>
      <c r="C394" s="35">
        <v>15.69</v>
      </c>
      <c r="D394" s="34">
        <v>9.6</v>
      </c>
      <c r="E394" s="35">
        <v>13.56</v>
      </c>
    </row>
    <row r="395">
      <c r="A395" s="33">
        <f t="shared" si="1"/>
        <v>393</v>
      </c>
      <c r="B395" s="34">
        <v>15.04</v>
      </c>
      <c r="C395" s="35">
        <v>12.99</v>
      </c>
      <c r="D395" s="34">
        <v>14.48</v>
      </c>
      <c r="E395" s="35">
        <v>14.96</v>
      </c>
    </row>
    <row r="396">
      <c r="A396" s="33">
        <f t="shared" si="1"/>
        <v>394</v>
      </c>
      <c r="B396" s="34">
        <v>15.0</v>
      </c>
      <c r="C396" s="35">
        <v>12.95</v>
      </c>
      <c r="D396" s="34">
        <v>14.41</v>
      </c>
      <c r="E396" s="35">
        <v>14.45</v>
      </c>
    </row>
    <row r="397">
      <c r="A397" s="33">
        <f t="shared" si="1"/>
        <v>395</v>
      </c>
      <c r="B397" s="34">
        <v>10.22</v>
      </c>
      <c r="C397" s="35">
        <v>14.44</v>
      </c>
      <c r="D397" s="34">
        <v>12.91</v>
      </c>
      <c r="E397" s="35">
        <v>13.33</v>
      </c>
    </row>
    <row r="398">
      <c r="A398" s="33">
        <f t="shared" si="1"/>
        <v>396</v>
      </c>
      <c r="B398" s="34">
        <v>13.0</v>
      </c>
      <c r="C398" s="35">
        <v>11.63</v>
      </c>
      <c r="D398" s="34">
        <v>11.39</v>
      </c>
      <c r="E398" s="35">
        <v>12.91</v>
      </c>
    </row>
    <row r="399">
      <c r="A399" s="33">
        <f t="shared" si="1"/>
        <v>397</v>
      </c>
      <c r="B399" s="34">
        <v>14.85</v>
      </c>
      <c r="C399" s="35">
        <v>13.48</v>
      </c>
      <c r="D399" s="34">
        <v>15.62</v>
      </c>
      <c r="E399" s="35">
        <v>16.81</v>
      </c>
    </row>
    <row r="400">
      <c r="A400" s="33">
        <f t="shared" si="1"/>
        <v>398</v>
      </c>
      <c r="B400" s="34">
        <v>9.88</v>
      </c>
      <c r="C400" s="35">
        <v>15.07</v>
      </c>
      <c r="D400" s="34">
        <v>14.55</v>
      </c>
      <c r="E400" s="35">
        <v>15.17</v>
      </c>
    </row>
    <row r="401">
      <c r="A401" s="33">
        <f t="shared" si="1"/>
        <v>399</v>
      </c>
      <c r="B401" s="34">
        <v>13.92</v>
      </c>
      <c r="C401" s="35">
        <v>15.43</v>
      </c>
      <c r="D401" s="34">
        <v>12.71</v>
      </c>
      <c r="E401" s="35">
        <v>12.72</v>
      </c>
    </row>
    <row r="402">
      <c r="A402" s="33">
        <f t="shared" si="1"/>
        <v>400</v>
      </c>
      <c r="B402" s="34">
        <v>13.86</v>
      </c>
      <c r="C402" s="35">
        <v>16.5</v>
      </c>
      <c r="D402" s="34">
        <v>12.58</v>
      </c>
      <c r="E402" s="35">
        <v>14.59</v>
      </c>
    </row>
    <row r="403">
      <c r="A403" s="33">
        <f t="shared" si="1"/>
        <v>401</v>
      </c>
      <c r="B403" s="34">
        <v>12.82</v>
      </c>
      <c r="C403" s="35">
        <v>12.47</v>
      </c>
      <c r="D403" s="34">
        <v>17.02</v>
      </c>
      <c r="E403" s="35">
        <v>11.28</v>
      </c>
    </row>
    <row r="404">
      <c r="A404" s="33">
        <f t="shared" si="1"/>
        <v>402</v>
      </c>
      <c r="B404" s="34">
        <v>13.14</v>
      </c>
      <c r="C404" s="35">
        <v>14.67</v>
      </c>
      <c r="D404" s="34">
        <v>11.05</v>
      </c>
      <c r="E404" s="35">
        <v>11.76</v>
      </c>
    </row>
    <row r="405">
      <c r="A405" s="33">
        <f t="shared" si="1"/>
        <v>403</v>
      </c>
      <c r="B405" s="34">
        <v>11.8</v>
      </c>
      <c r="C405" s="35">
        <v>13.18</v>
      </c>
      <c r="D405" s="34">
        <v>12.34</v>
      </c>
      <c r="E405" s="35">
        <v>14.12</v>
      </c>
    </row>
    <row r="406">
      <c r="A406" s="33">
        <f t="shared" si="1"/>
        <v>404</v>
      </c>
      <c r="B406" s="34">
        <v>12.68</v>
      </c>
      <c r="C406" s="35">
        <v>12.08</v>
      </c>
      <c r="D406" s="34">
        <v>11.32</v>
      </c>
      <c r="E406" s="35">
        <v>13.85</v>
      </c>
    </row>
    <row r="407">
      <c r="A407" s="33">
        <f t="shared" si="1"/>
        <v>405</v>
      </c>
      <c r="B407" s="34">
        <v>17.0</v>
      </c>
      <c r="C407" s="35">
        <v>10.56</v>
      </c>
      <c r="D407" s="34">
        <v>12.74</v>
      </c>
      <c r="E407" s="35">
        <v>16.38</v>
      </c>
    </row>
    <row r="408">
      <c r="A408" s="33">
        <f t="shared" si="1"/>
        <v>406</v>
      </c>
      <c r="B408" s="34">
        <v>10.05</v>
      </c>
      <c r="C408" s="35">
        <v>17.23</v>
      </c>
      <c r="D408" s="34">
        <v>11.68</v>
      </c>
      <c r="E408" s="35">
        <v>12.42</v>
      </c>
    </row>
    <row r="409">
      <c r="A409" s="33">
        <f t="shared" si="1"/>
        <v>407</v>
      </c>
      <c r="B409" s="34">
        <v>12.65</v>
      </c>
      <c r="C409" s="35">
        <v>13.06</v>
      </c>
      <c r="D409" s="34">
        <v>14.3</v>
      </c>
      <c r="E409" s="35">
        <v>15.64</v>
      </c>
    </row>
    <row r="410">
      <c r="A410" s="33">
        <f t="shared" si="1"/>
        <v>408</v>
      </c>
      <c r="B410" s="34">
        <v>11.14</v>
      </c>
      <c r="C410" s="35">
        <v>13.78</v>
      </c>
      <c r="D410" s="34">
        <v>17.15</v>
      </c>
      <c r="E410" s="35">
        <v>12.78</v>
      </c>
    </row>
    <row r="411">
      <c r="A411" s="33">
        <f t="shared" si="1"/>
        <v>409</v>
      </c>
      <c r="B411" s="34">
        <v>11.78</v>
      </c>
      <c r="C411" s="35">
        <v>13.17</v>
      </c>
      <c r="D411" s="34">
        <v>13.42</v>
      </c>
      <c r="E411" s="35">
        <v>11.14</v>
      </c>
    </row>
    <row r="412">
      <c r="A412" s="33">
        <f t="shared" si="1"/>
        <v>410</v>
      </c>
      <c r="B412" s="34">
        <v>16.58</v>
      </c>
      <c r="C412" s="35">
        <v>10.79</v>
      </c>
      <c r="D412" s="34">
        <v>12.87</v>
      </c>
      <c r="E412" s="35">
        <v>13.92</v>
      </c>
    </row>
    <row r="413">
      <c r="A413" s="33">
        <f t="shared" si="1"/>
        <v>411</v>
      </c>
      <c r="B413" s="34">
        <v>12.3</v>
      </c>
      <c r="C413" s="35">
        <v>13.0</v>
      </c>
      <c r="D413" s="34">
        <v>15.1</v>
      </c>
      <c r="E413" s="35">
        <v>10.71</v>
      </c>
    </row>
    <row r="414">
      <c r="A414" s="33">
        <f t="shared" si="1"/>
        <v>412</v>
      </c>
      <c r="B414" s="34">
        <v>12.02</v>
      </c>
      <c r="C414" s="35">
        <v>17.84</v>
      </c>
      <c r="D414" s="34">
        <v>11.58</v>
      </c>
      <c r="E414" s="35">
        <v>14.29</v>
      </c>
    </row>
    <row r="415">
      <c r="A415" s="33">
        <f t="shared" si="1"/>
        <v>413</v>
      </c>
      <c r="B415" s="34">
        <v>9.08</v>
      </c>
      <c r="C415" s="35">
        <v>14.99</v>
      </c>
      <c r="D415" s="34">
        <v>10.76</v>
      </c>
      <c r="E415" s="35">
        <v>10.22</v>
      </c>
    </row>
    <row r="416">
      <c r="A416" s="33">
        <f t="shared" si="1"/>
        <v>414</v>
      </c>
      <c r="B416" s="34">
        <v>15.85</v>
      </c>
      <c r="C416" s="35">
        <v>17.38</v>
      </c>
      <c r="D416" s="34">
        <v>12.09</v>
      </c>
      <c r="E416" s="35">
        <v>10.45</v>
      </c>
    </row>
    <row r="417">
      <c r="A417" s="33">
        <f t="shared" si="1"/>
        <v>415</v>
      </c>
      <c r="B417" s="34">
        <v>9.0</v>
      </c>
      <c r="C417" s="35">
        <v>16.0</v>
      </c>
      <c r="D417" s="34">
        <v>9.84</v>
      </c>
      <c r="E417" s="35">
        <v>13.99</v>
      </c>
    </row>
    <row r="418">
      <c r="A418" s="33">
        <f t="shared" si="1"/>
        <v>416</v>
      </c>
      <c r="B418" s="34">
        <v>10.48</v>
      </c>
      <c r="C418" s="35">
        <v>13.2</v>
      </c>
      <c r="D418" s="34">
        <v>14.16</v>
      </c>
      <c r="E418" s="35">
        <v>12.67</v>
      </c>
    </row>
    <row r="419">
      <c r="A419" s="33">
        <f t="shared" si="1"/>
        <v>417</v>
      </c>
      <c r="B419" s="34">
        <v>13.7</v>
      </c>
      <c r="C419" s="35">
        <v>10.14</v>
      </c>
      <c r="D419" s="34">
        <v>15.61</v>
      </c>
      <c r="E419" s="35">
        <v>11.53</v>
      </c>
    </row>
    <row r="420">
      <c r="A420" s="33">
        <f t="shared" si="1"/>
        <v>418</v>
      </c>
      <c r="B420" s="34">
        <v>14.91</v>
      </c>
      <c r="C420" s="35">
        <v>15.37</v>
      </c>
      <c r="D420" s="34">
        <v>9.12</v>
      </c>
      <c r="E420" s="35">
        <v>14.61</v>
      </c>
    </row>
    <row r="421">
      <c r="A421" s="33">
        <f t="shared" si="1"/>
        <v>419</v>
      </c>
      <c r="B421" s="34">
        <v>13.71</v>
      </c>
      <c r="C421" s="35">
        <v>13.62</v>
      </c>
      <c r="D421" s="34">
        <v>14.17</v>
      </c>
      <c r="E421" s="35">
        <v>14.0</v>
      </c>
    </row>
    <row r="422">
      <c r="A422" s="33">
        <f t="shared" si="1"/>
        <v>420</v>
      </c>
      <c r="B422" s="34">
        <v>14.28</v>
      </c>
      <c r="C422" s="35">
        <v>8.15</v>
      </c>
      <c r="D422" s="34">
        <v>9.33</v>
      </c>
      <c r="E422" s="35">
        <v>12.81</v>
      </c>
    </row>
    <row r="423">
      <c r="A423" s="33">
        <f t="shared" si="1"/>
        <v>421</v>
      </c>
      <c r="B423" s="34">
        <v>11.54</v>
      </c>
      <c r="C423" s="35">
        <v>11.58</v>
      </c>
      <c r="D423" s="34">
        <v>14.7</v>
      </c>
      <c r="E423" s="35">
        <v>9.78</v>
      </c>
    </row>
    <row r="424">
      <c r="A424" s="33">
        <f t="shared" si="1"/>
        <v>422</v>
      </c>
      <c r="B424" s="34">
        <v>11.55</v>
      </c>
      <c r="C424" s="35">
        <v>13.76</v>
      </c>
      <c r="D424" s="34">
        <v>13.76</v>
      </c>
      <c r="E424" s="35">
        <v>10.97</v>
      </c>
    </row>
    <row r="425">
      <c r="A425" s="33">
        <f t="shared" si="1"/>
        <v>423</v>
      </c>
      <c r="B425" s="34">
        <v>10.58</v>
      </c>
      <c r="C425" s="35">
        <v>13.69</v>
      </c>
      <c r="D425" s="34">
        <v>11.34</v>
      </c>
      <c r="E425" s="35">
        <v>14.26</v>
      </c>
    </row>
    <row r="426">
      <c r="A426" s="33">
        <f t="shared" si="1"/>
        <v>424</v>
      </c>
      <c r="B426" s="34">
        <v>11.3</v>
      </c>
      <c r="C426" s="35">
        <v>11.1</v>
      </c>
      <c r="D426" s="34">
        <v>12.14</v>
      </c>
      <c r="E426" s="35">
        <v>14.26</v>
      </c>
    </row>
    <row r="427">
      <c r="A427" s="33">
        <f t="shared" si="1"/>
        <v>425</v>
      </c>
      <c r="B427" s="34">
        <v>13.96</v>
      </c>
      <c r="C427" s="35">
        <v>13.73</v>
      </c>
      <c r="D427" s="34">
        <v>11.47</v>
      </c>
      <c r="E427" s="35">
        <v>12.97</v>
      </c>
    </row>
    <row r="428">
      <c r="A428" s="33">
        <f t="shared" si="1"/>
        <v>426</v>
      </c>
      <c r="B428" s="34">
        <v>14.59</v>
      </c>
      <c r="C428" s="35">
        <v>9.21</v>
      </c>
      <c r="D428" s="34">
        <v>13.02</v>
      </c>
      <c r="E428" s="35">
        <v>12.55</v>
      </c>
    </row>
    <row r="429">
      <c r="A429" s="33">
        <f t="shared" si="1"/>
        <v>427</v>
      </c>
      <c r="B429" s="34">
        <v>15.38</v>
      </c>
      <c r="C429" s="35">
        <v>11.58</v>
      </c>
      <c r="D429" s="34">
        <v>13.7</v>
      </c>
      <c r="E429" s="35">
        <v>11.29</v>
      </c>
    </row>
    <row r="430">
      <c r="A430" s="33">
        <f t="shared" si="1"/>
        <v>428</v>
      </c>
      <c r="B430" s="34">
        <v>10.59</v>
      </c>
      <c r="C430" s="35">
        <v>12.99</v>
      </c>
      <c r="D430" s="34">
        <v>15.88</v>
      </c>
      <c r="E430" s="35">
        <v>13.76</v>
      </c>
    </row>
    <row r="431">
      <c r="A431" s="33">
        <f t="shared" si="1"/>
        <v>429</v>
      </c>
      <c r="B431" s="34">
        <v>14.18</v>
      </c>
      <c r="C431" s="35">
        <v>15.51</v>
      </c>
      <c r="D431" s="34">
        <v>13.73</v>
      </c>
      <c r="E431" s="35">
        <v>13.22</v>
      </c>
    </row>
    <row r="432">
      <c r="A432" s="33">
        <f t="shared" si="1"/>
        <v>430</v>
      </c>
      <c r="B432" s="34">
        <v>10.01</v>
      </c>
      <c r="C432" s="35">
        <v>16.95</v>
      </c>
      <c r="D432" s="34">
        <v>10.14</v>
      </c>
      <c r="E432" s="35">
        <v>13.71</v>
      </c>
    </row>
    <row r="433">
      <c r="A433" s="33">
        <f t="shared" si="1"/>
        <v>431</v>
      </c>
      <c r="B433" s="34">
        <v>12.73</v>
      </c>
      <c r="C433" s="35">
        <v>9.18</v>
      </c>
      <c r="D433" s="34">
        <v>15.91</v>
      </c>
      <c r="E433" s="35">
        <v>16.19</v>
      </c>
    </row>
    <row r="434">
      <c r="A434" s="33">
        <f t="shared" si="1"/>
        <v>432</v>
      </c>
      <c r="B434" s="34">
        <v>9.32</v>
      </c>
      <c r="C434" s="35">
        <v>16.54</v>
      </c>
      <c r="D434" s="34">
        <v>12.14</v>
      </c>
      <c r="E434" s="35">
        <v>14.64</v>
      </c>
    </row>
    <row r="435">
      <c r="A435" s="33">
        <f t="shared" si="1"/>
        <v>433</v>
      </c>
      <c r="B435" s="34">
        <v>16.35</v>
      </c>
      <c r="C435" s="35">
        <v>10.9</v>
      </c>
      <c r="D435" s="34">
        <v>13.87</v>
      </c>
      <c r="E435" s="35">
        <v>14.06</v>
      </c>
    </row>
    <row r="436">
      <c r="A436" s="33">
        <f t="shared" si="1"/>
        <v>434</v>
      </c>
      <c r="B436" s="34">
        <v>11.24</v>
      </c>
      <c r="C436" s="35">
        <v>11.37</v>
      </c>
      <c r="D436" s="34">
        <v>14.11</v>
      </c>
      <c r="E436" s="35">
        <v>14.54</v>
      </c>
    </row>
    <row r="437">
      <c r="A437" s="33">
        <f t="shared" si="1"/>
        <v>435</v>
      </c>
      <c r="B437" s="34">
        <v>8.54</v>
      </c>
      <c r="C437" s="35">
        <v>12.88</v>
      </c>
      <c r="D437" s="34">
        <v>14.21</v>
      </c>
      <c r="E437" s="35">
        <v>9.9</v>
      </c>
    </row>
    <row r="438">
      <c r="A438" s="33">
        <f t="shared" si="1"/>
        <v>436</v>
      </c>
      <c r="B438" s="34">
        <v>13.71</v>
      </c>
      <c r="C438" s="35">
        <v>13.7</v>
      </c>
      <c r="D438" s="34">
        <v>14.62</v>
      </c>
      <c r="E438" s="35">
        <v>13.24</v>
      </c>
    </row>
    <row r="439">
      <c r="A439" s="33">
        <f t="shared" si="1"/>
        <v>437</v>
      </c>
      <c r="B439" s="34">
        <v>14.37</v>
      </c>
      <c r="C439" s="35">
        <v>16.15</v>
      </c>
      <c r="D439" s="34">
        <v>14.44</v>
      </c>
      <c r="E439" s="35">
        <v>13.48</v>
      </c>
    </row>
    <row r="440">
      <c r="A440" s="33">
        <f t="shared" si="1"/>
        <v>438</v>
      </c>
      <c r="B440" s="34">
        <v>15.65</v>
      </c>
      <c r="C440" s="35">
        <v>12.84</v>
      </c>
      <c r="D440" s="34">
        <v>14.56</v>
      </c>
      <c r="E440" s="35">
        <v>10.35</v>
      </c>
    </row>
    <row r="441">
      <c r="A441" s="33">
        <f t="shared" si="1"/>
        <v>439</v>
      </c>
      <c r="B441" s="34">
        <v>10.9</v>
      </c>
      <c r="C441" s="35">
        <v>12.77</v>
      </c>
      <c r="D441" s="34">
        <v>10.93</v>
      </c>
      <c r="E441" s="35">
        <v>12.91</v>
      </c>
    </row>
    <row r="442">
      <c r="A442" s="33">
        <f t="shared" si="1"/>
        <v>440</v>
      </c>
      <c r="B442" s="34">
        <v>15.54</v>
      </c>
      <c r="C442" s="35">
        <v>9.03</v>
      </c>
      <c r="D442" s="34">
        <v>12.58</v>
      </c>
      <c r="E442" s="35">
        <v>15.45</v>
      </c>
    </row>
    <row r="443">
      <c r="A443" s="33">
        <f t="shared" si="1"/>
        <v>441</v>
      </c>
      <c r="B443" s="34">
        <v>13.02</v>
      </c>
      <c r="C443" s="35">
        <v>10.78</v>
      </c>
      <c r="D443" s="34">
        <v>10.8</v>
      </c>
      <c r="E443" s="35">
        <v>13.64</v>
      </c>
    </row>
    <row r="444">
      <c r="A444" s="33">
        <f t="shared" si="1"/>
        <v>442</v>
      </c>
      <c r="B444" s="34">
        <v>13.94</v>
      </c>
      <c r="C444" s="35">
        <v>16.18</v>
      </c>
      <c r="D444" s="34">
        <v>14.37</v>
      </c>
      <c r="E444" s="35">
        <v>9.24</v>
      </c>
    </row>
    <row r="445">
      <c r="A445" s="33">
        <f t="shared" si="1"/>
        <v>443</v>
      </c>
      <c r="B445" s="34">
        <v>10.27</v>
      </c>
      <c r="C445" s="35">
        <v>12.72</v>
      </c>
      <c r="D445" s="34">
        <v>15.35</v>
      </c>
      <c r="E445" s="35">
        <v>12.94</v>
      </c>
    </row>
    <row r="446">
      <c r="A446" s="33">
        <f t="shared" si="1"/>
        <v>444</v>
      </c>
      <c r="B446" s="34">
        <v>15.12</v>
      </c>
      <c r="C446" s="35">
        <v>10.23</v>
      </c>
      <c r="D446" s="34">
        <v>12.22</v>
      </c>
      <c r="E446" s="35">
        <v>14.56</v>
      </c>
    </row>
    <row r="447">
      <c r="A447" s="33">
        <f t="shared" si="1"/>
        <v>445</v>
      </c>
      <c r="B447" s="34">
        <v>10.84</v>
      </c>
      <c r="C447" s="35">
        <v>12.05</v>
      </c>
      <c r="D447" s="34">
        <v>12.96</v>
      </c>
      <c r="E447" s="35">
        <v>16.11</v>
      </c>
    </row>
    <row r="448">
      <c r="A448" s="33">
        <f t="shared" si="1"/>
        <v>446</v>
      </c>
      <c r="B448" s="34">
        <v>10.9</v>
      </c>
      <c r="C448" s="35">
        <v>12.95</v>
      </c>
      <c r="D448" s="34">
        <v>14.68</v>
      </c>
      <c r="E448" s="35">
        <v>12.99</v>
      </c>
    </row>
    <row r="449">
      <c r="A449" s="33">
        <f t="shared" si="1"/>
        <v>447</v>
      </c>
      <c r="B449" s="34">
        <v>9.36</v>
      </c>
      <c r="C449" s="35">
        <v>13.62</v>
      </c>
      <c r="D449" s="34">
        <v>14.94</v>
      </c>
      <c r="E449" s="35">
        <v>10.8</v>
      </c>
    </row>
    <row r="450">
      <c r="A450" s="33">
        <f t="shared" si="1"/>
        <v>448</v>
      </c>
      <c r="B450" s="34">
        <v>13.35</v>
      </c>
      <c r="C450" s="35">
        <v>10.24</v>
      </c>
      <c r="D450" s="34">
        <v>14.12</v>
      </c>
      <c r="E450" s="35">
        <v>13.64</v>
      </c>
    </row>
    <row r="451">
      <c r="A451" s="33">
        <f t="shared" si="1"/>
        <v>449</v>
      </c>
      <c r="B451" s="34">
        <v>11.65</v>
      </c>
      <c r="C451" s="35">
        <v>14.26</v>
      </c>
      <c r="D451" s="34">
        <v>12.64</v>
      </c>
      <c r="E451" s="35">
        <v>15.29</v>
      </c>
    </row>
    <row r="452">
      <c r="A452" s="33">
        <f t="shared" si="1"/>
        <v>450</v>
      </c>
      <c r="B452" s="34">
        <v>12.21</v>
      </c>
      <c r="C452" s="35">
        <v>11.77</v>
      </c>
      <c r="D452" s="34">
        <v>8.58</v>
      </c>
      <c r="E452" s="35">
        <v>15.89</v>
      </c>
    </row>
    <row r="453">
      <c r="A453" s="33">
        <f t="shared" si="1"/>
        <v>451</v>
      </c>
      <c r="B453" s="34">
        <v>10.2</v>
      </c>
      <c r="C453" s="35">
        <v>14.01</v>
      </c>
      <c r="D453" s="34">
        <v>14.45</v>
      </c>
      <c r="E453" s="35">
        <v>9.91</v>
      </c>
    </row>
    <row r="454">
      <c r="A454" s="33">
        <f t="shared" si="1"/>
        <v>452</v>
      </c>
      <c r="B454" s="34">
        <v>11.13</v>
      </c>
      <c r="C454" s="35">
        <v>13.34</v>
      </c>
      <c r="D454" s="34">
        <v>16.88</v>
      </c>
      <c r="E454" s="35">
        <v>11.86</v>
      </c>
    </row>
    <row r="455">
      <c r="A455" s="33">
        <f t="shared" si="1"/>
        <v>453</v>
      </c>
      <c r="B455" s="34">
        <v>13.1</v>
      </c>
      <c r="C455" s="35">
        <v>14.88</v>
      </c>
      <c r="D455" s="34">
        <v>8.98</v>
      </c>
      <c r="E455" s="35">
        <v>13.8</v>
      </c>
    </row>
    <row r="456">
      <c r="A456" s="33">
        <f t="shared" si="1"/>
        <v>454</v>
      </c>
      <c r="B456" s="34">
        <v>13.77</v>
      </c>
      <c r="C456" s="35">
        <v>9.35</v>
      </c>
      <c r="D456" s="34">
        <v>15.86</v>
      </c>
      <c r="E456" s="35">
        <v>9.53</v>
      </c>
    </row>
    <row r="457">
      <c r="A457" s="33">
        <f t="shared" si="1"/>
        <v>455</v>
      </c>
      <c r="B457" s="34">
        <v>10.28</v>
      </c>
      <c r="C457" s="35">
        <v>14.64</v>
      </c>
      <c r="D457" s="34">
        <v>10.91</v>
      </c>
      <c r="E457" s="35">
        <v>14.81</v>
      </c>
    </row>
    <row r="458">
      <c r="A458" s="33">
        <f t="shared" si="1"/>
        <v>456</v>
      </c>
      <c r="B458" s="34">
        <v>13.36</v>
      </c>
      <c r="C458" s="35">
        <v>12.98</v>
      </c>
      <c r="D458" s="34">
        <v>11.33</v>
      </c>
      <c r="E458" s="35">
        <v>14.8</v>
      </c>
    </row>
    <row r="459">
      <c r="A459" s="33">
        <f t="shared" si="1"/>
        <v>457</v>
      </c>
      <c r="B459" s="34">
        <v>11.74</v>
      </c>
      <c r="C459" s="35">
        <v>16.82</v>
      </c>
      <c r="D459" s="34">
        <v>10.45</v>
      </c>
      <c r="E459" s="35">
        <v>15.36</v>
      </c>
    </row>
    <row r="460">
      <c r="A460" s="33">
        <f t="shared" si="1"/>
        <v>458</v>
      </c>
      <c r="B460" s="34">
        <v>8.33</v>
      </c>
      <c r="C460" s="35">
        <v>14.52</v>
      </c>
      <c r="D460" s="34">
        <v>9.46</v>
      </c>
      <c r="E460" s="35">
        <v>16.27</v>
      </c>
    </row>
    <row r="461">
      <c r="A461" s="33">
        <f t="shared" si="1"/>
        <v>459</v>
      </c>
      <c r="B461" s="34">
        <v>9.2</v>
      </c>
      <c r="C461" s="35">
        <v>12.43</v>
      </c>
      <c r="D461" s="34">
        <v>15.16</v>
      </c>
      <c r="E461" s="35">
        <v>14.04</v>
      </c>
    </row>
    <row r="462">
      <c r="A462" s="33">
        <f t="shared" si="1"/>
        <v>460</v>
      </c>
      <c r="B462" s="34">
        <v>12.25</v>
      </c>
      <c r="C462" s="35">
        <v>15.84</v>
      </c>
      <c r="D462" s="34">
        <v>13.17</v>
      </c>
      <c r="E462" s="35">
        <v>14.1</v>
      </c>
    </row>
    <row r="463">
      <c r="A463" s="33">
        <f t="shared" si="1"/>
        <v>461</v>
      </c>
      <c r="B463" s="34">
        <v>13.42</v>
      </c>
      <c r="C463" s="35">
        <v>9.36</v>
      </c>
      <c r="D463" s="34">
        <v>16.22</v>
      </c>
      <c r="E463" s="35">
        <v>11.78</v>
      </c>
    </row>
    <row r="464">
      <c r="A464" s="33">
        <f t="shared" si="1"/>
        <v>462</v>
      </c>
      <c r="B464" s="34">
        <v>13.94</v>
      </c>
      <c r="C464" s="35">
        <v>9.72</v>
      </c>
      <c r="D464" s="34">
        <v>15.6</v>
      </c>
      <c r="E464" s="35">
        <v>14.27</v>
      </c>
    </row>
    <row r="465">
      <c r="A465" s="33">
        <f t="shared" si="1"/>
        <v>463</v>
      </c>
      <c r="B465" s="34">
        <v>15.74</v>
      </c>
      <c r="C465" s="35">
        <v>17.23</v>
      </c>
      <c r="D465" s="34">
        <v>14.76</v>
      </c>
      <c r="E465" s="35">
        <v>12.83</v>
      </c>
    </row>
    <row r="466">
      <c r="A466" s="33">
        <f t="shared" si="1"/>
        <v>464</v>
      </c>
      <c r="B466" s="34">
        <v>9.12</v>
      </c>
      <c r="C466" s="35">
        <v>15.21</v>
      </c>
      <c r="D466" s="34">
        <v>15.19</v>
      </c>
      <c r="E466" s="35">
        <v>11.09</v>
      </c>
    </row>
    <row r="467">
      <c r="A467" s="33">
        <f t="shared" si="1"/>
        <v>465</v>
      </c>
      <c r="B467" s="34">
        <v>11.66</v>
      </c>
      <c r="C467" s="35">
        <v>14.38</v>
      </c>
      <c r="D467" s="34">
        <v>11.24</v>
      </c>
      <c r="E467" s="35">
        <v>10.93</v>
      </c>
    </row>
    <row r="468">
      <c r="A468" s="33">
        <f t="shared" si="1"/>
        <v>466</v>
      </c>
      <c r="B468" s="34">
        <v>10.04</v>
      </c>
      <c r="C468" s="35">
        <v>14.99</v>
      </c>
      <c r="D468" s="34">
        <v>10.62</v>
      </c>
      <c r="E468" s="35">
        <v>16.9</v>
      </c>
    </row>
    <row r="469">
      <c r="A469" s="33">
        <f t="shared" si="1"/>
        <v>467</v>
      </c>
      <c r="B469" s="34">
        <v>13.57</v>
      </c>
      <c r="C469" s="35">
        <v>16.52</v>
      </c>
      <c r="D469" s="34">
        <v>13.76</v>
      </c>
      <c r="E469" s="35">
        <v>9.77</v>
      </c>
    </row>
    <row r="470">
      <c r="A470" s="33">
        <f t="shared" si="1"/>
        <v>468</v>
      </c>
      <c r="B470" s="34">
        <v>13.13</v>
      </c>
      <c r="C470" s="35">
        <v>11.9</v>
      </c>
      <c r="D470" s="34">
        <v>10.57</v>
      </c>
      <c r="E470" s="35">
        <v>16.51</v>
      </c>
    </row>
    <row r="471">
      <c r="A471" s="33">
        <f t="shared" si="1"/>
        <v>469</v>
      </c>
      <c r="B471" s="34">
        <v>11.64</v>
      </c>
      <c r="C471" s="35">
        <v>13.91</v>
      </c>
      <c r="D471" s="34">
        <v>10.13</v>
      </c>
      <c r="E471" s="35">
        <v>12.81</v>
      </c>
    </row>
    <row r="472">
      <c r="A472" s="33">
        <f t="shared" si="1"/>
        <v>470</v>
      </c>
      <c r="B472" s="34">
        <v>16.15</v>
      </c>
      <c r="C472" s="35">
        <v>16.94</v>
      </c>
      <c r="D472" s="34">
        <v>13.79</v>
      </c>
      <c r="E472" s="35">
        <v>13.08</v>
      </c>
    </row>
    <row r="473">
      <c r="A473" s="33">
        <f t="shared" si="1"/>
        <v>471</v>
      </c>
      <c r="B473" s="34">
        <v>10.04</v>
      </c>
      <c r="C473" s="35">
        <v>10.58</v>
      </c>
      <c r="D473" s="34">
        <v>14.22</v>
      </c>
      <c r="E473" s="35">
        <v>12.02</v>
      </c>
    </row>
    <row r="474">
      <c r="A474" s="33">
        <f t="shared" si="1"/>
        <v>472</v>
      </c>
      <c r="B474" s="34">
        <v>15.26</v>
      </c>
      <c r="C474" s="35">
        <v>10.46</v>
      </c>
      <c r="D474" s="34">
        <v>11.12</v>
      </c>
      <c r="E474" s="35">
        <v>14.26</v>
      </c>
    </row>
    <row r="475">
      <c r="A475" s="33">
        <f t="shared" si="1"/>
        <v>473</v>
      </c>
      <c r="B475" s="34">
        <v>15.14</v>
      </c>
      <c r="C475" s="35">
        <v>11.98</v>
      </c>
      <c r="D475" s="34">
        <v>15.67</v>
      </c>
      <c r="E475" s="35">
        <v>13.12</v>
      </c>
    </row>
    <row r="476">
      <c r="A476" s="33">
        <f t="shared" si="1"/>
        <v>474</v>
      </c>
      <c r="B476" s="34">
        <v>9.77</v>
      </c>
      <c r="C476" s="35">
        <v>9.74</v>
      </c>
      <c r="D476" s="34">
        <v>11.5</v>
      </c>
      <c r="E476" s="35">
        <v>11.34</v>
      </c>
    </row>
    <row r="477">
      <c r="A477" s="33">
        <f t="shared" si="1"/>
        <v>475</v>
      </c>
      <c r="B477" s="34">
        <v>12.83</v>
      </c>
      <c r="C477" s="35">
        <v>13.54</v>
      </c>
      <c r="D477" s="34">
        <v>9.8</v>
      </c>
      <c r="E477" s="35">
        <v>8.36</v>
      </c>
    </row>
    <row r="478">
      <c r="A478" s="33">
        <f t="shared" si="1"/>
        <v>476</v>
      </c>
      <c r="B478" s="34">
        <v>11.26</v>
      </c>
      <c r="C478" s="35">
        <v>17.18</v>
      </c>
      <c r="D478" s="34">
        <v>12.33</v>
      </c>
      <c r="E478" s="35">
        <v>13.61</v>
      </c>
    </row>
    <row r="479">
      <c r="A479" s="33">
        <f t="shared" si="1"/>
        <v>477</v>
      </c>
      <c r="B479" s="34">
        <v>15.56</v>
      </c>
      <c r="C479" s="35">
        <v>10.45</v>
      </c>
      <c r="D479" s="34">
        <v>12.87</v>
      </c>
      <c r="E479" s="35">
        <v>16.71</v>
      </c>
    </row>
    <row r="480">
      <c r="A480" s="33">
        <f t="shared" si="1"/>
        <v>478</v>
      </c>
      <c r="B480" s="34">
        <v>12.78</v>
      </c>
      <c r="C480" s="35">
        <v>14.0</v>
      </c>
      <c r="D480" s="34">
        <v>13.48</v>
      </c>
      <c r="E480" s="35">
        <v>11.24</v>
      </c>
    </row>
    <row r="481">
      <c r="A481" s="33">
        <f t="shared" si="1"/>
        <v>479</v>
      </c>
      <c r="B481" s="34">
        <v>16.02</v>
      </c>
      <c r="C481" s="35">
        <v>8.65</v>
      </c>
      <c r="D481" s="34">
        <v>15.87</v>
      </c>
      <c r="E481" s="35">
        <v>16.41</v>
      </c>
    </row>
    <row r="482">
      <c r="A482" s="33">
        <f t="shared" si="1"/>
        <v>480</v>
      </c>
      <c r="B482" s="34">
        <v>14.32</v>
      </c>
      <c r="C482" s="35">
        <v>12.11</v>
      </c>
      <c r="D482" s="34">
        <v>11.74</v>
      </c>
      <c r="E482" s="35">
        <v>9.97</v>
      </c>
    </row>
    <row r="483">
      <c r="A483" s="33">
        <f t="shared" si="1"/>
        <v>481</v>
      </c>
      <c r="B483" s="34">
        <v>10.72</v>
      </c>
      <c r="C483" s="35">
        <v>17.07</v>
      </c>
      <c r="D483" s="34">
        <v>16.79</v>
      </c>
      <c r="E483" s="35">
        <v>12.4</v>
      </c>
    </row>
    <row r="484">
      <c r="A484" s="33">
        <f t="shared" si="1"/>
        <v>482</v>
      </c>
      <c r="B484" s="34">
        <v>9.58</v>
      </c>
      <c r="C484" s="35">
        <v>9.9</v>
      </c>
      <c r="D484" s="34">
        <v>13.38</v>
      </c>
      <c r="E484" s="35">
        <v>15.07</v>
      </c>
    </row>
    <row r="485">
      <c r="A485" s="33">
        <f t="shared" si="1"/>
        <v>483</v>
      </c>
      <c r="B485" s="34">
        <v>9.97</v>
      </c>
      <c r="C485" s="35">
        <v>13.81</v>
      </c>
      <c r="D485" s="34">
        <v>12.07</v>
      </c>
      <c r="E485" s="35">
        <v>15.82</v>
      </c>
    </row>
    <row r="486">
      <c r="A486" s="33">
        <f t="shared" si="1"/>
        <v>484</v>
      </c>
      <c r="B486" s="34">
        <v>13.74</v>
      </c>
      <c r="C486" s="35">
        <v>13.32</v>
      </c>
      <c r="D486" s="34">
        <v>14.63</v>
      </c>
      <c r="E486" s="35">
        <v>10.76</v>
      </c>
    </row>
    <row r="487">
      <c r="A487" s="33">
        <f t="shared" si="1"/>
        <v>485</v>
      </c>
      <c r="B487" s="34">
        <v>11.26</v>
      </c>
      <c r="C487" s="35">
        <v>12.5</v>
      </c>
      <c r="D487" s="34">
        <v>14.7</v>
      </c>
      <c r="E487" s="35">
        <v>12.81</v>
      </c>
    </row>
    <row r="488">
      <c r="A488" s="33">
        <f t="shared" si="1"/>
        <v>486</v>
      </c>
      <c r="B488" s="34">
        <v>16.1</v>
      </c>
      <c r="C488" s="35">
        <v>11.06</v>
      </c>
      <c r="D488" s="34">
        <v>12.72</v>
      </c>
      <c r="E488" s="35">
        <v>14.75</v>
      </c>
    </row>
    <row r="489">
      <c r="A489" s="33">
        <f t="shared" si="1"/>
        <v>487</v>
      </c>
      <c r="B489" s="34">
        <v>13.44</v>
      </c>
      <c r="C489" s="35">
        <v>13.03</v>
      </c>
      <c r="D489" s="34">
        <v>14.9</v>
      </c>
      <c r="E489" s="35">
        <v>15.07</v>
      </c>
    </row>
    <row r="490">
      <c r="A490" s="33">
        <f t="shared" si="1"/>
        <v>488</v>
      </c>
      <c r="B490" s="34">
        <v>15.87</v>
      </c>
      <c r="C490" s="35">
        <v>11.3</v>
      </c>
      <c r="D490" s="34">
        <v>15.29</v>
      </c>
      <c r="E490" s="35">
        <v>14.73</v>
      </c>
    </row>
    <row r="491">
      <c r="A491" s="33">
        <f t="shared" si="1"/>
        <v>489</v>
      </c>
      <c r="B491" s="34">
        <v>8.58</v>
      </c>
      <c r="C491" s="35">
        <v>16.0</v>
      </c>
      <c r="D491" s="34">
        <v>12.36</v>
      </c>
      <c r="E491" s="35">
        <v>13.06</v>
      </c>
    </row>
    <row r="492">
      <c r="A492" s="33">
        <f t="shared" si="1"/>
        <v>490</v>
      </c>
      <c r="B492" s="34">
        <v>14.44</v>
      </c>
      <c r="C492" s="35">
        <v>15.36</v>
      </c>
      <c r="D492" s="34">
        <v>12.38</v>
      </c>
      <c r="E492" s="35">
        <v>15.98</v>
      </c>
    </row>
    <row r="493">
      <c r="A493" s="33">
        <f t="shared" si="1"/>
        <v>491</v>
      </c>
      <c r="B493" s="34">
        <v>10.05</v>
      </c>
      <c r="C493" s="35">
        <v>13.6</v>
      </c>
      <c r="D493" s="34">
        <v>12.34</v>
      </c>
      <c r="E493" s="35">
        <v>16.51</v>
      </c>
    </row>
    <row r="494">
      <c r="A494" s="33">
        <f t="shared" si="1"/>
        <v>492</v>
      </c>
      <c r="B494" s="34">
        <v>13.8</v>
      </c>
      <c r="C494" s="35">
        <v>9.31</v>
      </c>
      <c r="D494" s="34">
        <v>14.7</v>
      </c>
      <c r="E494" s="35">
        <v>14.2</v>
      </c>
    </row>
    <row r="495">
      <c r="A495" s="33">
        <f t="shared" si="1"/>
        <v>493</v>
      </c>
      <c r="B495" s="34">
        <v>11.55</v>
      </c>
      <c r="C495" s="35">
        <v>11.18</v>
      </c>
      <c r="D495" s="34">
        <v>13.96</v>
      </c>
      <c r="E495" s="35">
        <v>11.12</v>
      </c>
    </row>
    <row r="496">
      <c r="A496" s="33">
        <f t="shared" si="1"/>
        <v>494</v>
      </c>
      <c r="B496" s="34">
        <v>14.17</v>
      </c>
      <c r="C496" s="35">
        <v>9.76</v>
      </c>
      <c r="D496" s="34">
        <v>11.12</v>
      </c>
      <c r="E496" s="35">
        <v>11.24</v>
      </c>
    </row>
    <row r="497">
      <c r="A497" s="33">
        <f t="shared" si="1"/>
        <v>495</v>
      </c>
      <c r="B497" s="34">
        <v>16.5</v>
      </c>
      <c r="C497" s="35">
        <v>13.22</v>
      </c>
      <c r="D497" s="34">
        <v>13.3</v>
      </c>
      <c r="E497" s="35">
        <v>9.7</v>
      </c>
    </row>
    <row r="498">
      <c r="A498" s="33">
        <f t="shared" si="1"/>
        <v>496</v>
      </c>
      <c r="B498" s="34">
        <v>15.1</v>
      </c>
      <c r="C498" s="35">
        <v>15.86</v>
      </c>
      <c r="D498" s="34">
        <v>12.98</v>
      </c>
      <c r="E498" s="35">
        <v>13.67</v>
      </c>
    </row>
    <row r="499">
      <c r="A499" s="33">
        <f t="shared" si="1"/>
        <v>497</v>
      </c>
      <c r="B499" s="34">
        <v>12.81</v>
      </c>
      <c r="C499" s="35">
        <v>15.88</v>
      </c>
      <c r="D499" s="34">
        <v>12.77</v>
      </c>
      <c r="E499" s="35">
        <v>15.07</v>
      </c>
    </row>
    <row r="500">
      <c r="A500" s="33">
        <f t="shared" si="1"/>
        <v>498</v>
      </c>
      <c r="B500" s="34">
        <v>8.51</v>
      </c>
      <c r="C500" s="35">
        <v>11.99</v>
      </c>
      <c r="D500" s="34">
        <v>15.45</v>
      </c>
      <c r="E500" s="35">
        <v>13.98</v>
      </c>
    </row>
    <row r="501">
      <c r="A501" s="33">
        <f t="shared" si="1"/>
        <v>499</v>
      </c>
      <c r="B501" s="34">
        <v>9.36</v>
      </c>
      <c r="C501" s="35">
        <v>12.77</v>
      </c>
      <c r="D501" s="34">
        <v>8.0</v>
      </c>
      <c r="E501" s="35">
        <v>15.89</v>
      </c>
    </row>
    <row r="502">
      <c r="A502" s="33">
        <f t="shared" si="1"/>
        <v>500</v>
      </c>
      <c r="B502" s="34">
        <v>14.68</v>
      </c>
      <c r="C502" s="35">
        <v>14.15</v>
      </c>
      <c r="D502" s="34">
        <v>11.26</v>
      </c>
      <c r="E502" s="35">
        <v>15.23</v>
      </c>
    </row>
    <row r="503">
      <c r="A503" s="33">
        <f t="shared" si="1"/>
        <v>501</v>
      </c>
      <c r="B503" s="34">
        <v>7.76</v>
      </c>
      <c r="C503" s="35">
        <v>10.68</v>
      </c>
      <c r="D503" s="34">
        <v>8.43</v>
      </c>
      <c r="E503" s="35">
        <v>10.44</v>
      </c>
    </row>
    <row r="504">
      <c r="A504" s="33">
        <f t="shared" si="1"/>
        <v>502</v>
      </c>
      <c r="B504" s="34">
        <v>12.25</v>
      </c>
      <c r="C504" s="35">
        <v>15.08</v>
      </c>
      <c r="D504" s="34">
        <v>13.51</v>
      </c>
      <c r="E504" s="35">
        <v>12.32</v>
      </c>
    </row>
    <row r="505">
      <c r="A505" s="33">
        <f t="shared" si="1"/>
        <v>503</v>
      </c>
      <c r="B505" s="34">
        <v>12.24</v>
      </c>
      <c r="C505" s="35">
        <v>13.16</v>
      </c>
      <c r="D505" s="34">
        <v>16.29</v>
      </c>
      <c r="E505" s="35">
        <v>17.04</v>
      </c>
    </row>
    <row r="506">
      <c r="A506" s="33">
        <f t="shared" si="1"/>
        <v>504</v>
      </c>
      <c r="B506" s="34">
        <v>10.62</v>
      </c>
      <c r="C506" s="35">
        <v>15.46</v>
      </c>
      <c r="D506" s="34">
        <v>10.12</v>
      </c>
      <c r="E506" s="35">
        <v>9.82</v>
      </c>
    </row>
    <row r="507">
      <c r="A507" s="33">
        <f t="shared" si="1"/>
        <v>505</v>
      </c>
      <c r="B507" s="34">
        <v>13.94</v>
      </c>
      <c r="C507" s="35">
        <v>13.26</v>
      </c>
      <c r="D507" s="34">
        <v>13.38</v>
      </c>
      <c r="E507" s="35">
        <v>11.76</v>
      </c>
    </row>
    <row r="508">
      <c r="A508" s="33">
        <f t="shared" si="1"/>
        <v>506</v>
      </c>
      <c r="B508" s="34">
        <v>12.54</v>
      </c>
      <c r="C508" s="35">
        <v>17.65</v>
      </c>
      <c r="D508" s="34">
        <v>16.0</v>
      </c>
      <c r="E508" s="35">
        <v>11.01</v>
      </c>
    </row>
    <row r="509">
      <c r="A509" s="33">
        <f t="shared" si="1"/>
        <v>507</v>
      </c>
      <c r="B509" s="34">
        <v>14.5</v>
      </c>
      <c r="C509" s="35">
        <v>14.16</v>
      </c>
      <c r="D509" s="34">
        <v>14.17</v>
      </c>
      <c r="E509" s="35">
        <v>15.84</v>
      </c>
    </row>
    <row r="510">
      <c r="A510" s="33">
        <f t="shared" si="1"/>
        <v>508</v>
      </c>
      <c r="B510" s="34">
        <v>12.12</v>
      </c>
      <c r="C510" s="35">
        <v>12.4</v>
      </c>
      <c r="D510" s="34">
        <v>12.33</v>
      </c>
      <c r="E510" s="35">
        <v>15.45</v>
      </c>
    </row>
    <row r="511">
      <c r="A511" s="33">
        <f t="shared" si="1"/>
        <v>509</v>
      </c>
      <c r="B511" s="34">
        <v>13.73</v>
      </c>
      <c r="C511" s="35">
        <v>14.83</v>
      </c>
      <c r="D511" s="34">
        <v>8.71</v>
      </c>
      <c r="E511" s="35">
        <v>9.78</v>
      </c>
    </row>
    <row r="512">
      <c r="A512" s="33">
        <f t="shared" si="1"/>
        <v>510</v>
      </c>
      <c r="B512" s="34">
        <v>14.1</v>
      </c>
      <c r="C512" s="35">
        <v>14.27</v>
      </c>
      <c r="D512" s="34">
        <v>11.06</v>
      </c>
      <c r="E512" s="35">
        <v>13.46</v>
      </c>
    </row>
    <row r="513">
      <c r="A513" s="33">
        <f t="shared" si="1"/>
        <v>511</v>
      </c>
      <c r="B513" s="34">
        <v>10.9</v>
      </c>
      <c r="C513" s="35">
        <v>14.02</v>
      </c>
      <c r="D513" s="34">
        <v>14.56</v>
      </c>
      <c r="E513" s="35">
        <v>15.69</v>
      </c>
    </row>
    <row r="514">
      <c r="A514" s="33">
        <f t="shared" si="1"/>
        <v>512</v>
      </c>
      <c r="B514" s="34">
        <v>14.73</v>
      </c>
      <c r="C514" s="35">
        <v>11.22</v>
      </c>
      <c r="D514" s="34">
        <v>9.36</v>
      </c>
      <c r="E514" s="35">
        <v>14.91</v>
      </c>
    </row>
    <row r="515">
      <c r="A515" s="33">
        <f t="shared" si="1"/>
        <v>513</v>
      </c>
      <c r="B515" s="34">
        <v>11.76</v>
      </c>
      <c r="C515" s="35">
        <v>10.17</v>
      </c>
      <c r="D515" s="34">
        <v>13.76</v>
      </c>
      <c r="E515" s="35">
        <v>9.78</v>
      </c>
    </row>
    <row r="516">
      <c r="A516" s="33">
        <f t="shared" si="1"/>
        <v>514</v>
      </c>
      <c r="B516" s="34">
        <v>11.89</v>
      </c>
      <c r="C516" s="35">
        <v>13.0</v>
      </c>
      <c r="D516" s="34">
        <v>10.38</v>
      </c>
      <c r="E516" s="35">
        <v>13.52</v>
      </c>
    </row>
    <row r="517">
      <c r="A517" s="33">
        <f t="shared" si="1"/>
        <v>515</v>
      </c>
      <c r="B517" s="34">
        <v>7.98</v>
      </c>
      <c r="C517" s="35">
        <v>11.19</v>
      </c>
      <c r="D517" s="34">
        <v>15.63</v>
      </c>
      <c r="E517" s="35">
        <v>14.97</v>
      </c>
    </row>
    <row r="518">
      <c r="A518" s="33">
        <f t="shared" si="1"/>
        <v>516</v>
      </c>
      <c r="B518" s="34">
        <v>12.31</v>
      </c>
      <c r="C518" s="35">
        <v>15.59</v>
      </c>
      <c r="D518" s="34">
        <v>10.22</v>
      </c>
      <c r="E518" s="35">
        <v>12.47</v>
      </c>
    </row>
    <row r="519">
      <c r="A519" s="33">
        <f t="shared" si="1"/>
        <v>517</v>
      </c>
      <c r="B519" s="34">
        <v>13.8</v>
      </c>
      <c r="C519" s="35">
        <v>12.27</v>
      </c>
      <c r="D519" s="34">
        <v>10.36</v>
      </c>
      <c r="E519" s="35">
        <v>16.74</v>
      </c>
    </row>
    <row r="520">
      <c r="A520" s="33">
        <f t="shared" si="1"/>
        <v>518</v>
      </c>
      <c r="B520" s="34">
        <v>12.38</v>
      </c>
      <c r="C520" s="35">
        <v>12.82</v>
      </c>
      <c r="D520" s="34">
        <v>10.17</v>
      </c>
      <c r="E520" s="35">
        <v>15.73</v>
      </c>
    </row>
    <row r="521">
      <c r="A521" s="33">
        <f t="shared" si="1"/>
        <v>519</v>
      </c>
      <c r="B521" s="34">
        <v>13.39</v>
      </c>
      <c r="C521" s="35">
        <v>12.3</v>
      </c>
      <c r="D521" s="34">
        <v>10.66</v>
      </c>
      <c r="E521" s="35">
        <v>12.08</v>
      </c>
    </row>
    <row r="522">
      <c r="A522" s="33">
        <f t="shared" si="1"/>
        <v>520</v>
      </c>
      <c r="B522" s="34">
        <v>15.0</v>
      </c>
      <c r="C522" s="35">
        <v>16.42</v>
      </c>
      <c r="D522" s="34">
        <v>15.98</v>
      </c>
      <c r="E522" s="35">
        <v>15.32</v>
      </c>
    </row>
    <row r="523">
      <c r="A523" s="33">
        <f t="shared" si="1"/>
        <v>521</v>
      </c>
      <c r="B523" s="34">
        <v>12.46</v>
      </c>
      <c r="C523" s="35">
        <v>10.54</v>
      </c>
      <c r="D523" s="34">
        <v>9.51</v>
      </c>
      <c r="E523" s="35">
        <v>17.24</v>
      </c>
    </row>
    <row r="524">
      <c r="A524" s="33">
        <f t="shared" si="1"/>
        <v>522</v>
      </c>
      <c r="B524" s="34">
        <v>14.84</v>
      </c>
      <c r="C524" s="35">
        <v>10.33</v>
      </c>
      <c r="D524" s="34">
        <v>9.78</v>
      </c>
      <c r="E524" s="35">
        <v>9.92</v>
      </c>
    </row>
    <row r="525">
      <c r="A525" s="33">
        <f t="shared" si="1"/>
        <v>523</v>
      </c>
      <c r="B525" s="34">
        <v>14.0</v>
      </c>
      <c r="C525" s="35">
        <v>12.84</v>
      </c>
      <c r="D525" s="34">
        <v>10.18</v>
      </c>
      <c r="E525" s="35">
        <v>8.84</v>
      </c>
    </row>
    <row r="526">
      <c r="A526" s="33">
        <f t="shared" si="1"/>
        <v>524</v>
      </c>
      <c r="B526" s="34">
        <v>15.88</v>
      </c>
      <c r="C526" s="35">
        <v>12.26</v>
      </c>
      <c r="D526" s="34">
        <v>11.43</v>
      </c>
      <c r="E526" s="35">
        <v>10.55</v>
      </c>
    </row>
    <row r="527">
      <c r="A527" s="33">
        <f t="shared" si="1"/>
        <v>525</v>
      </c>
      <c r="B527" s="34">
        <v>13.89</v>
      </c>
      <c r="C527" s="35">
        <v>12.02</v>
      </c>
      <c r="D527" s="34">
        <v>13.96</v>
      </c>
      <c r="E527" s="35">
        <v>16.3</v>
      </c>
    </row>
    <row r="528">
      <c r="A528" s="33">
        <f t="shared" si="1"/>
        <v>526</v>
      </c>
      <c r="B528" s="34">
        <v>12.89</v>
      </c>
      <c r="C528" s="35">
        <v>11.54</v>
      </c>
      <c r="D528" s="34">
        <v>14.96</v>
      </c>
      <c r="E528" s="35">
        <v>8.67</v>
      </c>
    </row>
    <row r="529">
      <c r="A529" s="33">
        <f t="shared" si="1"/>
        <v>527</v>
      </c>
      <c r="B529" s="34">
        <v>16.96</v>
      </c>
      <c r="C529" s="35">
        <v>13.5</v>
      </c>
      <c r="D529" s="34">
        <v>13.38</v>
      </c>
      <c r="E529" s="35">
        <v>11.86</v>
      </c>
    </row>
    <row r="530">
      <c r="A530" s="33">
        <f t="shared" si="1"/>
        <v>528</v>
      </c>
      <c r="B530" s="34">
        <v>12.68</v>
      </c>
      <c r="C530" s="35">
        <v>13.06</v>
      </c>
      <c r="D530" s="34">
        <v>15.22</v>
      </c>
      <c r="E530" s="35">
        <v>10.96</v>
      </c>
    </row>
    <row r="531">
      <c r="A531" s="33">
        <f t="shared" si="1"/>
        <v>529</v>
      </c>
      <c r="B531" s="34">
        <v>15.89</v>
      </c>
      <c r="C531" s="35">
        <v>13.93</v>
      </c>
      <c r="D531" s="34">
        <v>13.17</v>
      </c>
      <c r="E531" s="35">
        <v>16.77</v>
      </c>
    </row>
    <row r="532">
      <c r="A532" s="33">
        <f t="shared" si="1"/>
        <v>530</v>
      </c>
      <c r="B532" s="34">
        <v>11.2</v>
      </c>
      <c r="C532" s="35">
        <v>10.92</v>
      </c>
      <c r="D532" s="34">
        <v>10.62</v>
      </c>
      <c r="E532" s="35">
        <v>15.77</v>
      </c>
    </row>
    <row r="533">
      <c r="A533" s="33">
        <f t="shared" si="1"/>
        <v>531</v>
      </c>
      <c r="B533" s="34">
        <v>10.94</v>
      </c>
      <c r="C533" s="35">
        <v>11.31</v>
      </c>
      <c r="D533" s="34">
        <v>13.68</v>
      </c>
      <c r="E533" s="35">
        <v>11.09</v>
      </c>
    </row>
    <row r="534">
      <c r="A534" s="33">
        <f t="shared" si="1"/>
        <v>532</v>
      </c>
      <c r="B534" s="34">
        <v>13.94</v>
      </c>
      <c r="C534" s="35">
        <v>12.77</v>
      </c>
      <c r="D534" s="34">
        <v>15.78</v>
      </c>
      <c r="E534" s="35">
        <v>11.9</v>
      </c>
    </row>
    <row r="535">
      <c r="A535" s="33">
        <f t="shared" si="1"/>
        <v>533</v>
      </c>
      <c r="B535" s="34">
        <v>11.76</v>
      </c>
      <c r="C535" s="35">
        <v>14.2</v>
      </c>
      <c r="D535" s="34">
        <v>10.86</v>
      </c>
      <c r="E535" s="35">
        <v>10.1</v>
      </c>
    </row>
    <row r="536">
      <c r="A536" s="33">
        <f t="shared" si="1"/>
        <v>534</v>
      </c>
      <c r="B536" s="34">
        <v>14.83</v>
      </c>
      <c r="C536" s="35">
        <v>13.94</v>
      </c>
      <c r="D536" s="34">
        <v>13.4</v>
      </c>
      <c r="E536" s="35">
        <v>15.46</v>
      </c>
    </row>
    <row r="537">
      <c r="A537" s="33">
        <f t="shared" si="1"/>
        <v>535</v>
      </c>
      <c r="B537" s="34">
        <v>11.1</v>
      </c>
      <c r="C537" s="35">
        <v>10.84</v>
      </c>
      <c r="D537" s="34">
        <v>8.88</v>
      </c>
      <c r="E537" s="35">
        <v>15.5</v>
      </c>
    </row>
    <row r="538">
      <c r="A538" s="33">
        <f t="shared" si="1"/>
        <v>536</v>
      </c>
      <c r="B538" s="34">
        <v>17.0</v>
      </c>
      <c r="C538" s="35">
        <v>13.7</v>
      </c>
      <c r="D538" s="34">
        <v>10.7</v>
      </c>
      <c r="E538" s="35">
        <v>14.4</v>
      </c>
    </row>
    <row r="539">
      <c r="A539" s="33">
        <f t="shared" si="1"/>
        <v>537</v>
      </c>
      <c r="B539" s="34">
        <v>12.28</v>
      </c>
      <c r="C539" s="35">
        <v>16.84</v>
      </c>
      <c r="D539" s="34">
        <v>13.23</v>
      </c>
      <c r="E539" s="35">
        <v>14.81</v>
      </c>
    </row>
    <row r="540">
      <c r="A540" s="33">
        <f t="shared" si="1"/>
        <v>538</v>
      </c>
      <c r="B540" s="34">
        <v>10.06</v>
      </c>
      <c r="C540" s="35">
        <v>14.72</v>
      </c>
      <c r="D540" s="34">
        <v>11.92</v>
      </c>
      <c r="E540" s="35">
        <v>13.1</v>
      </c>
    </row>
    <row r="541">
      <c r="A541" s="33">
        <f t="shared" si="1"/>
        <v>539</v>
      </c>
      <c r="B541" s="34">
        <v>14.58</v>
      </c>
      <c r="C541" s="35">
        <v>13.21</v>
      </c>
      <c r="D541" s="34">
        <v>13.25</v>
      </c>
      <c r="E541" s="35">
        <v>14.8</v>
      </c>
    </row>
    <row r="542">
      <c r="A542" s="33">
        <f t="shared" si="1"/>
        <v>540</v>
      </c>
      <c r="B542" s="34">
        <v>14.51</v>
      </c>
      <c r="C542" s="35">
        <v>16.12</v>
      </c>
      <c r="D542" s="34">
        <v>14.68</v>
      </c>
      <c r="E542" s="35">
        <v>10.5</v>
      </c>
    </row>
    <row r="543">
      <c r="A543" s="33">
        <f t="shared" si="1"/>
        <v>541</v>
      </c>
      <c r="B543" s="34">
        <v>13.48</v>
      </c>
      <c r="C543" s="35">
        <v>9.75</v>
      </c>
      <c r="D543" s="34">
        <v>11.17</v>
      </c>
      <c r="E543" s="35">
        <v>9.78</v>
      </c>
    </row>
    <row r="544">
      <c r="A544" s="33">
        <f t="shared" si="1"/>
        <v>542</v>
      </c>
      <c r="B544" s="34">
        <v>11.0</v>
      </c>
      <c r="C544" s="35">
        <v>13.88</v>
      </c>
      <c r="D544" s="34">
        <v>11.14</v>
      </c>
      <c r="E544" s="35">
        <v>13.88</v>
      </c>
    </row>
    <row r="545">
      <c r="A545" s="33">
        <f t="shared" si="1"/>
        <v>543</v>
      </c>
      <c r="B545" s="34">
        <v>8.45</v>
      </c>
      <c r="C545" s="35">
        <v>13.44</v>
      </c>
      <c r="D545" s="34">
        <v>13.78</v>
      </c>
      <c r="E545" s="35">
        <v>16.5</v>
      </c>
    </row>
    <row r="546">
      <c r="A546" s="33">
        <f t="shared" si="1"/>
        <v>544</v>
      </c>
      <c r="B546" s="34">
        <v>10.12</v>
      </c>
      <c r="C546" s="35">
        <v>10.92</v>
      </c>
      <c r="D546" s="34">
        <v>9.9</v>
      </c>
      <c r="E546" s="35">
        <v>14.2</v>
      </c>
    </row>
    <row r="547">
      <c r="A547" s="33">
        <f t="shared" si="1"/>
        <v>545</v>
      </c>
      <c r="B547" s="34">
        <v>13.37</v>
      </c>
      <c r="C547" s="35">
        <v>11.73</v>
      </c>
      <c r="D547" s="34">
        <v>9.6</v>
      </c>
      <c r="E547" s="35">
        <v>13.5</v>
      </c>
    </row>
    <row r="548">
      <c r="A548" s="33">
        <f t="shared" si="1"/>
        <v>546</v>
      </c>
      <c r="B548" s="34">
        <v>14.01</v>
      </c>
      <c r="C548" s="35">
        <v>8.22</v>
      </c>
      <c r="D548" s="34">
        <v>12.02</v>
      </c>
      <c r="E548" s="35">
        <v>10.33</v>
      </c>
    </row>
    <row r="549">
      <c r="A549" s="33">
        <f t="shared" si="1"/>
        <v>547</v>
      </c>
      <c r="B549" s="34">
        <v>10.78</v>
      </c>
      <c r="C549" s="35">
        <v>13.92</v>
      </c>
      <c r="D549" s="34">
        <v>15.83</v>
      </c>
      <c r="E549" s="35">
        <v>16.06</v>
      </c>
    </row>
    <row r="550">
      <c r="A550" s="33">
        <f t="shared" si="1"/>
        <v>548</v>
      </c>
      <c r="B550" s="34">
        <v>14.24</v>
      </c>
      <c r="C550" s="35">
        <v>17.15</v>
      </c>
      <c r="D550" s="34">
        <v>14.45</v>
      </c>
      <c r="E550" s="35">
        <v>12.32</v>
      </c>
    </row>
    <row r="551">
      <c r="A551" s="33">
        <f t="shared" si="1"/>
        <v>549</v>
      </c>
      <c r="B551" s="34">
        <v>14.0</v>
      </c>
      <c r="C551" s="35">
        <v>9.9</v>
      </c>
      <c r="D551" s="34">
        <v>13.21</v>
      </c>
      <c r="E551" s="35">
        <v>15.54</v>
      </c>
    </row>
    <row r="552">
      <c r="A552" s="33">
        <f t="shared" si="1"/>
        <v>550</v>
      </c>
      <c r="B552" s="34">
        <v>13.2</v>
      </c>
      <c r="C552" s="35">
        <v>16.93</v>
      </c>
      <c r="D552" s="34">
        <v>10.79</v>
      </c>
      <c r="E552" s="35">
        <v>9.72</v>
      </c>
    </row>
    <row r="553">
      <c r="A553" s="33">
        <f t="shared" si="1"/>
        <v>551</v>
      </c>
      <c r="B553" s="34">
        <v>10.29</v>
      </c>
      <c r="C553" s="35">
        <v>13.95</v>
      </c>
      <c r="D553" s="34">
        <v>11.38</v>
      </c>
      <c r="E553" s="35">
        <v>10.04</v>
      </c>
    </row>
    <row r="554">
      <c r="A554" s="33">
        <f t="shared" si="1"/>
        <v>552</v>
      </c>
      <c r="B554" s="34">
        <v>14.68</v>
      </c>
      <c r="C554" s="35">
        <v>11.6</v>
      </c>
      <c r="D554" s="34">
        <v>13.5</v>
      </c>
      <c r="E554" s="35">
        <v>14.6</v>
      </c>
    </row>
    <row r="555">
      <c r="A555" s="33">
        <f t="shared" si="1"/>
        <v>553</v>
      </c>
      <c r="B555" s="34">
        <v>9.05</v>
      </c>
      <c r="C555" s="35">
        <v>8.14</v>
      </c>
      <c r="D555" s="34">
        <v>10.22</v>
      </c>
      <c r="E555" s="35">
        <v>15.44</v>
      </c>
    </row>
    <row r="556">
      <c r="A556" s="33">
        <f t="shared" si="1"/>
        <v>554</v>
      </c>
      <c r="B556" s="34">
        <v>14.92</v>
      </c>
      <c r="C556" s="35">
        <v>9.19</v>
      </c>
      <c r="D556" s="34">
        <v>9.92</v>
      </c>
      <c r="E556" s="35">
        <v>14.79</v>
      </c>
    </row>
    <row r="557">
      <c r="A557" s="33">
        <f t="shared" si="1"/>
        <v>555</v>
      </c>
      <c r="B557" s="34">
        <v>9.91</v>
      </c>
      <c r="C557" s="35">
        <v>13.85</v>
      </c>
      <c r="D557" s="34">
        <v>10.79</v>
      </c>
      <c r="E557" s="35">
        <v>13.92</v>
      </c>
    </row>
    <row r="558">
      <c r="A558" s="33">
        <f t="shared" si="1"/>
        <v>556</v>
      </c>
      <c r="B558" s="34">
        <v>16.49</v>
      </c>
      <c r="C558" s="35">
        <v>16.09</v>
      </c>
      <c r="D558" s="34">
        <v>13.76</v>
      </c>
      <c r="E558" s="35">
        <v>15.57</v>
      </c>
    </row>
    <row r="559">
      <c r="A559" s="33">
        <f t="shared" si="1"/>
        <v>557</v>
      </c>
      <c r="B559" s="34">
        <v>16.04</v>
      </c>
      <c r="C559" s="35">
        <v>16.2</v>
      </c>
      <c r="D559" s="34">
        <v>11.2</v>
      </c>
      <c r="E559" s="35">
        <v>17.39</v>
      </c>
    </row>
    <row r="560">
      <c r="A560" s="33">
        <f t="shared" si="1"/>
        <v>558</v>
      </c>
      <c r="B560" s="34">
        <v>13.03</v>
      </c>
      <c r="C560" s="35">
        <v>9.83</v>
      </c>
      <c r="D560" s="34">
        <v>14.38</v>
      </c>
      <c r="E560" s="35">
        <v>14.86</v>
      </c>
    </row>
    <row r="561">
      <c r="A561" s="33">
        <f t="shared" si="1"/>
        <v>559</v>
      </c>
      <c r="B561" s="34">
        <v>16.54</v>
      </c>
      <c r="C561" s="35">
        <v>11.9</v>
      </c>
      <c r="D561" s="34">
        <v>19.77</v>
      </c>
      <c r="E561" s="35">
        <v>13.96</v>
      </c>
    </row>
    <row r="562">
      <c r="A562" s="33">
        <f t="shared" si="1"/>
        <v>560</v>
      </c>
      <c r="B562" s="34">
        <v>12.71</v>
      </c>
      <c r="C562" s="35">
        <v>12.94</v>
      </c>
      <c r="D562" s="34">
        <v>14.11</v>
      </c>
      <c r="E562" s="35">
        <v>12.41</v>
      </c>
    </row>
    <row r="563">
      <c r="A563" s="33">
        <f t="shared" si="1"/>
        <v>561</v>
      </c>
      <c r="B563" s="34">
        <v>15.59</v>
      </c>
      <c r="C563" s="35">
        <v>11.87</v>
      </c>
      <c r="D563" s="34">
        <v>13.48</v>
      </c>
      <c r="E563" s="35">
        <v>11.62</v>
      </c>
    </row>
    <row r="564">
      <c r="A564" s="33">
        <f t="shared" si="1"/>
        <v>562</v>
      </c>
      <c r="B564" s="34">
        <v>12.25</v>
      </c>
      <c r="C564" s="35">
        <v>17.59</v>
      </c>
      <c r="D564" s="34">
        <v>16.05</v>
      </c>
      <c r="E564" s="35">
        <v>14.36</v>
      </c>
    </row>
    <row r="565">
      <c r="A565" s="33">
        <f t="shared" si="1"/>
        <v>563</v>
      </c>
      <c r="B565" s="34">
        <v>14.58</v>
      </c>
      <c r="C565" s="35">
        <v>14.55</v>
      </c>
      <c r="D565" s="34">
        <v>10.3</v>
      </c>
      <c r="E565" s="35">
        <v>13.42</v>
      </c>
    </row>
    <row r="566">
      <c r="A566" s="33">
        <f t="shared" si="1"/>
        <v>564</v>
      </c>
      <c r="B566" s="34">
        <v>11.17</v>
      </c>
      <c r="C566" s="35">
        <v>10.46</v>
      </c>
      <c r="D566" s="34">
        <v>12.63</v>
      </c>
      <c r="E566" s="35">
        <v>10.73</v>
      </c>
    </row>
    <row r="567">
      <c r="A567" s="33">
        <f t="shared" si="1"/>
        <v>565</v>
      </c>
      <c r="B567" s="34">
        <v>13.79</v>
      </c>
      <c r="C567" s="35">
        <v>11.96</v>
      </c>
      <c r="D567" s="34">
        <v>9.52</v>
      </c>
      <c r="E567" s="35">
        <v>15.14</v>
      </c>
    </row>
    <row r="568">
      <c r="A568" s="33">
        <f t="shared" si="1"/>
        <v>566</v>
      </c>
      <c r="B568" s="34">
        <v>15.91</v>
      </c>
      <c r="C568" s="35">
        <v>15.88</v>
      </c>
      <c r="D568" s="34">
        <v>13.22</v>
      </c>
      <c r="E568" s="35">
        <v>13.19</v>
      </c>
    </row>
    <row r="569">
      <c r="A569" s="33">
        <f t="shared" si="1"/>
        <v>567</v>
      </c>
      <c r="B569" s="34">
        <v>11.09</v>
      </c>
      <c r="C569" s="35">
        <v>7.83</v>
      </c>
      <c r="D569" s="34">
        <v>14.95</v>
      </c>
      <c r="E569" s="35">
        <v>13.61</v>
      </c>
    </row>
    <row r="570">
      <c r="A570" s="33">
        <f t="shared" si="1"/>
        <v>568</v>
      </c>
      <c r="B570" s="34">
        <v>11.52</v>
      </c>
      <c r="C570" s="35">
        <v>15.59</v>
      </c>
      <c r="D570" s="34">
        <v>14.95</v>
      </c>
      <c r="E570" s="35">
        <v>15.57</v>
      </c>
    </row>
    <row r="571">
      <c r="A571" s="33">
        <f t="shared" si="1"/>
        <v>569</v>
      </c>
      <c r="B571" s="34">
        <v>12.6</v>
      </c>
      <c r="C571" s="35">
        <v>15.44</v>
      </c>
      <c r="D571" s="34">
        <v>13.38</v>
      </c>
      <c r="E571" s="35">
        <v>14.88</v>
      </c>
    </row>
    <row r="572">
      <c r="A572" s="33">
        <f t="shared" si="1"/>
        <v>570</v>
      </c>
      <c r="B572" s="34">
        <v>13.62</v>
      </c>
      <c r="C572" s="35">
        <v>9.46</v>
      </c>
      <c r="D572" s="34">
        <v>9.4</v>
      </c>
      <c r="E572" s="35">
        <v>13.76</v>
      </c>
    </row>
    <row r="573">
      <c r="A573" s="33">
        <f t="shared" si="1"/>
        <v>571</v>
      </c>
      <c r="B573" s="34">
        <v>10.85</v>
      </c>
      <c r="C573" s="35">
        <v>12.04</v>
      </c>
      <c r="D573" s="34">
        <v>13.28</v>
      </c>
      <c r="E573" s="35">
        <v>15.62</v>
      </c>
    </row>
    <row r="574">
      <c r="A574" s="33">
        <f t="shared" si="1"/>
        <v>572</v>
      </c>
      <c r="B574" s="34">
        <v>15.98</v>
      </c>
      <c r="C574" s="35">
        <v>17.79</v>
      </c>
      <c r="D574" s="34">
        <v>14.78</v>
      </c>
      <c r="E574" s="35">
        <v>12.85</v>
      </c>
    </row>
    <row r="575">
      <c r="A575" s="33">
        <f t="shared" si="1"/>
        <v>573</v>
      </c>
      <c r="B575" s="34">
        <v>9.28</v>
      </c>
      <c r="C575" s="35">
        <v>8.86</v>
      </c>
      <c r="D575" s="34">
        <v>14.77</v>
      </c>
      <c r="E575" s="35">
        <v>13.06</v>
      </c>
    </row>
    <row r="576">
      <c r="A576" s="33">
        <f t="shared" si="1"/>
        <v>574</v>
      </c>
      <c r="B576" s="34">
        <v>14.59</v>
      </c>
      <c r="C576" s="35">
        <v>13.2</v>
      </c>
      <c r="D576" s="34">
        <v>14.15</v>
      </c>
      <c r="E576" s="35">
        <v>11.0</v>
      </c>
    </row>
    <row r="577">
      <c r="A577" s="33">
        <f t="shared" si="1"/>
        <v>575</v>
      </c>
      <c r="B577" s="34">
        <v>8.21</v>
      </c>
      <c r="C577" s="35">
        <v>10.8</v>
      </c>
      <c r="D577" s="34">
        <v>15.04</v>
      </c>
      <c r="E577" s="35">
        <v>12.06</v>
      </c>
    </row>
    <row r="578">
      <c r="A578" s="33">
        <f t="shared" si="1"/>
        <v>576</v>
      </c>
      <c r="B578" s="34">
        <v>14.55</v>
      </c>
      <c r="C578" s="35">
        <v>15.22</v>
      </c>
      <c r="D578" s="34">
        <v>10.93</v>
      </c>
      <c r="E578" s="35">
        <v>11.13</v>
      </c>
    </row>
    <row r="579">
      <c r="A579" s="33">
        <f t="shared" si="1"/>
        <v>577</v>
      </c>
      <c r="B579" s="34">
        <v>13.28</v>
      </c>
      <c r="C579" s="35">
        <v>15.04</v>
      </c>
      <c r="D579" s="34">
        <v>15.44</v>
      </c>
      <c r="E579" s="35">
        <v>15.59</v>
      </c>
    </row>
    <row r="580">
      <c r="A580" s="33">
        <f t="shared" si="1"/>
        <v>578</v>
      </c>
      <c r="B580" s="34">
        <v>17.19</v>
      </c>
      <c r="C580" s="35">
        <v>10.63</v>
      </c>
      <c r="D580" s="34">
        <v>10.34</v>
      </c>
      <c r="E580" s="35">
        <v>14.65</v>
      </c>
    </row>
    <row r="581">
      <c r="A581" s="33">
        <f t="shared" si="1"/>
        <v>579</v>
      </c>
      <c r="B581" s="34">
        <v>13.1</v>
      </c>
      <c r="C581" s="35">
        <v>11.34</v>
      </c>
      <c r="D581" s="34">
        <v>14.9</v>
      </c>
      <c r="E581" s="35">
        <v>14.1</v>
      </c>
    </row>
    <row r="582">
      <c r="A582" s="33">
        <f t="shared" si="1"/>
        <v>580</v>
      </c>
      <c r="B582" s="34">
        <v>14.0</v>
      </c>
      <c r="C582" s="35">
        <v>13.16</v>
      </c>
      <c r="D582" s="34">
        <v>17.1</v>
      </c>
      <c r="E582" s="35">
        <v>11.43</v>
      </c>
    </row>
    <row r="583">
      <c r="A583" s="33">
        <f t="shared" si="1"/>
        <v>581</v>
      </c>
      <c r="B583" s="34">
        <v>10.03</v>
      </c>
      <c r="C583" s="35">
        <v>9.49</v>
      </c>
      <c r="D583" s="34">
        <v>14.62</v>
      </c>
      <c r="E583" s="35">
        <v>16.75</v>
      </c>
    </row>
    <row r="584">
      <c r="A584" s="33">
        <f t="shared" si="1"/>
        <v>582</v>
      </c>
      <c r="B584" s="34">
        <v>13.71</v>
      </c>
      <c r="C584" s="35">
        <v>13.85</v>
      </c>
      <c r="D584" s="34">
        <v>12.8</v>
      </c>
      <c r="E584" s="35">
        <v>12.79</v>
      </c>
    </row>
    <row r="585">
      <c r="A585" s="33">
        <f t="shared" si="1"/>
        <v>583</v>
      </c>
      <c r="B585" s="34">
        <v>13.04</v>
      </c>
      <c r="C585" s="35">
        <v>17.45</v>
      </c>
      <c r="D585" s="34">
        <v>14.58</v>
      </c>
      <c r="E585" s="35">
        <v>9.07</v>
      </c>
    </row>
    <row r="586">
      <c r="A586" s="33">
        <f t="shared" si="1"/>
        <v>584</v>
      </c>
      <c r="B586" s="34">
        <v>16.74</v>
      </c>
      <c r="C586" s="35">
        <v>9.98</v>
      </c>
      <c r="D586" s="34">
        <v>16.45</v>
      </c>
      <c r="E586" s="35">
        <v>12.62</v>
      </c>
    </row>
    <row r="587">
      <c r="A587" s="33">
        <f t="shared" si="1"/>
        <v>585</v>
      </c>
      <c r="B587" s="34">
        <v>14.87</v>
      </c>
      <c r="C587" s="35">
        <v>11.71</v>
      </c>
      <c r="D587" s="34">
        <v>10.88</v>
      </c>
      <c r="E587" s="35">
        <v>13.4</v>
      </c>
    </row>
    <row r="588">
      <c r="A588" s="33">
        <f t="shared" si="1"/>
        <v>586</v>
      </c>
      <c r="B588" s="34">
        <v>14.34</v>
      </c>
      <c r="C588" s="35">
        <v>14.89</v>
      </c>
      <c r="D588" s="34">
        <v>10.9</v>
      </c>
      <c r="E588" s="35">
        <v>12.36</v>
      </c>
    </row>
    <row r="589">
      <c r="A589" s="33">
        <f t="shared" si="1"/>
        <v>587</v>
      </c>
      <c r="B589" s="34">
        <v>11.08</v>
      </c>
      <c r="C589" s="35">
        <v>14.43</v>
      </c>
      <c r="D589" s="34">
        <v>14.38</v>
      </c>
      <c r="E589" s="35">
        <v>13.09</v>
      </c>
    </row>
    <row r="590">
      <c r="A590" s="33">
        <f t="shared" si="1"/>
        <v>588</v>
      </c>
      <c r="B590" s="34">
        <v>15.89</v>
      </c>
      <c r="C590" s="35">
        <v>10.18</v>
      </c>
      <c r="D590" s="34">
        <v>15.89</v>
      </c>
      <c r="E590" s="35">
        <v>12.69</v>
      </c>
    </row>
    <row r="591">
      <c r="A591" s="33">
        <f t="shared" si="1"/>
        <v>589</v>
      </c>
      <c r="B591" s="34">
        <v>12.02</v>
      </c>
      <c r="C591" s="35">
        <v>14.99</v>
      </c>
      <c r="D591" s="34">
        <v>13.07</v>
      </c>
      <c r="E591" s="35">
        <v>14.55</v>
      </c>
    </row>
    <row r="592">
      <c r="A592" s="33">
        <f t="shared" si="1"/>
        <v>590</v>
      </c>
      <c r="B592" s="34">
        <v>13.88</v>
      </c>
      <c r="C592" s="35">
        <v>11.02</v>
      </c>
      <c r="D592" s="34">
        <v>14.93</v>
      </c>
      <c r="E592" s="35">
        <v>15.1</v>
      </c>
    </row>
    <row r="593">
      <c r="A593" s="33">
        <f t="shared" si="1"/>
        <v>591</v>
      </c>
      <c r="B593" s="34">
        <v>9.62</v>
      </c>
      <c r="C593" s="35">
        <v>8.7</v>
      </c>
      <c r="D593" s="34">
        <v>13.08</v>
      </c>
      <c r="E593" s="35">
        <v>17.1</v>
      </c>
    </row>
    <row r="594">
      <c r="A594" s="33">
        <f t="shared" si="1"/>
        <v>592</v>
      </c>
      <c r="B594" s="34">
        <v>13.97</v>
      </c>
      <c r="C594" s="35">
        <v>14.98</v>
      </c>
      <c r="D594" s="34">
        <v>11.55</v>
      </c>
      <c r="E594" s="35">
        <v>15.1</v>
      </c>
    </row>
    <row r="595">
      <c r="A595" s="33">
        <f t="shared" si="1"/>
        <v>593</v>
      </c>
      <c r="B595" s="34">
        <v>10.94</v>
      </c>
      <c r="C595" s="35">
        <v>14.94</v>
      </c>
      <c r="D595" s="34">
        <v>12.46</v>
      </c>
      <c r="E595" s="35">
        <v>12.62</v>
      </c>
    </row>
    <row r="596">
      <c r="A596" s="33">
        <f t="shared" si="1"/>
        <v>594</v>
      </c>
      <c r="B596" s="34">
        <v>15.1</v>
      </c>
      <c r="C596" s="35">
        <v>13.44</v>
      </c>
      <c r="D596" s="34">
        <v>10.03</v>
      </c>
      <c r="E596" s="35">
        <v>11.72</v>
      </c>
    </row>
    <row r="597">
      <c r="A597" s="33">
        <f t="shared" si="1"/>
        <v>595</v>
      </c>
      <c r="B597" s="34">
        <v>11.36</v>
      </c>
      <c r="C597" s="35">
        <v>13.45</v>
      </c>
      <c r="D597" s="34">
        <v>14.29</v>
      </c>
      <c r="E597" s="35">
        <v>13.1</v>
      </c>
    </row>
    <row r="598">
      <c r="A598" s="33">
        <f t="shared" si="1"/>
        <v>596</v>
      </c>
      <c r="B598" s="34">
        <v>12.7</v>
      </c>
      <c r="C598" s="35">
        <v>12.03</v>
      </c>
      <c r="D598" s="34">
        <v>11.18</v>
      </c>
      <c r="E598" s="35">
        <v>11.71</v>
      </c>
    </row>
    <row r="599">
      <c r="A599" s="33">
        <f t="shared" si="1"/>
        <v>597</v>
      </c>
      <c r="B599" s="34">
        <v>14.07</v>
      </c>
      <c r="C599" s="35">
        <v>14.53</v>
      </c>
      <c r="D599" s="34">
        <v>11.9</v>
      </c>
      <c r="E599" s="35">
        <v>10.42</v>
      </c>
    </row>
    <row r="600">
      <c r="A600" s="33">
        <f t="shared" si="1"/>
        <v>598</v>
      </c>
      <c r="B600" s="34">
        <v>10.02</v>
      </c>
      <c r="C600" s="35">
        <v>13.53</v>
      </c>
      <c r="D600" s="34">
        <v>16.82</v>
      </c>
      <c r="E600" s="35">
        <v>12.19</v>
      </c>
    </row>
    <row r="601">
      <c r="A601" s="33">
        <f t="shared" si="1"/>
        <v>599</v>
      </c>
      <c r="B601" s="34">
        <v>9.07</v>
      </c>
      <c r="C601" s="35">
        <v>13.66</v>
      </c>
      <c r="D601" s="34">
        <v>18.43</v>
      </c>
      <c r="E601" s="35">
        <v>16.47</v>
      </c>
    </row>
    <row r="602">
      <c r="A602" s="33">
        <f t="shared" si="1"/>
        <v>600</v>
      </c>
      <c r="B602" s="34">
        <v>12.82</v>
      </c>
      <c r="C602" s="35">
        <v>16.04</v>
      </c>
      <c r="D602" s="34">
        <v>16.71</v>
      </c>
      <c r="E602" s="35">
        <v>8.34</v>
      </c>
    </row>
    <row r="603">
      <c r="A603" s="33">
        <f t="shared" si="1"/>
        <v>601</v>
      </c>
      <c r="B603" s="34">
        <v>17.77</v>
      </c>
      <c r="C603" s="35">
        <v>10.5</v>
      </c>
      <c r="D603" s="34">
        <v>14.05</v>
      </c>
      <c r="E603" s="35">
        <v>10.92</v>
      </c>
    </row>
    <row r="604">
      <c r="A604" s="33">
        <f t="shared" si="1"/>
        <v>602</v>
      </c>
      <c r="B604" s="34">
        <v>14.68</v>
      </c>
      <c r="C604" s="35">
        <v>13.58</v>
      </c>
      <c r="D604" s="34">
        <v>14.3</v>
      </c>
      <c r="E604" s="35">
        <v>15.44</v>
      </c>
    </row>
    <row r="605">
      <c r="A605" s="33">
        <f t="shared" si="1"/>
        <v>603</v>
      </c>
      <c r="B605" s="34">
        <v>16.11</v>
      </c>
      <c r="C605" s="35">
        <v>16.42</v>
      </c>
      <c r="D605" s="34">
        <v>15.67</v>
      </c>
      <c r="E605" s="35">
        <v>15.96</v>
      </c>
    </row>
    <row r="606">
      <c r="A606" s="33">
        <f t="shared" si="1"/>
        <v>604</v>
      </c>
      <c r="B606" s="34">
        <v>11.86</v>
      </c>
      <c r="C606" s="35">
        <v>15.97</v>
      </c>
      <c r="D606" s="34">
        <v>9.48</v>
      </c>
      <c r="E606" s="35">
        <v>11.98</v>
      </c>
    </row>
    <row r="607">
      <c r="A607" s="33">
        <f t="shared" si="1"/>
        <v>605</v>
      </c>
      <c r="B607" s="34">
        <v>14.0</v>
      </c>
      <c r="C607" s="35">
        <v>11.87</v>
      </c>
      <c r="D607" s="34">
        <v>15.63</v>
      </c>
      <c r="E607" s="35">
        <v>14.64</v>
      </c>
    </row>
    <row r="608">
      <c r="A608" s="33">
        <f t="shared" si="1"/>
        <v>606</v>
      </c>
      <c r="B608" s="34">
        <v>10.16</v>
      </c>
      <c r="C608" s="35">
        <v>10.0</v>
      </c>
      <c r="D608" s="34">
        <v>12.77</v>
      </c>
      <c r="E608" s="35">
        <v>14.9</v>
      </c>
    </row>
    <row r="609">
      <c r="A609" s="33">
        <f t="shared" si="1"/>
        <v>607</v>
      </c>
      <c r="B609" s="34">
        <v>13.79</v>
      </c>
      <c r="C609" s="35">
        <v>11.56</v>
      </c>
      <c r="D609" s="34">
        <v>13.54</v>
      </c>
      <c r="E609" s="35">
        <v>9.96</v>
      </c>
    </row>
    <row r="610">
      <c r="A610" s="33">
        <f t="shared" si="1"/>
        <v>608</v>
      </c>
      <c r="B610" s="34">
        <v>14.35</v>
      </c>
      <c r="C610" s="35">
        <v>15.98</v>
      </c>
      <c r="D610" s="34">
        <v>18.11</v>
      </c>
      <c r="E610" s="35">
        <v>15.24</v>
      </c>
    </row>
    <row r="611">
      <c r="A611" s="33">
        <f t="shared" si="1"/>
        <v>609</v>
      </c>
      <c r="B611" s="34">
        <v>16.9</v>
      </c>
      <c r="C611" s="35">
        <v>12.72</v>
      </c>
      <c r="D611" s="34">
        <v>17.15</v>
      </c>
      <c r="E611" s="35">
        <v>10.79</v>
      </c>
    </row>
    <row r="612">
      <c r="A612" s="33">
        <f t="shared" si="1"/>
        <v>610</v>
      </c>
      <c r="B612" s="34">
        <v>8.71</v>
      </c>
      <c r="C612" s="35">
        <v>11.99</v>
      </c>
      <c r="D612" s="34">
        <v>17.52</v>
      </c>
      <c r="E612" s="35">
        <v>11.29</v>
      </c>
    </row>
    <row r="613">
      <c r="A613" s="33">
        <f t="shared" si="1"/>
        <v>611</v>
      </c>
      <c r="B613" s="34">
        <v>10.42</v>
      </c>
      <c r="C613" s="35">
        <v>12.76</v>
      </c>
      <c r="D613" s="34">
        <v>12.44</v>
      </c>
      <c r="E613" s="35">
        <v>14.97</v>
      </c>
    </row>
    <row r="614">
      <c r="A614" s="33">
        <f t="shared" si="1"/>
        <v>612</v>
      </c>
      <c r="B614" s="34">
        <v>16.56</v>
      </c>
      <c r="C614" s="35">
        <v>13.44</v>
      </c>
      <c r="D614" s="34">
        <v>15.47</v>
      </c>
      <c r="E614" s="35">
        <v>12.59</v>
      </c>
    </row>
    <row r="615">
      <c r="A615" s="33">
        <f t="shared" si="1"/>
        <v>613</v>
      </c>
      <c r="B615" s="34">
        <v>9.91</v>
      </c>
      <c r="C615" s="35">
        <v>13.13</v>
      </c>
      <c r="D615" s="34">
        <v>14.32</v>
      </c>
      <c r="E615" s="35">
        <v>17.44</v>
      </c>
    </row>
    <row r="616">
      <c r="A616" s="33">
        <f t="shared" si="1"/>
        <v>614</v>
      </c>
      <c r="B616" s="34">
        <v>14.21</v>
      </c>
      <c r="C616" s="35">
        <v>15.15</v>
      </c>
      <c r="D616" s="34">
        <v>8.79</v>
      </c>
      <c r="E616" s="35">
        <v>12.13</v>
      </c>
    </row>
    <row r="617">
      <c r="A617" s="33">
        <f t="shared" si="1"/>
        <v>615</v>
      </c>
      <c r="B617" s="34">
        <v>9.0</v>
      </c>
      <c r="C617" s="35">
        <v>11.67</v>
      </c>
      <c r="D617" s="34">
        <v>14.36</v>
      </c>
      <c r="E617" s="35">
        <v>13.65</v>
      </c>
    </row>
    <row r="618">
      <c r="A618" s="33">
        <f t="shared" si="1"/>
        <v>616</v>
      </c>
      <c r="B618" s="34">
        <v>10.28</v>
      </c>
      <c r="C618" s="35">
        <v>10.76</v>
      </c>
      <c r="D618" s="34">
        <v>15.14</v>
      </c>
      <c r="E618" s="35">
        <v>9.58</v>
      </c>
    </row>
    <row r="619">
      <c r="A619" s="33">
        <f t="shared" si="1"/>
        <v>617</v>
      </c>
      <c r="B619" s="34">
        <v>9.95</v>
      </c>
      <c r="C619" s="35">
        <v>11.41</v>
      </c>
      <c r="D619" s="34">
        <v>13.14</v>
      </c>
      <c r="E619" s="35">
        <v>11.47</v>
      </c>
    </row>
    <row r="620">
      <c r="A620" s="33">
        <f t="shared" si="1"/>
        <v>618</v>
      </c>
      <c r="B620" s="34">
        <v>14.71</v>
      </c>
      <c r="C620" s="35">
        <v>18.21</v>
      </c>
      <c r="D620" s="34">
        <v>14.73</v>
      </c>
      <c r="E620" s="35">
        <v>13.48</v>
      </c>
    </row>
    <row r="621">
      <c r="A621" s="33">
        <f t="shared" si="1"/>
        <v>619</v>
      </c>
      <c r="B621" s="34">
        <v>11.92</v>
      </c>
      <c r="C621" s="35">
        <v>12.4</v>
      </c>
      <c r="D621" s="34">
        <v>16.2</v>
      </c>
      <c r="E621" s="35">
        <v>16.46</v>
      </c>
    </row>
    <row r="622">
      <c r="A622" s="33">
        <f t="shared" si="1"/>
        <v>620</v>
      </c>
      <c r="B622" s="34">
        <v>8.28</v>
      </c>
      <c r="C622" s="35">
        <v>13.05</v>
      </c>
      <c r="D622" s="34">
        <v>12.44</v>
      </c>
      <c r="E622" s="35">
        <v>14.1</v>
      </c>
    </row>
    <row r="623">
      <c r="A623" s="33">
        <f t="shared" si="1"/>
        <v>621</v>
      </c>
      <c r="B623" s="34">
        <v>12.99</v>
      </c>
      <c r="C623" s="35">
        <v>13.0</v>
      </c>
      <c r="D623" s="34">
        <v>14.68</v>
      </c>
      <c r="E623" s="35">
        <v>11.6</v>
      </c>
    </row>
    <row r="624">
      <c r="A624" s="33">
        <f t="shared" si="1"/>
        <v>622</v>
      </c>
      <c r="B624" s="34">
        <v>16.87</v>
      </c>
      <c r="C624" s="35">
        <v>9.63</v>
      </c>
      <c r="D624" s="34">
        <v>12.19</v>
      </c>
      <c r="E624" s="35">
        <v>15.98</v>
      </c>
    </row>
    <row r="625">
      <c r="A625" s="33">
        <f t="shared" si="1"/>
        <v>623</v>
      </c>
      <c r="B625" s="34">
        <v>10.09</v>
      </c>
      <c r="C625" s="35">
        <v>14.06</v>
      </c>
      <c r="D625" s="34">
        <v>10.7</v>
      </c>
      <c r="E625" s="35">
        <v>14.09</v>
      </c>
    </row>
    <row r="626">
      <c r="A626" s="33">
        <f t="shared" si="1"/>
        <v>624</v>
      </c>
      <c r="B626" s="34">
        <v>14.36</v>
      </c>
      <c r="C626" s="35">
        <v>11.73</v>
      </c>
      <c r="D626" s="34">
        <v>13.94</v>
      </c>
      <c r="E626" s="35">
        <v>15.9</v>
      </c>
    </row>
    <row r="627">
      <c r="A627" s="33">
        <f t="shared" si="1"/>
        <v>625</v>
      </c>
      <c r="B627" s="34">
        <v>12.2</v>
      </c>
      <c r="C627" s="35">
        <v>14.1</v>
      </c>
      <c r="D627" s="34">
        <v>14.22</v>
      </c>
      <c r="E627" s="35">
        <v>17.69</v>
      </c>
    </row>
    <row r="628">
      <c r="A628" s="33">
        <f t="shared" si="1"/>
        <v>626</v>
      </c>
      <c r="B628" s="34">
        <v>12.96</v>
      </c>
      <c r="C628" s="35">
        <v>15.39</v>
      </c>
      <c r="D628" s="34">
        <v>9.35</v>
      </c>
      <c r="E628" s="35">
        <v>13.8</v>
      </c>
    </row>
    <row r="629">
      <c r="A629" s="33">
        <f t="shared" si="1"/>
        <v>627</v>
      </c>
      <c r="B629" s="34">
        <v>14.11</v>
      </c>
      <c r="C629" s="35">
        <v>17.14</v>
      </c>
      <c r="D629" s="34">
        <v>15.17</v>
      </c>
      <c r="E629" s="35">
        <v>15.82</v>
      </c>
    </row>
    <row r="630">
      <c r="A630" s="33">
        <f t="shared" si="1"/>
        <v>628</v>
      </c>
      <c r="B630" s="34">
        <v>13.9</v>
      </c>
      <c r="C630" s="35">
        <v>10.94</v>
      </c>
      <c r="D630" s="34">
        <v>10.53</v>
      </c>
      <c r="E630" s="35">
        <v>11.67</v>
      </c>
    </row>
    <row r="631">
      <c r="A631" s="33">
        <f t="shared" si="1"/>
        <v>629</v>
      </c>
      <c r="B631" s="34">
        <v>17.25</v>
      </c>
      <c r="C631" s="35">
        <v>13.58</v>
      </c>
      <c r="D631" s="34">
        <v>13.67</v>
      </c>
      <c r="E631" s="35">
        <v>15.33</v>
      </c>
    </row>
    <row r="632">
      <c r="A632" s="33">
        <f t="shared" si="1"/>
        <v>630</v>
      </c>
      <c r="B632" s="34">
        <v>17.08</v>
      </c>
      <c r="C632" s="35">
        <v>11.39</v>
      </c>
      <c r="D632" s="34">
        <v>10.87</v>
      </c>
      <c r="E632" s="35">
        <v>13.06</v>
      </c>
    </row>
    <row r="633">
      <c r="A633" s="33">
        <f t="shared" si="1"/>
        <v>631</v>
      </c>
      <c r="B633" s="34">
        <v>12.49</v>
      </c>
      <c r="C633" s="35">
        <v>15.08</v>
      </c>
      <c r="D633" s="34">
        <v>13.64</v>
      </c>
      <c r="E633" s="35">
        <v>14.61</v>
      </c>
    </row>
    <row r="634">
      <c r="A634" s="33">
        <f t="shared" si="1"/>
        <v>632</v>
      </c>
      <c r="B634" s="34">
        <v>10.84</v>
      </c>
      <c r="C634" s="35">
        <v>16.25</v>
      </c>
      <c r="D634" s="34">
        <v>12.7</v>
      </c>
      <c r="E634" s="35">
        <v>17.75</v>
      </c>
    </row>
    <row r="635">
      <c r="A635" s="33">
        <f t="shared" si="1"/>
        <v>633</v>
      </c>
      <c r="B635" s="34">
        <v>10.28</v>
      </c>
      <c r="C635" s="35">
        <v>11.81</v>
      </c>
      <c r="D635" s="34">
        <v>12.98</v>
      </c>
      <c r="E635" s="35">
        <v>10.56</v>
      </c>
    </row>
    <row r="636">
      <c r="A636" s="33">
        <f t="shared" si="1"/>
        <v>634</v>
      </c>
      <c r="B636" s="34">
        <v>10.01</v>
      </c>
      <c r="C636" s="35">
        <v>15.16</v>
      </c>
      <c r="D636" s="34">
        <v>14.42</v>
      </c>
      <c r="E636" s="35">
        <v>9.62</v>
      </c>
    </row>
    <row r="637">
      <c r="A637" s="33">
        <f t="shared" si="1"/>
        <v>635</v>
      </c>
      <c r="B637" s="34">
        <v>12.9</v>
      </c>
      <c r="C637" s="35">
        <v>17.05</v>
      </c>
      <c r="D637" s="34">
        <v>10.74</v>
      </c>
      <c r="E637" s="35">
        <v>15.43</v>
      </c>
    </row>
    <row r="638">
      <c r="A638" s="33">
        <f t="shared" si="1"/>
        <v>636</v>
      </c>
      <c r="B638" s="34">
        <v>13.35</v>
      </c>
      <c r="C638" s="35">
        <v>12.96</v>
      </c>
      <c r="D638" s="34">
        <v>15.37</v>
      </c>
      <c r="E638" s="35">
        <v>13.52</v>
      </c>
    </row>
    <row r="639">
      <c r="A639" s="33">
        <f t="shared" si="1"/>
        <v>637</v>
      </c>
      <c r="B639" s="34">
        <v>7.96</v>
      </c>
      <c r="C639" s="35">
        <v>14.0</v>
      </c>
      <c r="D639" s="34">
        <v>11.46</v>
      </c>
      <c r="E639" s="35">
        <v>12.43</v>
      </c>
    </row>
    <row r="640">
      <c r="A640" s="33">
        <f t="shared" si="1"/>
        <v>638</v>
      </c>
      <c r="B640" s="34">
        <v>9.75</v>
      </c>
      <c r="C640" s="35">
        <v>13.92</v>
      </c>
      <c r="D640" s="34">
        <v>14.54</v>
      </c>
      <c r="E640" s="35">
        <v>16.82</v>
      </c>
    </row>
    <row r="641">
      <c r="A641" s="33">
        <f t="shared" si="1"/>
        <v>639</v>
      </c>
      <c r="B641" s="34">
        <v>11.45</v>
      </c>
      <c r="C641" s="35">
        <v>10.4</v>
      </c>
      <c r="D641" s="34">
        <v>12.25</v>
      </c>
      <c r="E641" s="35">
        <v>8.32</v>
      </c>
    </row>
    <row r="642">
      <c r="A642" s="33">
        <f t="shared" si="1"/>
        <v>640</v>
      </c>
      <c r="B642" s="34">
        <v>9.26</v>
      </c>
      <c r="C642" s="35">
        <v>16.24</v>
      </c>
      <c r="D642" s="34">
        <v>13.88</v>
      </c>
      <c r="E642" s="35">
        <v>13.93</v>
      </c>
    </row>
    <row r="643">
      <c r="A643" s="33">
        <f t="shared" si="1"/>
        <v>641</v>
      </c>
      <c r="B643" s="34">
        <v>15.44</v>
      </c>
      <c r="C643" s="35">
        <v>13.01</v>
      </c>
      <c r="D643" s="34">
        <v>14.92</v>
      </c>
      <c r="E643" s="35">
        <v>12.12</v>
      </c>
    </row>
    <row r="644">
      <c r="A644" s="33">
        <f t="shared" si="1"/>
        <v>642</v>
      </c>
      <c r="B644" s="34">
        <v>10.52</v>
      </c>
      <c r="C644" s="35">
        <v>14.9</v>
      </c>
      <c r="D644" s="34">
        <v>14.86</v>
      </c>
      <c r="E644" s="35">
        <v>14.44</v>
      </c>
    </row>
    <row r="645">
      <c r="A645" s="33">
        <f t="shared" si="1"/>
        <v>643</v>
      </c>
      <c r="B645" s="34">
        <v>14.79</v>
      </c>
      <c r="C645" s="35">
        <v>12.27</v>
      </c>
      <c r="D645" s="34">
        <v>11.07</v>
      </c>
      <c r="E645" s="35">
        <v>13.22</v>
      </c>
    </row>
    <row r="646">
      <c r="A646" s="33">
        <f t="shared" si="1"/>
        <v>644</v>
      </c>
      <c r="B646" s="34">
        <v>9.39</v>
      </c>
      <c r="C646" s="35">
        <v>16.64</v>
      </c>
      <c r="D646" s="34">
        <v>12.65</v>
      </c>
      <c r="E646" s="35">
        <v>13.25</v>
      </c>
    </row>
    <row r="647">
      <c r="A647" s="33">
        <f t="shared" si="1"/>
        <v>645</v>
      </c>
      <c r="B647" s="34">
        <v>9.77</v>
      </c>
      <c r="C647" s="35">
        <v>13.29</v>
      </c>
      <c r="D647" s="34">
        <v>13.13</v>
      </c>
      <c r="E647" s="35">
        <v>10.94</v>
      </c>
    </row>
    <row r="648">
      <c r="A648" s="33">
        <f t="shared" si="1"/>
        <v>646</v>
      </c>
      <c r="B648" s="34">
        <v>12.42</v>
      </c>
      <c r="C648" s="35">
        <v>11.46</v>
      </c>
      <c r="D648" s="34">
        <v>9.9</v>
      </c>
      <c r="E648" s="35">
        <v>14.41</v>
      </c>
    </row>
    <row r="649">
      <c r="A649" s="33">
        <f t="shared" si="1"/>
        <v>647</v>
      </c>
      <c r="B649" s="34">
        <v>11.38</v>
      </c>
      <c r="C649" s="35">
        <v>12.28</v>
      </c>
      <c r="D649" s="34">
        <v>11.1</v>
      </c>
      <c r="E649" s="35">
        <v>9.73</v>
      </c>
    </row>
    <row r="650">
      <c r="A650" s="33">
        <f t="shared" si="1"/>
        <v>648</v>
      </c>
      <c r="B650" s="34">
        <v>10.78</v>
      </c>
      <c r="C650" s="35">
        <v>14.52</v>
      </c>
      <c r="D650" s="34">
        <v>15.59</v>
      </c>
      <c r="E650" s="35">
        <v>9.93</v>
      </c>
    </row>
    <row r="651">
      <c r="A651" s="33">
        <f t="shared" si="1"/>
        <v>649</v>
      </c>
      <c r="B651" s="34">
        <v>9.98</v>
      </c>
      <c r="C651" s="35">
        <v>11.98</v>
      </c>
      <c r="D651" s="34">
        <v>9.95</v>
      </c>
      <c r="E651" s="35">
        <v>12.05</v>
      </c>
    </row>
    <row r="652">
      <c r="A652" s="33">
        <f t="shared" si="1"/>
        <v>650</v>
      </c>
      <c r="B652" s="34">
        <v>10.96</v>
      </c>
      <c r="C652" s="35">
        <v>10.08</v>
      </c>
      <c r="D652" s="34">
        <v>10.26</v>
      </c>
      <c r="E652" s="35">
        <v>13.27</v>
      </c>
    </row>
    <row r="653">
      <c r="A653" s="33">
        <f t="shared" si="1"/>
        <v>651</v>
      </c>
      <c r="B653" s="34">
        <v>15.02</v>
      </c>
      <c r="C653" s="35">
        <v>14.7</v>
      </c>
      <c r="D653" s="34">
        <v>13.75</v>
      </c>
      <c r="E653" s="35">
        <v>15.27</v>
      </c>
    </row>
    <row r="654">
      <c r="A654" s="33">
        <f t="shared" si="1"/>
        <v>652</v>
      </c>
      <c r="B654" s="34">
        <v>10.46</v>
      </c>
      <c r="C654" s="35">
        <v>10.38</v>
      </c>
      <c r="D654" s="34">
        <v>12.54</v>
      </c>
      <c r="E654" s="35">
        <v>14.74</v>
      </c>
    </row>
    <row r="655">
      <c r="A655" s="33">
        <f t="shared" si="1"/>
        <v>653</v>
      </c>
      <c r="B655" s="34">
        <v>15.53</v>
      </c>
      <c r="C655" s="35">
        <v>11.77</v>
      </c>
      <c r="D655" s="34">
        <v>12.4</v>
      </c>
      <c r="E655" s="35">
        <v>9.18</v>
      </c>
    </row>
    <row r="656">
      <c r="A656" s="33">
        <f t="shared" si="1"/>
        <v>654</v>
      </c>
      <c r="B656" s="34">
        <v>13.62</v>
      </c>
      <c r="C656" s="35">
        <v>16.07</v>
      </c>
      <c r="D656" s="34">
        <v>10.44</v>
      </c>
      <c r="E656" s="35">
        <v>10.62</v>
      </c>
    </row>
    <row r="657">
      <c r="A657" s="33">
        <f t="shared" si="1"/>
        <v>655</v>
      </c>
      <c r="B657" s="34">
        <v>14.29</v>
      </c>
      <c r="C657" s="35">
        <v>15.34</v>
      </c>
      <c r="D657" s="34">
        <v>15.05</v>
      </c>
      <c r="E657" s="35">
        <v>14.24</v>
      </c>
    </row>
    <row r="658">
      <c r="A658" s="33">
        <f t="shared" si="1"/>
        <v>656</v>
      </c>
      <c r="B658" s="34">
        <v>10.99</v>
      </c>
      <c r="C658" s="35">
        <v>12.04</v>
      </c>
      <c r="D658" s="34">
        <v>15.85</v>
      </c>
      <c r="E658" s="35">
        <v>14.87</v>
      </c>
    </row>
    <row r="659">
      <c r="A659" s="33">
        <f t="shared" si="1"/>
        <v>657</v>
      </c>
      <c r="B659" s="34">
        <v>13.69</v>
      </c>
      <c r="C659" s="35">
        <v>15.53</v>
      </c>
      <c r="D659" s="34">
        <v>15.24</v>
      </c>
      <c r="E659" s="35">
        <v>13.57</v>
      </c>
    </row>
    <row r="660">
      <c r="A660" s="33">
        <f t="shared" si="1"/>
        <v>658</v>
      </c>
      <c r="B660" s="34">
        <v>14.07</v>
      </c>
      <c r="C660" s="35">
        <v>11.6</v>
      </c>
      <c r="D660" s="34">
        <v>16.72</v>
      </c>
      <c r="E660" s="35">
        <v>15.42</v>
      </c>
    </row>
    <row r="661">
      <c r="A661" s="33">
        <f t="shared" si="1"/>
        <v>659</v>
      </c>
      <c r="B661" s="34">
        <v>10.13</v>
      </c>
      <c r="C661" s="35">
        <v>13.26</v>
      </c>
      <c r="D661" s="34">
        <v>15.31</v>
      </c>
      <c r="E661" s="35">
        <v>9.42</v>
      </c>
    </row>
    <row r="662">
      <c r="A662" s="33">
        <f t="shared" si="1"/>
        <v>660</v>
      </c>
      <c r="B662" s="34">
        <v>16.5</v>
      </c>
      <c r="C662" s="35">
        <v>10.42</v>
      </c>
      <c r="D662" s="34">
        <v>14.41</v>
      </c>
      <c r="E662" s="35">
        <v>15.28</v>
      </c>
    </row>
    <row r="663">
      <c r="A663" s="33">
        <f t="shared" si="1"/>
        <v>661</v>
      </c>
      <c r="B663" s="34">
        <v>9.77</v>
      </c>
      <c r="C663" s="35">
        <v>12.19</v>
      </c>
      <c r="D663" s="34">
        <v>11.57</v>
      </c>
      <c r="E663" s="35">
        <v>12.2</v>
      </c>
    </row>
    <row r="664">
      <c r="A664" s="33">
        <f t="shared" si="1"/>
        <v>662</v>
      </c>
      <c r="B664" s="34">
        <v>9.11</v>
      </c>
      <c r="C664" s="35">
        <v>9.31</v>
      </c>
      <c r="D664" s="34">
        <v>9.69</v>
      </c>
      <c r="E664" s="35">
        <v>16.44</v>
      </c>
    </row>
    <row r="665">
      <c r="A665" s="33">
        <f t="shared" si="1"/>
        <v>663</v>
      </c>
      <c r="B665" s="34">
        <v>9.27</v>
      </c>
      <c r="C665" s="35">
        <v>13.58</v>
      </c>
      <c r="D665" s="34">
        <v>11.0</v>
      </c>
      <c r="E665" s="35">
        <v>14.47</v>
      </c>
    </row>
    <row r="666">
      <c r="A666" s="33">
        <f t="shared" si="1"/>
        <v>664</v>
      </c>
      <c r="B666" s="34">
        <v>10.17</v>
      </c>
      <c r="C666" s="35">
        <v>13.34</v>
      </c>
      <c r="D666" s="34">
        <v>14.78</v>
      </c>
      <c r="E666" s="35">
        <v>14.68</v>
      </c>
    </row>
    <row r="667">
      <c r="A667" s="33">
        <f t="shared" si="1"/>
        <v>665</v>
      </c>
      <c r="B667" s="34">
        <v>10.54</v>
      </c>
      <c r="C667" s="35">
        <v>10.28</v>
      </c>
      <c r="D667" s="34">
        <v>9.33</v>
      </c>
      <c r="E667" s="35">
        <v>12.04</v>
      </c>
    </row>
    <row r="668">
      <c r="A668" s="33">
        <f t="shared" si="1"/>
        <v>666</v>
      </c>
      <c r="B668" s="34">
        <v>15.55</v>
      </c>
      <c r="C668" s="35">
        <v>12.57</v>
      </c>
      <c r="D668" s="34">
        <v>16.63</v>
      </c>
      <c r="E668" s="35">
        <v>14.1</v>
      </c>
    </row>
    <row r="669">
      <c r="A669" s="33">
        <f t="shared" si="1"/>
        <v>667</v>
      </c>
      <c r="B669" s="34">
        <v>14.62</v>
      </c>
      <c r="C669" s="35">
        <v>8.35</v>
      </c>
      <c r="D669" s="34">
        <v>12.29</v>
      </c>
      <c r="E669" s="35">
        <v>12.29</v>
      </c>
    </row>
    <row r="670">
      <c r="A670" s="33">
        <f t="shared" si="1"/>
        <v>668</v>
      </c>
      <c r="B670" s="34">
        <v>10.18</v>
      </c>
      <c r="C670" s="35">
        <v>15.29</v>
      </c>
      <c r="D670" s="34">
        <v>16.25</v>
      </c>
      <c r="E670" s="35">
        <v>14.68</v>
      </c>
    </row>
    <row r="671">
      <c r="A671" s="33">
        <f t="shared" si="1"/>
        <v>669</v>
      </c>
      <c r="B671" s="34">
        <v>12.86</v>
      </c>
      <c r="C671" s="35">
        <v>14.85</v>
      </c>
      <c r="D671" s="34">
        <v>8.84</v>
      </c>
      <c r="E671" s="35">
        <v>10.66</v>
      </c>
    </row>
    <row r="672">
      <c r="A672" s="33">
        <f t="shared" si="1"/>
        <v>670</v>
      </c>
      <c r="B672" s="34">
        <v>9.08</v>
      </c>
      <c r="C672" s="35">
        <v>11.82</v>
      </c>
      <c r="D672" s="34">
        <v>12.9</v>
      </c>
      <c r="E672" s="35">
        <v>11.62</v>
      </c>
    </row>
    <row r="673">
      <c r="A673" s="33">
        <f t="shared" si="1"/>
        <v>671</v>
      </c>
      <c r="B673" s="34">
        <v>13.6</v>
      </c>
      <c r="C673" s="35">
        <v>14.93</v>
      </c>
      <c r="D673" s="34">
        <v>13.06</v>
      </c>
      <c r="E673" s="35">
        <v>8.94</v>
      </c>
    </row>
    <row r="674">
      <c r="A674" s="33">
        <f t="shared" si="1"/>
        <v>672</v>
      </c>
      <c r="B674" s="34">
        <v>11.72</v>
      </c>
      <c r="C674" s="35">
        <v>11.61</v>
      </c>
      <c r="D674" s="34">
        <v>15.11</v>
      </c>
      <c r="E674" s="35">
        <v>16.42</v>
      </c>
    </row>
    <row r="675">
      <c r="A675" s="33">
        <f t="shared" si="1"/>
        <v>673</v>
      </c>
      <c r="B675" s="34">
        <v>11.14</v>
      </c>
      <c r="C675" s="35">
        <v>13.4</v>
      </c>
      <c r="D675" s="34">
        <v>11.84</v>
      </c>
      <c r="E675" s="35">
        <v>15.42</v>
      </c>
    </row>
    <row r="676">
      <c r="A676" s="33">
        <f t="shared" si="1"/>
        <v>674</v>
      </c>
      <c r="B676" s="34">
        <v>11.1</v>
      </c>
      <c r="C676" s="35">
        <v>16.18</v>
      </c>
      <c r="D676" s="34">
        <v>10.26</v>
      </c>
      <c r="E676" s="35">
        <v>13.42</v>
      </c>
    </row>
    <row r="677">
      <c r="A677" s="33">
        <f t="shared" si="1"/>
        <v>675</v>
      </c>
      <c r="B677" s="34">
        <v>11.57</v>
      </c>
      <c r="C677" s="35">
        <v>14.05</v>
      </c>
      <c r="D677" s="34">
        <v>10.18</v>
      </c>
      <c r="E677" s="35">
        <v>11.26</v>
      </c>
    </row>
    <row r="678">
      <c r="A678" s="33">
        <f t="shared" si="1"/>
        <v>676</v>
      </c>
      <c r="B678" s="34">
        <v>10.96</v>
      </c>
      <c r="C678" s="35">
        <v>13.94</v>
      </c>
      <c r="D678" s="34">
        <v>12.86</v>
      </c>
      <c r="E678" s="35">
        <v>11.24</v>
      </c>
    </row>
    <row r="679">
      <c r="A679" s="33">
        <f t="shared" si="1"/>
        <v>677</v>
      </c>
      <c r="B679" s="34">
        <v>13.95</v>
      </c>
      <c r="C679" s="35">
        <v>15.84</v>
      </c>
      <c r="D679" s="34">
        <v>13.02</v>
      </c>
      <c r="E679" s="35">
        <v>11.04</v>
      </c>
    </row>
    <row r="680">
      <c r="A680" s="33">
        <f t="shared" si="1"/>
        <v>678</v>
      </c>
      <c r="B680" s="34">
        <v>17.44</v>
      </c>
      <c r="C680" s="35">
        <v>16.1</v>
      </c>
      <c r="D680" s="34">
        <v>11.9</v>
      </c>
      <c r="E680" s="35">
        <v>14.81</v>
      </c>
    </row>
    <row r="681">
      <c r="A681" s="33">
        <f t="shared" si="1"/>
        <v>679</v>
      </c>
      <c r="B681" s="34">
        <v>14.61</v>
      </c>
      <c r="C681" s="35">
        <v>15.94</v>
      </c>
      <c r="D681" s="34">
        <v>13.23</v>
      </c>
      <c r="E681" s="35">
        <v>14.68</v>
      </c>
    </row>
    <row r="682">
      <c r="A682" s="33">
        <f t="shared" si="1"/>
        <v>680</v>
      </c>
      <c r="B682" s="34">
        <v>14.27</v>
      </c>
      <c r="C682" s="35">
        <v>16.6</v>
      </c>
      <c r="D682" s="34">
        <v>15.59</v>
      </c>
      <c r="E682" s="35">
        <v>14.14</v>
      </c>
    </row>
    <row r="683">
      <c r="A683" s="33">
        <f t="shared" si="1"/>
        <v>681</v>
      </c>
      <c r="B683" s="34">
        <v>13.97</v>
      </c>
      <c r="C683" s="35">
        <v>11.09</v>
      </c>
      <c r="D683" s="34">
        <v>15.77</v>
      </c>
      <c r="E683" s="35">
        <v>15.42</v>
      </c>
    </row>
    <row r="684">
      <c r="A684" s="33">
        <f t="shared" si="1"/>
        <v>682</v>
      </c>
      <c r="B684" s="34">
        <v>10.97</v>
      </c>
      <c r="C684" s="35">
        <v>10.98</v>
      </c>
      <c r="D684" s="34">
        <v>13.44</v>
      </c>
      <c r="E684" s="35">
        <v>12.92</v>
      </c>
    </row>
    <row r="685">
      <c r="A685" s="33">
        <f t="shared" si="1"/>
        <v>683</v>
      </c>
      <c r="B685" s="34">
        <v>13.43</v>
      </c>
      <c r="C685" s="35">
        <v>16.74</v>
      </c>
      <c r="D685" s="34">
        <v>10.44</v>
      </c>
      <c r="E685" s="35">
        <v>12.76</v>
      </c>
    </row>
    <row r="686">
      <c r="A686" s="33">
        <f t="shared" si="1"/>
        <v>684</v>
      </c>
      <c r="B686" s="34">
        <v>11.05</v>
      </c>
      <c r="C686" s="35">
        <v>13.05</v>
      </c>
      <c r="D686" s="34">
        <v>14.84</v>
      </c>
      <c r="E686" s="35">
        <v>12.15</v>
      </c>
    </row>
    <row r="687">
      <c r="A687" s="33">
        <f t="shared" si="1"/>
        <v>685</v>
      </c>
      <c r="B687" s="34">
        <v>12.05</v>
      </c>
      <c r="C687" s="35">
        <v>10.86</v>
      </c>
      <c r="D687" s="34">
        <v>12.33</v>
      </c>
      <c r="E687" s="35">
        <v>15.5</v>
      </c>
    </row>
    <row r="688">
      <c r="A688" s="33">
        <f t="shared" si="1"/>
        <v>686</v>
      </c>
      <c r="B688" s="34">
        <v>12.23</v>
      </c>
      <c r="C688" s="35">
        <v>14.88</v>
      </c>
      <c r="D688" s="34">
        <v>14.58</v>
      </c>
      <c r="E688" s="35">
        <v>13.13</v>
      </c>
    </row>
    <row r="689">
      <c r="A689" s="33">
        <f t="shared" si="1"/>
        <v>687</v>
      </c>
      <c r="B689" s="34">
        <v>13.74</v>
      </c>
      <c r="C689" s="35">
        <v>15.5</v>
      </c>
      <c r="D689" s="34">
        <v>13.23</v>
      </c>
      <c r="E689" s="35">
        <v>10.98</v>
      </c>
    </row>
    <row r="690">
      <c r="A690" s="33">
        <f t="shared" si="1"/>
        <v>688</v>
      </c>
      <c r="B690" s="34">
        <v>12.17</v>
      </c>
      <c r="C690" s="35">
        <v>11.9</v>
      </c>
      <c r="D690" s="34">
        <v>16.65</v>
      </c>
      <c r="E690" s="35">
        <v>12.52</v>
      </c>
    </row>
    <row r="691">
      <c r="A691" s="33">
        <f t="shared" si="1"/>
        <v>689</v>
      </c>
      <c r="B691" s="34">
        <v>11.06</v>
      </c>
      <c r="C691" s="35">
        <v>12.34</v>
      </c>
      <c r="D691" s="34">
        <v>9.64</v>
      </c>
      <c r="E691" s="35">
        <v>12.58</v>
      </c>
    </row>
    <row r="692">
      <c r="A692" s="33">
        <f t="shared" si="1"/>
        <v>690</v>
      </c>
      <c r="B692" s="34">
        <v>12.51</v>
      </c>
      <c r="C692" s="35">
        <v>15.33</v>
      </c>
      <c r="D692" s="34">
        <v>13.67</v>
      </c>
      <c r="E692" s="35">
        <v>11.43</v>
      </c>
    </row>
    <row r="693">
      <c r="A693" s="33">
        <f t="shared" si="1"/>
        <v>691</v>
      </c>
      <c r="B693" s="34">
        <v>9.36</v>
      </c>
      <c r="C693" s="35">
        <v>15.35</v>
      </c>
      <c r="D693" s="34">
        <v>14.03</v>
      </c>
      <c r="E693" s="35">
        <v>11.75</v>
      </c>
    </row>
    <row r="694">
      <c r="A694" s="33">
        <f t="shared" si="1"/>
        <v>692</v>
      </c>
      <c r="B694" s="34">
        <v>15.57</v>
      </c>
      <c r="C694" s="35">
        <v>13.97</v>
      </c>
      <c r="D694" s="34">
        <v>14.0</v>
      </c>
      <c r="E694" s="35">
        <v>10.71</v>
      </c>
    </row>
    <row r="695">
      <c r="A695" s="33">
        <f t="shared" si="1"/>
        <v>693</v>
      </c>
      <c r="B695" s="34">
        <v>15.12</v>
      </c>
      <c r="C695" s="35">
        <v>14.27</v>
      </c>
      <c r="D695" s="34">
        <v>15.96</v>
      </c>
      <c r="E695" s="35">
        <v>14.96</v>
      </c>
    </row>
    <row r="696">
      <c r="A696" s="33">
        <f t="shared" si="1"/>
        <v>694</v>
      </c>
      <c r="B696" s="34">
        <v>12.93</v>
      </c>
      <c r="C696" s="35">
        <v>15.52</v>
      </c>
      <c r="D696" s="34">
        <v>14.67</v>
      </c>
      <c r="E696" s="35">
        <v>11.29</v>
      </c>
    </row>
    <row r="697">
      <c r="A697" s="33">
        <f t="shared" si="1"/>
        <v>695</v>
      </c>
      <c r="B697" s="34">
        <v>15.06</v>
      </c>
      <c r="C697" s="35">
        <v>11.7</v>
      </c>
      <c r="D697" s="34">
        <v>16.29</v>
      </c>
      <c r="E697" s="35">
        <v>13.21</v>
      </c>
    </row>
    <row r="698">
      <c r="A698" s="33">
        <f t="shared" si="1"/>
        <v>696</v>
      </c>
      <c r="B698" s="34">
        <v>16.01</v>
      </c>
      <c r="C698" s="35">
        <v>10.44</v>
      </c>
      <c r="D698" s="34">
        <v>11.42</v>
      </c>
      <c r="E698" s="35">
        <v>12.61</v>
      </c>
    </row>
    <row r="699">
      <c r="A699" s="33">
        <f t="shared" si="1"/>
        <v>697</v>
      </c>
      <c r="B699" s="34">
        <v>14.2</v>
      </c>
      <c r="C699" s="35">
        <v>15.94</v>
      </c>
      <c r="D699" s="34">
        <v>16.9</v>
      </c>
      <c r="E699" s="35">
        <v>9.56</v>
      </c>
    </row>
    <row r="700">
      <c r="A700" s="33">
        <f t="shared" si="1"/>
        <v>698</v>
      </c>
      <c r="B700" s="34">
        <v>15.59</v>
      </c>
      <c r="C700" s="35">
        <v>15.66</v>
      </c>
      <c r="D700" s="34">
        <v>9.9</v>
      </c>
      <c r="E700" s="35">
        <v>13.06</v>
      </c>
    </row>
    <row r="701">
      <c r="A701" s="33">
        <f t="shared" si="1"/>
        <v>699</v>
      </c>
      <c r="B701" s="34">
        <v>11.29</v>
      </c>
      <c r="C701" s="35">
        <v>13.96</v>
      </c>
      <c r="D701" s="34">
        <v>16.33</v>
      </c>
      <c r="E701" s="35">
        <v>15.21</v>
      </c>
    </row>
    <row r="702">
      <c r="A702" s="33">
        <f t="shared" si="1"/>
        <v>700</v>
      </c>
      <c r="B702" s="34">
        <v>10.19</v>
      </c>
      <c r="C702" s="35">
        <v>8.77</v>
      </c>
      <c r="D702" s="34">
        <v>10.51</v>
      </c>
      <c r="E702" s="35">
        <v>14.59</v>
      </c>
    </row>
    <row r="703">
      <c r="A703" s="33">
        <f t="shared" si="1"/>
        <v>701</v>
      </c>
      <c r="B703" s="34">
        <v>11.87</v>
      </c>
      <c r="C703" s="35">
        <v>13.28</v>
      </c>
      <c r="D703" s="34">
        <v>11.44</v>
      </c>
      <c r="E703" s="35">
        <v>14.16</v>
      </c>
    </row>
    <row r="704">
      <c r="A704" s="33">
        <f t="shared" si="1"/>
        <v>702</v>
      </c>
      <c r="B704" s="34">
        <v>9.55</v>
      </c>
      <c r="C704" s="35">
        <v>13.33</v>
      </c>
      <c r="D704" s="34">
        <v>11.68</v>
      </c>
      <c r="E704" s="35">
        <v>13.94</v>
      </c>
    </row>
    <row r="705">
      <c r="A705" s="33">
        <f t="shared" si="1"/>
        <v>703</v>
      </c>
      <c r="B705" s="34">
        <v>12.14</v>
      </c>
      <c r="C705" s="35">
        <v>18.24</v>
      </c>
      <c r="D705" s="34">
        <v>16.26</v>
      </c>
      <c r="E705" s="35">
        <v>14.08</v>
      </c>
    </row>
    <row r="706">
      <c r="A706" s="33">
        <f t="shared" si="1"/>
        <v>704</v>
      </c>
      <c r="B706" s="34">
        <v>13.53</v>
      </c>
      <c r="C706" s="35">
        <v>12.03</v>
      </c>
      <c r="D706" s="34">
        <v>12.43</v>
      </c>
      <c r="E706" s="35">
        <v>10.73</v>
      </c>
    </row>
    <row r="707">
      <c r="A707" s="33">
        <f t="shared" si="1"/>
        <v>705</v>
      </c>
      <c r="B707" s="34">
        <v>11.13</v>
      </c>
      <c r="C707" s="35">
        <v>16.53</v>
      </c>
      <c r="D707" s="34">
        <v>13.3</v>
      </c>
      <c r="E707" s="35">
        <v>10.36</v>
      </c>
    </row>
    <row r="708">
      <c r="A708" s="33">
        <f t="shared" si="1"/>
        <v>706</v>
      </c>
      <c r="B708" s="34">
        <v>12.44</v>
      </c>
      <c r="C708" s="35">
        <v>14.66</v>
      </c>
      <c r="D708" s="34">
        <v>13.87</v>
      </c>
      <c r="E708" s="35">
        <v>10.59</v>
      </c>
    </row>
    <row r="709">
      <c r="A709" s="33">
        <f t="shared" si="1"/>
        <v>707</v>
      </c>
      <c r="B709" s="34">
        <v>14.92</v>
      </c>
      <c r="C709" s="35">
        <v>12.95</v>
      </c>
      <c r="D709" s="34">
        <v>13.67</v>
      </c>
      <c r="E709" s="35">
        <v>13.65</v>
      </c>
    </row>
    <row r="710">
      <c r="A710" s="33">
        <f t="shared" si="1"/>
        <v>708</v>
      </c>
      <c r="B710" s="34">
        <v>11.03</v>
      </c>
      <c r="C710" s="35">
        <v>18.23</v>
      </c>
      <c r="D710" s="34">
        <v>11.08</v>
      </c>
      <c r="E710" s="35">
        <v>12.66</v>
      </c>
    </row>
    <row r="711">
      <c r="A711" s="33">
        <f t="shared" si="1"/>
        <v>709</v>
      </c>
      <c r="B711" s="34">
        <v>14.94</v>
      </c>
      <c r="C711" s="35">
        <v>15.07</v>
      </c>
      <c r="D711" s="34">
        <v>13.73</v>
      </c>
      <c r="E711" s="35">
        <v>10.48</v>
      </c>
    </row>
    <row r="712">
      <c r="A712" s="33">
        <f t="shared" si="1"/>
        <v>710</v>
      </c>
      <c r="B712" s="34">
        <v>13.47</v>
      </c>
      <c r="C712" s="35">
        <v>9.69</v>
      </c>
      <c r="D712" s="34">
        <v>10.69</v>
      </c>
      <c r="E712" s="35">
        <v>16.88</v>
      </c>
    </row>
    <row r="713">
      <c r="A713" s="33">
        <f t="shared" si="1"/>
        <v>711</v>
      </c>
      <c r="B713" s="34">
        <v>10.56</v>
      </c>
      <c r="C713" s="35">
        <v>13.33</v>
      </c>
      <c r="D713" s="34">
        <v>14.28</v>
      </c>
      <c r="E713" s="35">
        <v>16.18</v>
      </c>
    </row>
    <row r="714">
      <c r="A714" s="33">
        <f t="shared" si="1"/>
        <v>712</v>
      </c>
      <c r="B714" s="34">
        <v>16.91</v>
      </c>
      <c r="C714" s="35">
        <v>12.08</v>
      </c>
      <c r="D714" s="34">
        <v>11.96</v>
      </c>
      <c r="E714" s="35">
        <v>13.36</v>
      </c>
    </row>
    <row r="715">
      <c r="A715" s="33">
        <f t="shared" si="1"/>
        <v>713</v>
      </c>
      <c r="B715" s="34">
        <v>16.07</v>
      </c>
      <c r="C715" s="35">
        <v>12.95</v>
      </c>
      <c r="D715" s="34">
        <v>14.7</v>
      </c>
      <c r="E715" s="35">
        <v>15.32</v>
      </c>
    </row>
    <row r="716">
      <c r="A716" s="33">
        <f t="shared" si="1"/>
        <v>714</v>
      </c>
      <c r="B716" s="34">
        <v>14.38</v>
      </c>
      <c r="C716" s="35">
        <v>12.94</v>
      </c>
      <c r="D716" s="34">
        <v>14.28</v>
      </c>
      <c r="E716" s="35">
        <v>14.58</v>
      </c>
    </row>
    <row r="717">
      <c r="A717" s="33">
        <f t="shared" si="1"/>
        <v>715</v>
      </c>
      <c r="B717" s="34">
        <v>9.27</v>
      </c>
      <c r="C717" s="35">
        <v>11.12</v>
      </c>
      <c r="D717" s="34">
        <v>9.75</v>
      </c>
      <c r="E717" s="35">
        <v>12.14</v>
      </c>
    </row>
    <row r="718">
      <c r="A718" s="33">
        <f t="shared" si="1"/>
        <v>716</v>
      </c>
      <c r="B718" s="34">
        <v>15.04</v>
      </c>
      <c r="C718" s="35">
        <v>15.7</v>
      </c>
      <c r="D718" s="34">
        <v>11.72</v>
      </c>
      <c r="E718" s="35">
        <v>14.96</v>
      </c>
    </row>
    <row r="719">
      <c r="A719" s="33">
        <f t="shared" si="1"/>
        <v>717</v>
      </c>
      <c r="B719" s="34">
        <v>11.54</v>
      </c>
      <c r="C719" s="35">
        <v>13.16</v>
      </c>
      <c r="D719" s="34">
        <v>9.26</v>
      </c>
      <c r="E719" s="35">
        <v>12.1</v>
      </c>
    </row>
    <row r="720">
      <c r="A720" s="33">
        <f t="shared" si="1"/>
        <v>718</v>
      </c>
      <c r="B720" s="34">
        <v>10.99</v>
      </c>
      <c r="C720" s="35">
        <v>10.43</v>
      </c>
      <c r="D720" s="34">
        <v>8.92</v>
      </c>
      <c r="E720" s="35">
        <v>12.9</v>
      </c>
    </row>
    <row r="721">
      <c r="A721" s="33">
        <f t="shared" si="1"/>
        <v>719</v>
      </c>
      <c r="B721" s="34">
        <v>8.71</v>
      </c>
      <c r="C721" s="35">
        <v>9.88</v>
      </c>
      <c r="D721" s="34">
        <v>12.77</v>
      </c>
      <c r="E721" s="35">
        <v>12.36</v>
      </c>
    </row>
    <row r="722">
      <c r="A722" s="33">
        <f t="shared" si="1"/>
        <v>720</v>
      </c>
      <c r="B722" s="34">
        <v>10.89</v>
      </c>
      <c r="C722" s="35">
        <v>12.16</v>
      </c>
      <c r="D722" s="34">
        <v>15.2</v>
      </c>
      <c r="E722" s="35">
        <v>11.84</v>
      </c>
    </row>
    <row r="723">
      <c r="A723" s="33">
        <f t="shared" si="1"/>
        <v>721</v>
      </c>
      <c r="B723" s="34">
        <v>12.18</v>
      </c>
      <c r="C723" s="35">
        <v>16.62</v>
      </c>
      <c r="D723" s="34">
        <v>12.42</v>
      </c>
      <c r="E723" s="35">
        <v>14.0</v>
      </c>
    </row>
    <row r="724">
      <c r="A724" s="33">
        <f t="shared" si="1"/>
        <v>722</v>
      </c>
      <c r="B724" s="34">
        <v>14.96</v>
      </c>
      <c r="C724" s="35">
        <v>13.29</v>
      </c>
      <c r="D724" s="34">
        <v>14.72</v>
      </c>
      <c r="E724" s="35">
        <v>12.83</v>
      </c>
    </row>
    <row r="725">
      <c r="A725" s="33">
        <f t="shared" si="1"/>
        <v>723</v>
      </c>
      <c r="B725" s="34">
        <v>13.95</v>
      </c>
      <c r="C725" s="35">
        <v>10.88</v>
      </c>
      <c r="D725" s="34">
        <v>13.08</v>
      </c>
      <c r="E725" s="35">
        <v>15.74</v>
      </c>
    </row>
    <row r="726">
      <c r="A726" s="33">
        <f t="shared" si="1"/>
        <v>724</v>
      </c>
      <c r="B726" s="34">
        <v>16.54</v>
      </c>
      <c r="C726" s="35">
        <v>15.84</v>
      </c>
      <c r="D726" s="34">
        <v>13.83</v>
      </c>
      <c r="E726" s="35">
        <v>12.5</v>
      </c>
    </row>
    <row r="727">
      <c r="A727" s="33">
        <f t="shared" si="1"/>
        <v>725</v>
      </c>
      <c r="B727" s="34">
        <v>9.54</v>
      </c>
      <c r="C727" s="35">
        <v>16.82</v>
      </c>
      <c r="D727" s="34">
        <v>10.68</v>
      </c>
      <c r="E727" s="35">
        <v>13.36</v>
      </c>
    </row>
    <row r="728">
      <c r="A728" s="33">
        <f t="shared" si="1"/>
        <v>726</v>
      </c>
      <c r="B728" s="34">
        <v>11.4</v>
      </c>
      <c r="C728" s="35">
        <v>11.64</v>
      </c>
      <c r="D728" s="34">
        <v>9.61</v>
      </c>
      <c r="E728" s="35">
        <v>10.47</v>
      </c>
    </row>
    <row r="729">
      <c r="A729" s="33">
        <f t="shared" si="1"/>
        <v>727</v>
      </c>
      <c r="B729" s="34">
        <v>13.98</v>
      </c>
      <c r="C729" s="35">
        <v>16.32</v>
      </c>
      <c r="D729" s="34">
        <v>10.68</v>
      </c>
      <c r="E729" s="35">
        <v>12.66</v>
      </c>
    </row>
    <row r="730">
      <c r="A730" s="33">
        <f t="shared" si="1"/>
        <v>728</v>
      </c>
      <c r="B730" s="34">
        <v>13.59</v>
      </c>
      <c r="C730" s="35">
        <v>15.13</v>
      </c>
      <c r="D730" s="34">
        <v>15.82</v>
      </c>
      <c r="E730" s="35">
        <v>10.83</v>
      </c>
    </row>
    <row r="731">
      <c r="A731" s="33">
        <f t="shared" si="1"/>
        <v>729</v>
      </c>
      <c r="B731" s="34">
        <v>11.32</v>
      </c>
      <c r="C731" s="35">
        <v>10.54</v>
      </c>
      <c r="D731" s="34">
        <v>12.85</v>
      </c>
      <c r="E731" s="35">
        <v>13.89</v>
      </c>
    </row>
    <row r="732">
      <c r="A732" s="33">
        <f t="shared" si="1"/>
        <v>730</v>
      </c>
      <c r="B732" s="34">
        <v>14.19</v>
      </c>
      <c r="C732" s="35">
        <v>13.92</v>
      </c>
      <c r="D732" s="34">
        <v>14.15</v>
      </c>
      <c r="E732" s="35">
        <v>15.32</v>
      </c>
    </row>
    <row r="733">
      <c r="A733" s="33">
        <f t="shared" si="1"/>
        <v>731</v>
      </c>
      <c r="B733" s="34">
        <v>15.98</v>
      </c>
      <c r="C733" s="35">
        <v>14.0</v>
      </c>
      <c r="D733" s="34">
        <v>17.02</v>
      </c>
      <c r="E733" s="35">
        <v>14.07</v>
      </c>
    </row>
    <row r="734">
      <c r="A734" s="33">
        <f t="shared" si="1"/>
        <v>732</v>
      </c>
      <c r="B734" s="34">
        <v>12.9</v>
      </c>
      <c r="C734" s="35">
        <v>11.99</v>
      </c>
      <c r="D734" s="34">
        <v>13.82</v>
      </c>
      <c r="E734" s="35">
        <v>17.08</v>
      </c>
    </row>
    <row r="735">
      <c r="A735" s="33">
        <f t="shared" si="1"/>
        <v>733</v>
      </c>
      <c r="B735" s="34">
        <v>15.19</v>
      </c>
      <c r="C735" s="35">
        <v>12.08</v>
      </c>
      <c r="D735" s="34">
        <v>14.74</v>
      </c>
      <c r="E735" s="35">
        <v>9.98</v>
      </c>
    </row>
    <row r="736">
      <c r="A736" s="33">
        <f t="shared" si="1"/>
        <v>734</v>
      </c>
      <c r="B736" s="34">
        <v>18.17</v>
      </c>
      <c r="C736" s="35">
        <v>15.08</v>
      </c>
      <c r="D736" s="34">
        <v>14.32</v>
      </c>
      <c r="E736" s="35">
        <v>11.84</v>
      </c>
    </row>
    <row r="737">
      <c r="A737" s="33">
        <f t="shared" si="1"/>
        <v>735</v>
      </c>
      <c r="B737" s="34">
        <v>13.93</v>
      </c>
      <c r="C737" s="35">
        <v>15.43</v>
      </c>
      <c r="D737" s="34">
        <v>16.19</v>
      </c>
      <c r="E737" s="35">
        <v>13.5</v>
      </c>
    </row>
    <row r="738">
      <c r="A738" s="33">
        <f t="shared" si="1"/>
        <v>736</v>
      </c>
      <c r="B738" s="34">
        <v>10.02</v>
      </c>
      <c r="C738" s="35">
        <v>9.4</v>
      </c>
      <c r="D738" s="34">
        <v>13.7</v>
      </c>
      <c r="E738" s="35">
        <v>16.2</v>
      </c>
    </row>
    <row r="739">
      <c r="A739" s="33">
        <f t="shared" si="1"/>
        <v>737</v>
      </c>
      <c r="B739" s="34">
        <v>9.74</v>
      </c>
      <c r="C739" s="35">
        <v>14.9</v>
      </c>
      <c r="D739" s="34">
        <v>12.56</v>
      </c>
      <c r="E739" s="35">
        <v>14.34</v>
      </c>
    </row>
    <row r="740">
      <c r="A740" s="33">
        <f t="shared" si="1"/>
        <v>738</v>
      </c>
      <c r="B740" s="34">
        <v>15.89</v>
      </c>
      <c r="C740" s="35">
        <v>14.61</v>
      </c>
      <c r="D740" s="34">
        <v>13.54</v>
      </c>
      <c r="E740" s="35">
        <v>10.73</v>
      </c>
    </row>
    <row r="741">
      <c r="A741" s="33">
        <f t="shared" si="1"/>
        <v>739</v>
      </c>
      <c r="B741" s="34">
        <v>12.2</v>
      </c>
      <c r="C741" s="35">
        <v>15.0</v>
      </c>
      <c r="D741" s="34">
        <v>8.96</v>
      </c>
      <c r="E741" s="35">
        <v>11.81</v>
      </c>
    </row>
    <row r="742">
      <c r="A742" s="33">
        <f t="shared" si="1"/>
        <v>740</v>
      </c>
      <c r="B742" s="34">
        <v>15.58</v>
      </c>
      <c r="C742" s="35">
        <v>9.68</v>
      </c>
      <c r="D742" s="34">
        <v>13.1</v>
      </c>
      <c r="E742" s="35">
        <v>14.98</v>
      </c>
    </row>
    <row r="743">
      <c r="A743" s="33">
        <f t="shared" si="1"/>
        <v>741</v>
      </c>
      <c r="B743" s="34">
        <v>12.98</v>
      </c>
      <c r="C743" s="35">
        <v>15.76</v>
      </c>
      <c r="D743" s="34">
        <v>11.76</v>
      </c>
      <c r="E743" s="35">
        <v>13.17</v>
      </c>
    </row>
    <row r="744">
      <c r="A744" s="33">
        <f t="shared" si="1"/>
        <v>742</v>
      </c>
      <c r="B744" s="34">
        <v>9.7</v>
      </c>
      <c r="C744" s="35">
        <v>13.95</v>
      </c>
      <c r="D744" s="34">
        <v>11.24</v>
      </c>
      <c r="E744" s="35">
        <v>11.49</v>
      </c>
    </row>
    <row r="745">
      <c r="A745" s="33">
        <f t="shared" si="1"/>
        <v>743</v>
      </c>
      <c r="B745" s="34">
        <v>13.31</v>
      </c>
      <c r="C745" s="35">
        <v>14.08</v>
      </c>
      <c r="D745" s="34">
        <v>13.04</v>
      </c>
      <c r="E745" s="35">
        <v>13.04</v>
      </c>
    </row>
    <row r="746">
      <c r="A746" s="33">
        <f t="shared" si="1"/>
        <v>744</v>
      </c>
      <c r="B746" s="34">
        <v>16.17</v>
      </c>
      <c r="C746" s="35">
        <v>11.99</v>
      </c>
      <c r="D746" s="34">
        <v>10.0</v>
      </c>
      <c r="E746" s="35">
        <v>16.62</v>
      </c>
    </row>
    <row r="747">
      <c r="A747" s="33">
        <f t="shared" si="1"/>
        <v>745</v>
      </c>
      <c r="B747" s="34">
        <v>13.05</v>
      </c>
      <c r="C747" s="35">
        <v>14.16</v>
      </c>
      <c r="D747" s="34">
        <v>12.12</v>
      </c>
      <c r="E747" s="35">
        <v>13.63</v>
      </c>
    </row>
    <row r="748">
      <c r="A748" s="33">
        <f t="shared" si="1"/>
        <v>746</v>
      </c>
      <c r="B748" s="34">
        <v>14.1</v>
      </c>
      <c r="C748" s="35">
        <v>10.96</v>
      </c>
      <c r="D748" s="34">
        <v>13.78</v>
      </c>
      <c r="E748" s="35">
        <v>13.43</v>
      </c>
    </row>
    <row r="749">
      <c r="A749" s="33">
        <f t="shared" si="1"/>
        <v>747</v>
      </c>
      <c r="B749" s="34">
        <v>14.22</v>
      </c>
      <c r="C749" s="35">
        <v>15.51</v>
      </c>
      <c r="D749" s="34">
        <v>12.62</v>
      </c>
      <c r="E749" s="35">
        <v>11.76</v>
      </c>
    </row>
    <row r="750">
      <c r="A750" s="33">
        <f t="shared" si="1"/>
        <v>748</v>
      </c>
      <c r="B750" s="34">
        <v>14.81</v>
      </c>
      <c r="C750" s="35">
        <v>11.98</v>
      </c>
      <c r="D750" s="34">
        <v>14.64</v>
      </c>
      <c r="E750" s="35">
        <v>9.78</v>
      </c>
    </row>
    <row r="751">
      <c r="A751" s="33">
        <f t="shared" si="1"/>
        <v>749</v>
      </c>
      <c r="B751" s="34">
        <v>14.94</v>
      </c>
      <c r="C751" s="35">
        <v>12.85</v>
      </c>
      <c r="D751" s="34">
        <v>10.0</v>
      </c>
      <c r="E751" s="35">
        <v>14.16</v>
      </c>
    </row>
    <row r="752">
      <c r="A752" s="33">
        <f t="shared" si="1"/>
        <v>750</v>
      </c>
      <c r="B752" s="34">
        <v>10.48</v>
      </c>
      <c r="C752" s="35">
        <v>13.64</v>
      </c>
      <c r="D752" s="34">
        <v>13.61</v>
      </c>
      <c r="E752" s="35">
        <v>16.86</v>
      </c>
    </row>
    <row r="753">
      <c r="A753" s="33">
        <f t="shared" si="1"/>
        <v>751</v>
      </c>
      <c r="B753" s="34">
        <v>13.99</v>
      </c>
      <c r="C753" s="35">
        <v>14.03</v>
      </c>
      <c r="D753" s="34">
        <v>11.79</v>
      </c>
      <c r="E753" s="35">
        <v>12.42</v>
      </c>
    </row>
    <row r="754">
      <c r="A754" s="33">
        <f t="shared" si="1"/>
        <v>752</v>
      </c>
      <c r="B754" s="34">
        <v>12.77</v>
      </c>
      <c r="C754" s="35">
        <v>16.85</v>
      </c>
      <c r="D754" s="34">
        <v>14.36</v>
      </c>
      <c r="E754" s="35">
        <v>10.51</v>
      </c>
    </row>
    <row r="755">
      <c r="A755" s="33">
        <f t="shared" si="1"/>
        <v>753</v>
      </c>
      <c r="B755" s="34">
        <v>11.1</v>
      </c>
      <c r="C755" s="35">
        <v>9.66</v>
      </c>
      <c r="D755" s="34">
        <v>13.94</v>
      </c>
      <c r="E755" s="35">
        <v>16.76</v>
      </c>
    </row>
    <row r="756">
      <c r="A756" s="33">
        <f t="shared" si="1"/>
        <v>754</v>
      </c>
      <c r="B756" s="34">
        <v>9.77</v>
      </c>
      <c r="C756" s="35">
        <v>9.35</v>
      </c>
      <c r="D756" s="34">
        <v>10.14</v>
      </c>
      <c r="E756" s="35">
        <v>14.75</v>
      </c>
    </row>
    <row r="757">
      <c r="A757" s="33">
        <f t="shared" si="1"/>
        <v>755</v>
      </c>
      <c r="B757" s="34">
        <v>11.04</v>
      </c>
      <c r="C757" s="35">
        <v>11.22</v>
      </c>
      <c r="D757" s="34">
        <v>17.47</v>
      </c>
      <c r="E757" s="35">
        <v>16.63</v>
      </c>
    </row>
    <row r="758">
      <c r="A758" s="33">
        <f t="shared" si="1"/>
        <v>756</v>
      </c>
      <c r="B758" s="34">
        <v>16.77</v>
      </c>
      <c r="C758" s="35">
        <v>15.03</v>
      </c>
      <c r="D758" s="34">
        <v>10.6</v>
      </c>
      <c r="E758" s="35">
        <v>10.92</v>
      </c>
    </row>
    <row r="759">
      <c r="A759" s="33">
        <f t="shared" si="1"/>
        <v>757</v>
      </c>
      <c r="B759" s="34">
        <v>13.74</v>
      </c>
      <c r="C759" s="35">
        <v>9.88</v>
      </c>
      <c r="D759" s="34">
        <v>17.01</v>
      </c>
      <c r="E759" s="35">
        <v>15.47</v>
      </c>
    </row>
    <row r="760">
      <c r="A760" s="33">
        <f t="shared" si="1"/>
        <v>758</v>
      </c>
      <c r="B760" s="34">
        <v>15.48</v>
      </c>
      <c r="C760" s="35">
        <v>16.62</v>
      </c>
      <c r="D760" s="34">
        <v>11.52</v>
      </c>
      <c r="E760" s="35">
        <v>16.63</v>
      </c>
    </row>
    <row r="761">
      <c r="A761" s="33">
        <f t="shared" si="1"/>
        <v>759</v>
      </c>
      <c r="B761" s="34">
        <v>15.72</v>
      </c>
      <c r="C761" s="35">
        <v>17.17</v>
      </c>
      <c r="D761" s="34">
        <v>13.29</v>
      </c>
      <c r="E761" s="35">
        <v>15.59</v>
      </c>
    </row>
    <row r="762">
      <c r="A762" s="33">
        <f t="shared" si="1"/>
        <v>760</v>
      </c>
      <c r="B762" s="34">
        <v>15.3</v>
      </c>
      <c r="C762" s="35">
        <v>10.85</v>
      </c>
      <c r="D762" s="34">
        <v>12.63</v>
      </c>
      <c r="E762" s="35">
        <v>12.73</v>
      </c>
    </row>
    <row r="763">
      <c r="A763" s="33">
        <f t="shared" si="1"/>
        <v>761</v>
      </c>
      <c r="B763" s="34">
        <v>9.9</v>
      </c>
      <c r="C763" s="35">
        <v>9.32</v>
      </c>
      <c r="D763" s="34">
        <v>10.47</v>
      </c>
      <c r="E763" s="35">
        <v>15.88</v>
      </c>
    </row>
    <row r="764">
      <c r="A764" s="33">
        <f t="shared" si="1"/>
        <v>762</v>
      </c>
      <c r="B764" s="34">
        <v>10.84</v>
      </c>
      <c r="C764" s="35">
        <v>9.87</v>
      </c>
      <c r="D764" s="34">
        <v>11.35</v>
      </c>
      <c r="E764" s="35">
        <v>17.46</v>
      </c>
    </row>
    <row r="765">
      <c r="A765" s="37">
        <f t="shared" si="1"/>
        <v>763</v>
      </c>
      <c r="B765" s="38">
        <v>9.1</v>
      </c>
      <c r="C765" s="39">
        <v>9.81</v>
      </c>
      <c r="D765" s="38">
        <v>10.61</v>
      </c>
      <c r="E765" s="39">
        <v>15.74</v>
      </c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  <row r="975">
      <c r="A975" s="40"/>
    </row>
    <row r="976">
      <c r="A976" s="40"/>
    </row>
    <row r="977">
      <c r="A977" s="40"/>
    </row>
    <row r="978">
      <c r="A978" s="40"/>
    </row>
    <row r="979">
      <c r="A979" s="40"/>
    </row>
    <row r="980">
      <c r="A980" s="40"/>
    </row>
    <row r="981">
      <c r="A981" s="40"/>
    </row>
    <row r="982">
      <c r="A982" s="40"/>
    </row>
    <row r="983">
      <c r="A983" s="40"/>
    </row>
    <row r="984">
      <c r="A984" s="40"/>
    </row>
    <row r="985">
      <c r="A985" s="40"/>
    </row>
    <row r="986">
      <c r="A986" s="40"/>
    </row>
    <row r="987">
      <c r="A987" s="40"/>
    </row>
    <row r="988">
      <c r="A988" s="40"/>
    </row>
    <row r="989">
      <c r="A989" s="40"/>
    </row>
    <row r="990">
      <c r="A990" s="40"/>
    </row>
    <row r="991">
      <c r="A991" s="40"/>
    </row>
    <row r="992">
      <c r="A992" s="40"/>
    </row>
    <row r="993">
      <c r="A993" s="40"/>
    </row>
    <row r="994">
      <c r="A994" s="40"/>
    </row>
    <row r="995">
      <c r="A995" s="40"/>
    </row>
    <row r="996">
      <c r="A996" s="40"/>
    </row>
    <row r="997">
      <c r="A997" s="40"/>
    </row>
    <row r="998">
      <c r="A998" s="40"/>
    </row>
    <row r="999">
      <c r="A999" s="40"/>
    </row>
    <row r="1000">
      <c r="A1000" s="40"/>
    </row>
    <row r="1001">
      <c r="A1001" s="40"/>
    </row>
    <row r="1002">
      <c r="A1002" s="40"/>
    </row>
    <row r="1003">
      <c r="A1003" s="40"/>
    </row>
    <row r="1004">
      <c r="A1004" s="40"/>
    </row>
    <row r="1005">
      <c r="A1005" s="40"/>
    </row>
    <row r="1006">
      <c r="A1006" s="40"/>
    </row>
    <row r="1007">
      <c r="A1007" s="40"/>
    </row>
    <row r="1008">
      <c r="A1008" s="40"/>
    </row>
    <row r="1009">
      <c r="A1009" s="40"/>
    </row>
    <row r="1010">
      <c r="A1010" s="40"/>
    </row>
    <row r="1011">
      <c r="A1011" s="40"/>
    </row>
    <row r="1012">
      <c r="A1012" s="40"/>
    </row>
    <row r="1013">
      <c r="A1013" s="40"/>
    </row>
    <row r="1014">
      <c r="A1014" s="40"/>
    </row>
    <row r="1015">
      <c r="A1015" s="40"/>
    </row>
    <row r="1016">
      <c r="A1016" s="40"/>
    </row>
    <row r="1017">
      <c r="A1017" s="40"/>
    </row>
    <row r="1018">
      <c r="A1018" s="40"/>
    </row>
    <row r="1019">
      <c r="A1019" s="40"/>
    </row>
    <row r="1020">
      <c r="A1020" s="40"/>
    </row>
    <row r="1021">
      <c r="A1021" s="40"/>
    </row>
    <row r="1022">
      <c r="A1022" s="40"/>
    </row>
    <row r="1023">
      <c r="A1023" s="40"/>
    </row>
    <row r="1024">
      <c r="A1024" s="40"/>
    </row>
    <row r="1025">
      <c r="A1025" s="40"/>
    </row>
    <row r="1026">
      <c r="A1026" s="40"/>
    </row>
    <row r="1027">
      <c r="A1027" s="40"/>
    </row>
    <row r="1028">
      <c r="A1028" s="40"/>
    </row>
    <row r="1029">
      <c r="A1029" s="40"/>
    </row>
    <row r="1030">
      <c r="A1030" s="40"/>
    </row>
    <row r="1031">
      <c r="A1031" s="40"/>
    </row>
    <row r="1032">
      <c r="A1032" s="40"/>
    </row>
    <row r="1033">
      <c r="A1033" s="40"/>
    </row>
    <row r="1034">
      <c r="A1034" s="40"/>
    </row>
    <row r="1035">
      <c r="A1035" s="40"/>
    </row>
    <row r="1036">
      <c r="A1036" s="40"/>
    </row>
    <row r="1037">
      <c r="A1037" s="40"/>
    </row>
    <row r="1038">
      <c r="A1038" s="40"/>
    </row>
    <row r="1039">
      <c r="A1039" s="40"/>
    </row>
    <row r="1040">
      <c r="A1040" s="40"/>
    </row>
    <row r="1041">
      <c r="A1041" s="40"/>
    </row>
    <row r="1042">
      <c r="A1042" s="40"/>
    </row>
    <row r="1043">
      <c r="A1043" s="40"/>
    </row>
    <row r="1044">
      <c r="A1044" s="40"/>
    </row>
    <row r="1045">
      <c r="A1045" s="40"/>
    </row>
    <row r="1046">
      <c r="A1046" s="40"/>
    </row>
    <row r="1047">
      <c r="A1047" s="40"/>
    </row>
    <row r="1048">
      <c r="A1048" s="40"/>
    </row>
    <row r="1049">
      <c r="A1049" s="40"/>
    </row>
    <row r="1050">
      <c r="A1050" s="40"/>
    </row>
    <row r="1051">
      <c r="A1051" s="40"/>
    </row>
    <row r="1052">
      <c r="A1052" s="40"/>
    </row>
    <row r="1053">
      <c r="A1053" s="40"/>
    </row>
    <row r="1054">
      <c r="A1054" s="40"/>
    </row>
    <row r="1055">
      <c r="A1055" s="40"/>
    </row>
    <row r="1056">
      <c r="A1056" s="40"/>
    </row>
    <row r="1057">
      <c r="A1057" s="40"/>
    </row>
    <row r="1058">
      <c r="A1058" s="40"/>
    </row>
    <row r="1059">
      <c r="A1059" s="40"/>
    </row>
    <row r="1060">
      <c r="A1060" s="40"/>
    </row>
    <row r="1061">
      <c r="A1061" s="40"/>
    </row>
    <row r="1062">
      <c r="A1062" s="40"/>
    </row>
    <row r="1063">
      <c r="A1063" s="40"/>
    </row>
    <row r="1064">
      <c r="A1064" s="40"/>
    </row>
    <row r="1065">
      <c r="A1065" s="40"/>
    </row>
    <row r="1066">
      <c r="A1066" s="40"/>
    </row>
    <row r="1067">
      <c r="A1067" s="40"/>
    </row>
    <row r="1068">
      <c r="A1068" s="40"/>
    </row>
    <row r="1069">
      <c r="A1069" s="40"/>
    </row>
    <row r="1070">
      <c r="A1070" s="40"/>
    </row>
    <row r="1071">
      <c r="A1071" s="40"/>
    </row>
    <row r="1072">
      <c r="A1072" s="40"/>
    </row>
    <row r="1073">
      <c r="A1073" s="40"/>
    </row>
    <row r="1074">
      <c r="A1074" s="40"/>
    </row>
    <row r="1075">
      <c r="A1075" s="40"/>
    </row>
    <row r="1076">
      <c r="A1076" s="40"/>
    </row>
    <row r="1077">
      <c r="A1077" s="40"/>
    </row>
    <row r="1078">
      <c r="A1078" s="40"/>
    </row>
    <row r="1079">
      <c r="A1079" s="40"/>
    </row>
    <row r="1080">
      <c r="A1080" s="40"/>
    </row>
    <row r="1081">
      <c r="A1081" s="40"/>
    </row>
    <row r="1082">
      <c r="A1082" s="40"/>
    </row>
    <row r="1083">
      <c r="A1083" s="40"/>
    </row>
    <row r="1084">
      <c r="A1084" s="40"/>
    </row>
    <row r="1085">
      <c r="A1085" s="40"/>
    </row>
    <row r="1086">
      <c r="A1086" s="40"/>
    </row>
    <row r="1087">
      <c r="A1087" s="40"/>
    </row>
    <row r="1088">
      <c r="A1088" s="40"/>
    </row>
    <row r="1089">
      <c r="A1089" s="40"/>
    </row>
    <row r="1090">
      <c r="A1090" s="40"/>
    </row>
    <row r="1091">
      <c r="A1091" s="40"/>
    </row>
    <row r="1092">
      <c r="A1092" s="40"/>
    </row>
    <row r="1093">
      <c r="A1093" s="40"/>
    </row>
    <row r="1094">
      <c r="A1094" s="40"/>
    </row>
    <row r="1095">
      <c r="A1095" s="40"/>
    </row>
    <row r="1096">
      <c r="A1096" s="40"/>
    </row>
    <row r="1097">
      <c r="A1097" s="40"/>
    </row>
    <row r="1098">
      <c r="A1098" s="40"/>
    </row>
    <row r="1099">
      <c r="A1099" s="40"/>
    </row>
    <row r="1100">
      <c r="A1100" s="40"/>
    </row>
    <row r="1101">
      <c r="A1101" s="40"/>
    </row>
    <row r="1102">
      <c r="A1102" s="40"/>
    </row>
    <row r="1103">
      <c r="A1103" s="40"/>
    </row>
    <row r="1104">
      <c r="A1104" s="40"/>
    </row>
    <row r="1105">
      <c r="A1105" s="40"/>
    </row>
    <row r="1106">
      <c r="A1106" s="40"/>
    </row>
    <row r="1107">
      <c r="A1107" s="40"/>
    </row>
    <row r="1108">
      <c r="A1108" s="40"/>
    </row>
    <row r="1109">
      <c r="A1109" s="40"/>
    </row>
    <row r="1110">
      <c r="A1110" s="40"/>
    </row>
    <row r="1111">
      <c r="A1111" s="40"/>
    </row>
    <row r="1112">
      <c r="A1112" s="40"/>
    </row>
    <row r="1113">
      <c r="A1113" s="40"/>
    </row>
    <row r="1114">
      <c r="A1114" s="40"/>
    </row>
    <row r="1115">
      <c r="A1115" s="40"/>
    </row>
    <row r="1116">
      <c r="A1116" s="40"/>
    </row>
    <row r="1117">
      <c r="A1117" s="40"/>
    </row>
    <row r="1118">
      <c r="A1118" s="40"/>
    </row>
    <row r="1119">
      <c r="A1119" s="40"/>
    </row>
    <row r="1120">
      <c r="A1120" s="40"/>
    </row>
    <row r="1121">
      <c r="A1121" s="40"/>
    </row>
    <row r="1122">
      <c r="A1122" s="40"/>
    </row>
    <row r="1123">
      <c r="A1123" s="40"/>
    </row>
    <row r="1124">
      <c r="A1124" s="40"/>
    </row>
    <row r="1125">
      <c r="A1125" s="40"/>
    </row>
    <row r="1126">
      <c r="A1126" s="40"/>
    </row>
    <row r="1127">
      <c r="A1127" s="40"/>
    </row>
    <row r="1128">
      <c r="A1128" s="40"/>
    </row>
    <row r="1129">
      <c r="A1129" s="40"/>
    </row>
    <row r="1130">
      <c r="A1130" s="40"/>
    </row>
    <row r="1131">
      <c r="A1131" s="40"/>
    </row>
    <row r="1132">
      <c r="A1132" s="40"/>
    </row>
    <row r="1133">
      <c r="A1133" s="40"/>
    </row>
    <row r="1134">
      <c r="A1134" s="40"/>
    </row>
    <row r="1135">
      <c r="A1135" s="40"/>
    </row>
    <row r="1136">
      <c r="A1136" s="40"/>
    </row>
    <row r="1137">
      <c r="A1137" s="40"/>
    </row>
    <row r="1138">
      <c r="A1138" s="40"/>
    </row>
    <row r="1139">
      <c r="A1139" s="40"/>
    </row>
    <row r="1140">
      <c r="A1140" s="40"/>
    </row>
    <row r="1141">
      <c r="A1141" s="40"/>
    </row>
    <row r="1142">
      <c r="A1142" s="40"/>
    </row>
    <row r="1143">
      <c r="A1143" s="40"/>
    </row>
    <row r="1144">
      <c r="A1144" s="40"/>
    </row>
    <row r="1145">
      <c r="A1145" s="40"/>
    </row>
    <row r="1146">
      <c r="A1146" s="40"/>
    </row>
    <row r="1147">
      <c r="A1147" s="40"/>
    </row>
    <row r="1148">
      <c r="A1148" s="40"/>
    </row>
    <row r="1149">
      <c r="A1149" s="40"/>
    </row>
    <row r="1150">
      <c r="A1150" s="40"/>
    </row>
    <row r="1151">
      <c r="A1151" s="40"/>
    </row>
    <row r="1152">
      <c r="A1152" s="40"/>
    </row>
    <row r="1153">
      <c r="A1153" s="40"/>
    </row>
    <row r="1154">
      <c r="A1154" s="40"/>
    </row>
    <row r="1155">
      <c r="A1155" s="40"/>
    </row>
    <row r="1156">
      <c r="A1156" s="40"/>
    </row>
    <row r="1157">
      <c r="A1157" s="40"/>
    </row>
    <row r="1158">
      <c r="A1158" s="40"/>
    </row>
    <row r="1159">
      <c r="A1159" s="40"/>
    </row>
    <row r="1160">
      <c r="A1160" s="40"/>
    </row>
    <row r="1161">
      <c r="A1161" s="40"/>
    </row>
    <row r="1162">
      <c r="A1162" s="40"/>
    </row>
    <row r="1163">
      <c r="A1163" s="40"/>
    </row>
    <row r="1164">
      <c r="A1164" s="40"/>
    </row>
    <row r="1165">
      <c r="A1165" s="40"/>
    </row>
    <row r="1166">
      <c r="A1166" s="40"/>
    </row>
    <row r="1167">
      <c r="A1167" s="40"/>
    </row>
    <row r="1168">
      <c r="A1168" s="40"/>
    </row>
    <row r="1169">
      <c r="A1169" s="40"/>
    </row>
    <row r="1170">
      <c r="A1170" s="40"/>
    </row>
    <row r="1171">
      <c r="A1171" s="40"/>
    </row>
    <row r="1172">
      <c r="A1172" s="40"/>
    </row>
    <row r="1173">
      <c r="A1173" s="40"/>
    </row>
    <row r="1174">
      <c r="A1174" s="40"/>
    </row>
    <row r="1175">
      <c r="A1175" s="40"/>
    </row>
    <row r="1176">
      <c r="A1176" s="40"/>
    </row>
    <row r="1177">
      <c r="A1177" s="40"/>
    </row>
    <row r="1178">
      <c r="A1178" s="40"/>
    </row>
    <row r="1179">
      <c r="A1179" s="40"/>
    </row>
    <row r="1180">
      <c r="A1180" s="40"/>
    </row>
    <row r="1181">
      <c r="A1181" s="40"/>
    </row>
    <row r="1182">
      <c r="A1182" s="40"/>
    </row>
    <row r="1183">
      <c r="A1183" s="40"/>
    </row>
    <row r="1184">
      <c r="A1184" s="40"/>
    </row>
    <row r="1185">
      <c r="A1185" s="40"/>
    </row>
    <row r="1186">
      <c r="A1186" s="40"/>
    </row>
    <row r="1187">
      <c r="A1187" s="40"/>
    </row>
    <row r="1188">
      <c r="A1188" s="40"/>
    </row>
    <row r="1189">
      <c r="A1189" s="40"/>
    </row>
    <row r="1190">
      <c r="A1190" s="40"/>
    </row>
    <row r="1191">
      <c r="A1191" s="40"/>
    </row>
    <row r="1192">
      <c r="A1192" s="40"/>
    </row>
    <row r="1193">
      <c r="A1193" s="40"/>
    </row>
    <row r="1194">
      <c r="A1194" s="40"/>
    </row>
    <row r="1195">
      <c r="A1195" s="40"/>
    </row>
    <row r="1196">
      <c r="A1196" s="40"/>
    </row>
    <row r="1197">
      <c r="A1197" s="40"/>
    </row>
    <row r="1198">
      <c r="A1198" s="40"/>
    </row>
    <row r="1199">
      <c r="A1199" s="40"/>
    </row>
    <row r="1200">
      <c r="A1200" s="40"/>
    </row>
    <row r="1201">
      <c r="A1201" s="40"/>
    </row>
    <row r="1202">
      <c r="A1202" s="40"/>
    </row>
    <row r="1203">
      <c r="A1203" s="40"/>
    </row>
    <row r="1204">
      <c r="A1204" s="40"/>
    </row>
    <row r="1205">
      <c r="A1205" s="40"/>
    </row>
    <row r="1206">
      <c r="A1206" s="40"/>
    </row>
    <row r="1207">
      <c r="A1207" s="40"/>
    </row>
    <row r="1208">
      <c r="A1208" s="40"/>
    </row>
    <row r="1209">
      <c r="A1209" s="40"/>
    </row>
    <row r="1210">
      <c r="A1210" s="40"/>
    </row>
    <row r="1211">
      <c r="A1211" s="40"/>
    </row>
    <row r="1212">
      <c r="A1212" s="40"/>
    </row>
    <row r="1213">
      <c r="A1213" s="40"/>
    </row>
    <row r="1214">
      <c r="A1214" s="40"/>
    </row>
    <row r="1215">
      <c r="A1215" s="40"/>
    </row>
    <row r="1216">
      <c r="A1216" s="40"/>
    </row>
    <row r="1217">
      <c r="A1217" s="40"/>
    </row>
    <row r="1218">
      <c r="A1218" s="40"/>
    </row>
    <row r="1219">
      <c r="A1219" s="40"/>
    </row>
    <row r="1220">
      <c r="A1220" s="40"/>
    </row>
    <row r="1221">
      <c r="A1221" s="40"/>
    </row>
    <row r="1222">
      <c r="A1222" s="40"/>
    </row>
    <row r="1223">
      <c r="A1223" s="40"/>
    </row>
    <row r="1224">
      <c r="A1224" s="40"/>
    </row>
    <row r="1225">
      <c r="A1225" s="40"/>
    </row>
    <row r="1226">
      <c r="A1226" s="40"/>
    </row>
    <row r="1227">
      <c r="A1227" s="40"/>
    </row>
    <row r="1228">
      <c r="A1228" s="40"/>
    </row>
    <row r="1229">
      <c r="A1229" s="40"/>
    </row>
    <row r="1230">
      <c r="A1230" s="40"/>
    </row>
    <row r="1231">
      <c r="A1231" s="40"/>
    </row>
    <row r="1232">
      <c r="A1232" s="40"/>
    </row>
    <row r="1233">
      <c r="A1233" s="40"/>
    </row>
    <row r="1234">
      <c r="A1234" s="40"/>
    </row>
    <row r="1235">
      <c r="A1235" s="40"/>
    </row>
    <row r="1236">
      <c r="A1236" s="40"/>
    </row>
    <row r="1237">
      <c r="A1237" s="40"/>
    </row>
    <row r="1238">
      <c r="A1238" s="40"/>
    </row>
    <row r="1239">
      <c r="A1239" s="40"/>
    </row>
    <row r="1240">
      <c r="A1240" s="40"/>
    </row>
    <row r="1241">
      <c r="A1241" s="40"/>
    </row>
    <row r="1242">
      <c r="A1242" s="40"/>
    </row>
    <row r="1243">
      <c r="A1243" s="40"/>
    </row>
    <row r="1244">
      <c r="A1244" s="40"/>
    </row>
    <row r="1245">
      <c r="A1245" s="40"/>
    </row>
    <row r="1246">
      <c r="A1246" s="40"/>
    </row>
    <row r="1247">
      <c r="A1247" s="40"/>
    </row>
    <row r="1248">
      <c r="A1248" s="40"/>
    </row>
    <row r="1249">
      <c r="A1249" s="40"/>
    </row>
    <row r="1250">
      <c r="A1250" s="40"/>
    </row>
    <row r="1251">
      <c r="A1251" s="40"/>
    </row>
    <row r="1252">
      <c r="A1252" s="40"/>
    </row>
    <row r="1253">
      <c r="A1253" s="40"/>
    </row>
    <row r="1254">
      <c r="A1254" s="40"/>
    </row>
    <row r="1255">
      <c r="A1255" s="40"/>
    </row>
    <row r="1256">
      <c r="A1256" s="40"/>
    </row>
    <row r="1257">
      <c r="A1257" s="40"/>
    </row>
    <row r="1258">
      <c r="A1258" s="40"/>
    </row>
    <row r="1259">
      <c r="A1259" s="40"/>
    </row>
    <row r="1260">
      <c r="A1260" s="40"/>
    </row>
    <row r="1261">
      <c r="A1261" s="40"/>
    </row>
    <row r="1262">
      <c r="A1262" s="40"/>
    </row>
    <row r="1263">
      <c r="A1263" s="40"/>
    </row>
    <row r="1264">
      <c r="A1264" s="40"/>
    </row>
    <row r="1265">
      <c r="A1265" s="40"/>
    </row>
    <row r="1266">
      <c r="A1266" s="40"/>
    </row>
    <row r="1267">
      <c r="A1267" s="40"/>
    </row>
    <row r="1268">
      <c r="A1268" s="40"/>
    </row>
    <row r="1269">
      <c r="A1269" s="40"/>
    </row>
    <row r="1270">
      <c r="A1270" s="40"/>
    </row>
    <row r="1271">
      <c r="A1271" s="40"/>
    </row>
    <row r="1272">
      <c r="A1272" s="40"/>
    </row>
    <row r="1273">
      <c r="A1273" s="40"/>
    </row>
    <row r="1274">
      <c r="A1274" s="40"/>
    </row>
    <row r="1275">
      <c r="A1275" s="40"/>
    </row>
    <row r="1276">
      <c r="A1276" s="40"/>
    </row>
    <row r="1277">
      <c r="A1277" s="40"/>
    </row>
    <row r="1278">
      <c r="A1278" s="40"/>
    </row>
    <row r="1279">
      <c r="A1279" s="40"/>
    </row>
    <row r="1280">
      <c r="A1280" s="40"/>
    </row>
    <row r="1281">
      <c r="A1281" s="40"/>
    </row>
    <row r="1282">
      <c r="A1282" s="40"/>
    </row>
    <row r="1283">
      <c r="A1283" s="40"/>
    </row>
    <row r="1284">
      <c r="A1284" s="40"/>
    </row>
    <row r="1285">
      <c r="A1285" s="40"/>
    </row>
    <row r="1286">
      <c r="A1286" s="40"/>
    </row>
    <row r="1287">
      <c r="A1287" s="40"/>
    </row>
    <row r="1288">
      <c r="A1288" s="40"/>
    </row>
    <row r="1289">
      <c r="A1289" s="40"/>
    </row>
    <row r="1290">
      <c r="A1290" s="40"/>
    </row>
    <row r="1291">
      <c r="A1291" s="40"/>
    </row>
    <row r="1292">
      <c r="A1292" s="40"/>
    </row>
    <row r="1293">
      <c r="A1293" s="40"/>
    </row>
    <row r="1294">
      <c r="A1294" s="40"/>
    </row>
    <row r="1295">
      <c r="A1295" s="40"/>
    </row>
    <row r="1296">
      <c r="A1296" s="40"/>
    </row>
    <row r="1297">
      <c r="A1297" s="40"/>
    </row>
    <row r="1298">
      <c r="A1298" s="40"/>
    </row>
    <row r="1299">
      <c r="A1299" s="40"/>
    </row>
    <row r="1300">
      <c r="A1300" s="40"/>
    </row>
    <row r="1301">
      <c r="A1301" s="40"/>
    </row>
    <row r="1302">
      <c r="A1302" s="40"/>
    </row>
    <row r="1303">
      <c r="A1303" s="40"/>
    </row>
    <row r="1304">
      <c r="A1304" s="40"/>
    </row>
    <row r="1305">
      <c r="A1305" s="40"/>
    </row>
    <row r="1306">
      <c r="A1306" s="40"/>
    </row>
    <row r="1307">
      <c r="A1307" s="40"/>
    </row>
    <row r="1308">
      <c r="A1308" s="40"/>
    </row>
    <row r="1309">
      <c r="A1309" s="40"/>
    </row>
    <row r="1310">
      <c r="A1310" s="40"/>
    </row>
    <row r="1311">
      <c r="A1311" s="40"/>
    </row>
    <row r="1312">
      <c r="A1312" s="40"/>
    </row>
    <row r="1313">
      <c r="A1313" s="40"/>
    </row>
    <row r="1314">
      <c r="A1314" s="40"/>
    </row>
    <row r="1315">
      <c r="A1315" s="40"/>
    </row>
    <row r="1316">
      <c r="A1316" s="40"/>
    </row>
    <row r="1317">
      <c r="A1317" s="40"/>
    </row>
    <row r="1318">
      <c r="A1318" s="40"/>
    </row>
    <row r="1319">
      <c r="A1319" s="40"/>
    </row>
    <row r="1320">
      <c r="A1320" s="40"/>
    </row>
    <row r="1321">
      <c r="A1321" s="40"/>
    </row>
    <row r="1322">
      <c r="A1322" s="40"/>
    </row>
    <row r="1323">
      <c r="A1323" s="40"/>
    </row>
    <row r="1324">
      <c r="A1324" s="40"/>
    </row>
    <row r="1325">
      <c r="A1325" s="40"/>
    </row>
    <row r="1326">
      <c r="A1326" s="40"/>
    </row>
    <row r="1327">
      <c r="A1327" s="40"/>
    </row>
    <row r="1328">
      <c r="A1328" s="40"/>
    </row>
    <row r="1329">
      <c r="A1329" s="40"/>
    </row>
    <row r="1330">
      <c r="A1330" s="40"/>
    </row>
    <row r="1331">
      <c r="A1331" s="40"/>
    </row>
    <row r="1332">
      <c r="A1332" s="40"/>
    </row>
    <row r="1333">
      <c r="A1333" s="40"/>
    </row>
    <row r="1334">
      <c r="A1334" s="40"/>
    </row>
    <row r="1335">
      <c r="A1335" s="40"/>
    </row>
    <row r="1336">
      <c r="A1336" s="40"/>
    </row>
    <row r="1337">
      <c r="A1337" s="40"/>
    </row>
    <row r="1338">
      <c r="A1338" s="40"/>
    </row>
    <row r="1339">
      <c r="A1339" s="40"/>
    </row>
    <row r="1340">
      <c r="A1340" s="40"/>
    </row>
    <row r="1341">
      <c r="A1341" s="40"/>
    </row>
    <row r="1342">
      <c r="A1342" s="40"/>
    </row>
    <row r="1343">
      <c r="A1343" s="40"/>
    </row>
    <row r="1344">
      <c r="A1344" s="40"/>
    </row>
    <row r="1345">
      <c r="A1345" s="40"/>
    </row>
    <row r="1346">
      <c r="A1346" s="40"/>
    </row>
    <row r="1347">
      <c r="A1347" s="40"/>
    </row>
    <row r="1348">
      <c r="A1348" s="40"/>
    </row>
    <row r="1349">
      <c r="A1349" s="40"/>
    </row>
    <row r="1350">
      <c r="A1350" s="40"/>
    </row>
    <row r="1351">
      <c r="A1351" s="40"/>
    </row>
    <row r="1352">
      <c r="A1352" s="40"/>
    </row>
    <row r="1353">
      <c r="A1353" s="40"/>
    </row>
    <row r="1354">
      <c r="A1354" s="40"/>
    </row>
    <row r="1355">
      <c r="A1355" s="40"/>
    </row>
    <row r="1356">
      <c r="A1356" s="40"/>
    </row>
    <row r="1357">
      <c r="A1357" s="40"/>
    </row>
    <row r="1358">
      <c r="A1358" s="40"/>
    </row>
    <row r="1359">
      <c r="A1359" s="40"/>
    </row>
    <row r="1360">
      <c r="A1360" s="40"/>
    </row>
    <row r="1361">
      <c r="A1361" s="40"/>
    </row>
    <row r="1362">
      <c r="A1362" s="40"/>
    </row>
    <row r="1363">
      <c r="A1363" s="40"/>
    </row>
    <row r="1364">
      <c r="A1364" s="40"/>
    </row>
    <row r="1365">
      <c r="A1365" s="40"/>
    </row>
    <row r="1366">
      <c r="A1366" s="40"/>
    </row>
    <row r="1367">
      <c r="A1367" s="40"/>
    </row>
    <row r="1368">
      <c r="A1368" s="40"/>
    </row>
    <row r="1369">
      <c r="A1369" s="40"/>
    </row>
    <row r="1370">
      <c r="A1370" s="40"/>
    </row>
    <row r="1371">
      <c r="A1371" s="40"/>
    </row>
    <row r="1372">
      <c r="A1372" s="40"/>
    </row>
    <row r="1373">
      <c r="A1373" s="40"/>
    </row>
    <row r="1374">
      <c r="A1374" s="40"/>
    </row>
    <row r="1375">
      <c r="A1375" s="40"/>
    </row>
    <row r="1376">
      <c r="A1376" s="40"/>
    </row>
    <row r="1377">
      <c r="A1377" s="40"/>
    </row>
    <row r="1378">
      <c r="A1378" s="40"/>
    </row>
    <row r="1379">
      <c r="A1379" s="40"/>
    </row>
    <row r="1380">
      <c r="A1380" s="40"/>
    </row>
    <row r="1381">
      <c r="A1381" s="40"/>
    </row>
    <row r="1382">
      <c r="A1382" s="40"/>
    </row>
    <row r="1383">
      <c r="A1383" s="40"/>
    </row>
    <row r="1384">
      <c r="A1384" s="40"/>
    </row>
    <row r="1385">
      <c r="A1385" s="40"/>
    </row>
    <row r="1386">
      <c r="A1386" s="40"/>
    </row>
    <row r="1387">
      <c r="A1387" s="40"/>
    </row>
    <row r="1388">
      <c r="A1388" s="40"/>
    </row>
    <row r="1389">
      <c r="A1389" s="40"/>
    </row>
    <row r="1390">
      <c r="A1390" s="40"/>
    </row>
    <row r="1391">
      <c r="A1391" s="40"/>
    </row>
    <row r="1392">
      <c r="A1392" s="40"/>
    </row>
    <row r="1393">
      <c r="A1393" s="40"/>
    </row>
    <row r="1394">
      <c r="A1394" s="40"/>
    </row>
    <row r="1395">
      <c r="A1395" s="40"/>
    </row>
    <row r="1396">
      <c r="A1396" s="40"/>
    </row>
    <row r="1397">
      <c r="A1397" s="40"/>
    </row>
    <row r="1398">
      <c r="A1398" s="40"/>
    </row>
    <row r="1399">
      <c r="A1399" s="40"/>
    </row>
    <row r="1400">
      <c r="A1400" s="40"/>
    </row>
    <row r="1401">
      <c r="A1401" s="40"/>
    </row>
    <row r="1402">
      <c r="A1402" s="40"/>
    </row>
    <row r="1403">
      <c r="A1403" s="40"/>
    </row>
    <row r="1404">
      <c r="A1404" s="40"/>
    </row>
    <row r="1405">
      <c r="A1405" s="40"/>
    </row>
    <row r="1406">
      <c r="A1406" s="40"/>
    </row>
    <row r="1407">
      <c r="A1407" s="40"/>
    </row>
    <row r="1408">
      <c r="A1408" s="40"/>
    </row>
    <row r="1409">
      <c r="A1409" s="40"/>
    </row>
    <row r="1410">
      <c r="A1410" s="40"/>
    </row>
    <row r="1411">
      <c r="A1411" s="40"/>
    </row>
    <row r="1412">
      <c r="A1412" s="40"/>
    </row>
    <row r="1413">
      <c r="A1413" s="40"/>
    </row>
    <row r="1414">
      <c r="A1414" s="40"/>
    </row>
    <row r="1415">
      <c r="A1415" s="40"/>
    </row>
    <row r="1416">
      <c r="A1416" s="40"/>
    </row>
    <row r="1417">
      <c r="A1417" s="40"/>
    </row>
    <row r="1418">
      <c r="A1418" s="40"/>
    </row>
    <row r="1419">
      <c r="A1419" s="40"/>
    </row>
    <row r="1420">
      <c r="A1420" s="40"/>
    </row>
    <row r="1421">
      <c r="A1421" s="40"/>
    </row>
    <row r="1422">
      <c r="A1422" s="40"/>
    </row>
    <row r="1423">
      <c r="A1423" s="40"/>
    </row>
    <row r="1424">
      <c r="A1424" s="40"/>
    </row>
    <row r="1425">
      <c r="A1425" s="40"/>
    </row>
    <row r="1426">
      <c r="A1426" s="40"/>
    </row>
    <row r="1427">
      <c r="A1427" s="40"/>
    </row>
    <row r="1428">
      <c r="A1428" s="40"/>
    </row>
    <row r="1429">
      <c r="A1429" s="40"/>
    </row>
    <row r="1430">
      <c r="A1430" s="40"/>
    </row>
    <row r="1431">
      <c r="A1431" s="40"/>
    </row>
    <row r="1432">
      <c r="A1432" s="40"/>
    </row>
    <row r="1433">
      <c r="A1433" s="40"/>
    </row>
    <row r="1434">
      <c r="A1434" s="40"/>
    </row>
    <row r="1435">
      <c r="A1435" s="40"/>
    </row>
    <row r="1436">
      <c r="A1436" s="40"/>
    </row>
    <row r="1437">
      <c r="A1437" s="40"/>
    </row>
    <row r="1438">
      <c r="A1438" s="40"/>
    </row>
    <row r="1439">
      <c r="A1439" s="40"/>
    </row>
    <row r="1440">
      <c r="A1440" s="40"/>
    </row>
    <row r="1441">
      <c r="A1441" s="40"/>
    </row>
    <row r="1442">
      <c r="A1442" s="40"/>
    </row>
    <row r="1443">
      <c r="A1443" s="40"/>
    </row>
    <row r="1444">
      <c r="A1444" s="40"/>
    </row>
    <row r="1445">
      <c r="A1445" s="40"/>
    </row>
    <row r="1446">
      <c r="A1446" s="40"/>
    </row>
    <row r="1447">
      <c r="A1447" s="40"/>
    </row>
    <row r="1448">
      <c r="A1448" s="40"/>
    </row>
    <row r="1449">
      <c r="A1449" s="40"/>
    </row>
    <row r="1450">
      <c r="A1450" s="40"/>
    </row>
    <row r="1451">
      <c r="A1451" s="40"/>
    </row>
    <row r="1452">
      <c r="A1452" s="40"/>
    </row>
    <row r="1453">
      <c r="A1453" s="40"/>
    </row>
    <row r="1454">
      <c r="A1454" s="40"/>
    </row>
    <row r="1455">
      <c r="A1455" s="40"/>
    </row>
    <row r="1456">
      <c r="A1456" s="40"/>
    </row>
    <row r="1457">
      <c r="A1457" s="40"/>
    </row>
    <row r="1458">
      <c r="A1458" s="40"/>
    </row>
    <row r="1459">
      <c r="A1459" s="40"/>
    </row>
    <row r="1460">
      <c r="A1460" s="40"/>
    </row>
    <row r="1461">
      <c r="A1461" s="40"/>
    </row>
    <row r="1462">
      <c r="A1462" s="40"/>
    </row>
    <row r="1463">
      <c r="A1463" s="40"/>
    </row>
    <row r="1464">
      <c r="A1464" s="40"/>
    </row>
    <row r="1465">
      <c r="A1465" s="40"/>
      <c r="B1465" s="41"/>
    </row>
    <row r="1466">
      <c r="A1466" s="40"/>
      <c r="B1466" s="41"/>
    </row>
    <row r="1467">
      <c r="A1467" s="40"/>
      <c r="B1467" s="41"/>
    </row>
    <row r="1468">
      <c r="A1468" s="40"/>
      <c r="B1468" s="41"/>
    </row>
    <row r="1469">
      <c r="A1469" s="40"/>
      <c r="B1469" s="41"/>
    </row>
    <row r="1470">
      <c r="A1470" s="40"/>
      <c r="B1470" s="41"/>
    </row>
    <row r="1471">
      <c r="A1471" s="40"/>
      <c r="B1471" s="41"/>
    </row>
    <row r="1472">
      <c r="A1472" s="40"/>
      <c r="B1472" s="41"/>
    </row>
    <row r="1473">
      <c r="A1473" s="40"/>
      <c r="B1473" s="41"/>
    </row>
    <row r="1474">
      <c r="A1474" s="40"/>
      <c r="B1474" s="41"/>
    </row>
    <row r="1475">
      <c r="A1475" s="40"/>
      <c r="B1475" s="41"/>
    </row>
    <row r="1476">
      <c r="A1476" s="40"/>
      <c r="B1476" s="41"/>
    </row>
    <row r="1477">
      <c r="A1477" s="40"/>
      <c r="B1477" s="41"/>
    </row>
    <row r="1478">
      <c r="A1478" s="40"/>
      <c r="B1478" s="41"/>
    </row>
    <row r="1479">
      <c r="A1479" s="40"/>
      <c r="B1479" s="41"/>
    </row>
    <row r="1480">
      <c r="A1480" s="40"/>
      <c r="B1480" s="41"/>
    </row>
    <row r="1481">
      <c r="A1481" s="40"/>
      <c r="B1481" s="41"/>
    </row>
    <row r="1482">
      <c r="A1482" s="40"/>
      <c r="B1482" s="41"/>
    </row>
    <row r="1483">
      <c r="A1483" s="40"/>
      <c r="B1483" s="41"/>
    </row>
    <row r="1484">
      <c r="A1484" s="40"/>
      <c r="B1484" s="41"/>
    </row>
    <row r="1485">
      <c r="A1485" s="40"/>
      <c r="B1485" s="41"/>
    </row>
    <row r="1486">
      <c r="A1486" s="40"/>
      <c r="B1486" s="41"/>
    </row>
    <row r="1487">
      <c r="A1487" s="40"/>
      <c r="B1487" s="41"/>
    </row>
    <row r="1488">
      <c r="A1488" s="40"/>
      <c r="B1488" s="41"/>
    </row>
    <row r="1489">
      <c r="A1489" s="40"/>
      <c r="B1489" s="41"/>
    </row>
    <row r="1490">
      <c r="A1490" s="40"/>
      <c r="B1490" s="41"/>
    </row>
    <row r="1491">
      <c r="A1491" s="40"/>
      <c r="B1491" s="41"/>
    </row>
    <row r="1492">
      <c r="A1492" s="40"/>
      <c r="B1492" s="41"/>
    </row>
    <row r="1493">
      <c r="A1493" s="40"/>
      <c r="B1493" s="41"/>
    </row>
    <row r="1494">
      <c r="A1494" s="40"/>
      <c r="B1494" s="41"/>
    </row>
    <row r="1495">
      <c r="A1495" s="40"/>
      <c r="B1495" s="41"/>
    </row>
    <row r="1496">
      <c r="A1496" s="40"/>
      <c r="B1496" s="41"/>
    </row>
    <row r="1497">
      <c r="A1497" s="40"/>
      <c r="B1497" s="41"/>
    </row>
    <row r="1498">
      <c r="A1498" s="40"/>
      <c r="B1498" s="41"/>
    </row>
    <row r="1499">
      <c r="A1499" s="40"/>
      <c r="B1499" s="41"/>
    </row>
    <row r="1500">
      <c r="A1500" s="40"/>
      <c r="B1500" s="41"/>
    </row>
    <row r="1501">
      <c r="A1501" s="40"/>
      <c r="B1501" s="41"/>
    </row>
    <row r="1502">
      <c r="A1502" s="40"/>
      <c r="B1502" s="41"/>
    </row>
    <row r="1503">
      <c r="A1503" s="40"/>
      <c r="B1503" s="41"/>
    </row>
    <row r="1504">
      <c r="A1504" s="40"/>
      <c r="B1504" s="41"/>
    </row>
    <row r="1505">
      <c r="A1505" s="40"/>
      <c r="B1505" s="41"/>
    </row>
    <row r="1506">
      <c r="A1506" s="40"/>
      <c r="B1506" s="41"/>
    </row>
    <row r="1507">
      <c r="A1507" s="40"/>
      <c r="B1507" s="41"/>
    </row>
    <row r="1508">
      <c r="A1508" s="40"/>
      <c r="B1508" s="41"/>
    </row>
    <row r="1509">
      <c r="A1509" s="40"/>
      <c r="B1509" s="41"/>
    </row>
    <row r="1510">
      <c r="A1510" s="40"/>
      <c r="B1510" s="41"/>
    </row>
    <row r="1511">
      <c r="A1511" s="40"/>
      <c r="B1511" s="41"/>
    </row>
    <row r="1512">
      <c r="A1512" s="40"/>
      <c r="B1512" s="41"/>
    </row>
    <row r="1513">
      <c r="A1513" s="40"/>
      <c r="B1513" s="41"/>
    </row>
    <row r="1514">
      <c r="A1514" s="40"/>
      <c r="B1514" s="41"/>
    </row>
    <row r="1515">
      <c r="A1515" s="40"/>
      <c r="B1515" s="41"/>
    </row>
    <row r="1516">
      <c r="A1516" s="40"/>
      <c r="B1516" s="41"/>
    </row>
    <row r="1517">
      <c r="A1517" s="40"/>
      <c r="B1517" s="41"/>
    </row>
    <row r="1518">
      <c r="A1518" s="40"/>
      <c r="B1518" s="41"/>
    </row>
    <row r="1519">
      <c r="A1519" s="40"/>
      <c r="B1519" s="41"/>
    </row>
    <row r="1520">
      <c r="A1520" s="40"/>
      <c r="B1520" s="41"/>
    </row>
    <row r="1521">
      <c r="A1521" s="40"/>
      <c r="B1521" s="41"/>
    </row>
    <row r="1522">
      <c r="A1522" s="40"/>
      <c r="B1522" s="41"/>
    </row>
    <row r="1523">
      <c r="A1523" s="40"/>
      <c r="B1523" s="41"/>
    </row>
    <row r="1524">
      <c r="A1524" s="40"/>
      <c r="B1524" s="41"/>
    </row>
    <row r="1525">
      <c r="A1525" s="40"/>
      <c r="B1525" s="41"/>
    </row>
    <row r="1526">
      <c r="A1526" s="40"/>
      <c r="B1526" s="41"/>
    </row>
    <row r="1527">
      <c r="A1527" s="40"/>
      <c r="B1527" s="41"/>
    </row>
    <row r="1528">
      <c r="A1528" s="40"/>
      <c r="B1528" s="41"/>
    </row>
    <row r="1529">
      <c r="A1529" s="40"/>
      <c r="B1529" s="41"/>
    </row>
    <row r="1530">
      <c r="A1530" s="40"/>
      <c r="B1530" s="41"/>
    </row>
    <row r="1531">
      <c r="A1531" s="40"/>
      <c r="B1531" s="41"/>
    </row>
    <row r="1532">
      <c r="A1532" s="40"/>
      <c r="B1532" s="41"/>
    </row>
    <row r="1533">
      <c r="A1533" s="40"/>
      <c r="B1533" s="41"/>
    </row>
    <row r="1534">
      <c r="A1534" s="40"/>
      <c r="B1534" s="41"/>
    </row>
    <row r="1535">
      <c r="A1535" s="40"/>
      <c r="B1535" s="41"/>
    </row>
    <row r="1536">
      <c r="A1536" s="40"/>
      <c r="B1536" s="41"/>
    </row>
    <row r="1537">
      <c r="A1537" s="40"/>
      <c r="B1537" s="41"/>
    </row>
    <row r="1538">
      <c r="A1538" s="40"/>
      <c r="B1538" s="41"/>
    </row>
    <row r="1539">
      <c r="A1539" s="40"/>
      <c r="B1539" s="41"/>
    </row>
    <row r="1540">
      <c r="A1540" s="40"/>
      <c r="B1540" s="41"/>
    </row>
    <row r="1541">
      <c r="A1541" s="40"/>
      <c r="B1541" s="41"/>
    </row>
    <row r="1542">
      <c r="A1542" s="40"/>
      <c r="B1542" s="41"/>
    </row>
    <row r="1543">
      <c r="A1543" s="40"/>
      <c r="B1543" s="41"/>
    </row>
    <row r="1544">
      <c r="A1544" s="40"/>
      <c r="B1544" s="41"/>
    </row>
    <row r="1545">
      <c r="A1545" s="40"/>
      <c r="B1545" s="41"/>
    </row>
    <row r="1546">
      <c r="A1546" s="40"/>
      <c r="B1546" s="41"/>
    </row>
    <row r="1547">
      <c r="A1547" s="40"/>
      <c r="B1547" s="41"/>
    </row>
    <row r="1548">
      <c r="A1548" s="40"/>
      <c r="B1548" s="41"/>
    </row>
    <row r="1549">
      <c r="A1549" s="40"/>
      <c r="B1549" s="41"/>
    </row>
    <row r="1550">
      <c r="A1550" s="40"/>
      <c r="B1550" s="41"/>
    </row>
    <row r="1551">
      <c r="A1551" s="40"/>
      <c r="B1551" s="41"/>
    </row>
    <row r="1552">
      <c r="A1552" s="40"/>
      <c r="B1552" s="41"/>
    </row>
    <row r="1553">
      <c r="A1553" s="40"/>
      <c r="B1553" s="41"/>
    </row>
    <row r="1554">
      <c r="A1554" s="40"/>
      <c r="B1554" s="41"/>
    </row>
    <row r="1555">
      <c r="A1555" s="40"/>
      <c r="B1555" s="41"/>
    </row>
    <row r="1556">
      <c r="A1556" s="40"/>
      <c r="B1556" s="41"/>
    </row>
    <row r="1557">
      <c r="A1557" s="40"/>
      <c r="B1557" s="41"/>
    </row>
    <row r="1558">
      <c r="A1558" s="40"/>
      <c r="B1558" s="41"/>
    </row>
    <row r="1559">
      <c r="A1559" s="40"/>
      <c r="B1559" s="41"/>
    </row>
    <row r="1560">
      <c r="A1560" s="40"/>
      <c r="B1560" s="41"/>
    </row>
    <row r="1561">
      <c r="A1561" s="40"/>
      <c r="B1561" s="41"/>
    </row>
    <row r="1562">
      <c r="A1562" s="40"/>
      <c r="B1562" s="41"/>
    </row>
    <row r="1563">
      <c r="A1563" s="40"/>
      <c r="B1563" s="41"/>
    </row>
    <row r="1564">
      <c r="A1564" s="40"/>
      <c r="B1564" s="41"/>
    </row>
    <row r="1565">
      <c r="A1565" s="40"/>
      <c r="B1565" s="41"/>
    </row>
    <row r="1566">
      <c r="A1566" s="40"/>
      <c r="B1566" s="41"/>
    </row>
    <row r="1567">
      <c r="A1567" s="40"/>
      <c r="B1567" s="41"/>
    </row>
    <row r="1568">
      <c r="A1568" s="40"/>
      <c r="B1568" s="41"/>
    </row>
    <row r="1569">
      <c r="A1569" s="40"/>
      <c r="B1569" s="41"/>
    </row>
    <row r="1570">
      <c r="A1570" s="40"/>
      <c r="B1570" s="41"/>
    </row>
    <row r="1571">
      <c r="A1571" s="40"/>
      <c r="B1571" s="41"/>
    </row>
    <row r="1572">
      <c r="A1572" s="40"/>
      <c r="B1572" s="41"/>
    </row>
    <row r="1573">
      <c r="A1573" s="40"/>
      <c r="B1573" s="41"/>
    </row>
    <row r="1574">
      <c r="A1574" s="40"/>
      <c r="B1574" s="41"/>
    </row>
    <row r="1575">
      <c r="A1575" s="40"/>
      <c r="B1575" s="41"/>
    </row>
    <row r="1576">
      <c r="A1576" s="40"/>
      <c r="B1576" s="41"/>
    </row>
    <row r="1577">
      <c r="A1577" s="40"/>
      <c r="B1577" s="41"/>
    </row>
    <row r="1578">
      <c r="A1578" s="40"/>
      <c r="B1578" s="41"/>
    </row>
    <row r="1579">
      <c r="A1579" s="40"/>
      <c r="B1579" s="41"/>
    </row>
    <row r="1580">
      <c r="A1580" s="40"/>
      <c r="B1580" s="41"/>
    </row>
    <row r="1581">
      <c r="A1581" s="40"/>
      <c r="B1581" s="41"/>
    </row>
    <row r="1582">
      <c r="A1582" s="40"/>
      <c r="B1582" s="41"/>
    </row>
    <row r="1583">
      <c r="A1583" s="40"/>
      <c r="B1583" s="41"/>
    </row>
    <row r="1584">
      <c r="A1584" s="40"/>
      <c r="B1584" s="41"/>
    </row>
    <row r="1585">
      <c r="A1585" s="40"/>
      <c r="B1585" s="41"/>
    </row>
    <row r="1586">
      <c r="A1586" s="40"/>
      <c r="B1586" s="41"/>
    </row>
    <row r="1587">
      <c r="A1587" s="40"/>
      <c r="B1587" s="41"/>
    </row>
    <row r="1588">
      <c r="A1588" s="40"/>
      <c r="B1588" s="41"/>
    </row>
    <row r="1589">
      <c r="A1589" s="40"/>
      <c r="B1589" s="41"/>
    </row>
    <row r="1590">
      <c r="A1590" s="40"/>
      <c r="B1590" s="41"/>
    </row>
    <row r="1591">
      <c r="A1591" s="40"/>
      <c r="B1591" s="41"/>
    </row>
    <row r="1592">
      <c r="A1592" s="40"/>
      <c r="B1592" s="41"/>
    </row>
    <row r="1593">
      <c r="A1593" s="40"/>
      <c r="B1593" s="41"/>
    </row>
    <row r="1594">
      <c r="A1594" s="40"/>
      <c r="B1594" s="41"/>
    </row>
    <row r="1595">
      <c r="A1595" s="40"/>
      <c r="B1595" s="41"/>
    </row>
    <row r="1596">
      <c r="A1596" s="40"/>
      <c r="B1596" s="41"/>
    </row>
    <row r="1597">
      <c r="A1597" s="40"/>
      <c r="B1597" s="41"/>
    </row>
    <row r="1598">
      <c r="A1598" s="40"/>
      <c r="B1598" s="41"/>
    </row>
    <row r="1599">
      <c r="A1599" s="40"/>
      <c r="B1599" s="41"/>
    </row>
    <row r="1600">
      <c r="A1600" s="40"/>
      <c r="B1600" s="41"/>
    </row>
    <row r="1601">
      <c r="A1601" s="40"/>
      <c r="B1601" s="41"/>
    </row>
    <row r="1602">
      <c r="A1602" s="40"/>
      <c r="B1602" s="41"/>
    </row>
    <row r="1603">
      <c r="A1603" s="40"/>
      <c r="B1603" s="41"/>
    </row>
    <row r="1604">
      <c r="A1604" s="40"/>
      <c r="B1604" s="41"/>
    </row>
    <row r="1605">
      <c r="A1605" s="40"/>
      <c r="B1605" s="41"/>
    </row>
    <row r="1606">
      <c r="A1606" s="40"/>
      <c r="B1606" s="41"/>
    </row>
    <row r="1607">
      <c r="A1607" s="40"/>
      <c r="B1607" s="41"/>
    </row>
    <row r="1608">
      <c r="A1608" s="40"/>
      <c r="B1608" s="41"/>
    </row>
    <row r="1609">
      <c r="A1609" s="40"/>
      <c r="B1609" s="41"/>
    </row>
    <row r="1610">
      <c r="A1610" s="40"/>
      <c r="B1610" s="41"/>
    </row>
    <row r="1611">
      <c r="A1611" s="40"/>
      <c r="B1611" s="41"/>
    </row>
    <row r="1612">
      <c r="A1612" s="40"/>
      <c r="B1612" s="41"/>
    </row>
    <row r="1613">
      <c r="A1613" s="40"/>
      <c r="B1613" s="41"/>
    </row>
    <row r="1614">
      <c r="A1614" s="40"/>
      <c r="B1614" s="41"/>
    </row>
    <row r="1615">
      <c r="A1615" s="40"/>
      <c r="B1615" s="41"/>
    </row>
    <row r="1616">
      <c r="A1616" s="40"/>
      <c r="B1616" s="41"/>
    </row>
    <row r="1617">
      <c r="A1617" s="40"/>
      <c r="B1617" s="41"/>
    </row>
    <row r="1618">
      <c r="A1618" s="40"/>
      <c r="B1618" s="41"/>
    </row>
    <row r="1619">
      <c r="A1619" s="40"/>
      <c r="B1619" s="41"/>
    </row>
    <row r="1620">
      <c r="A1620" s="40"/>
      <c r="B1620" s="41"/>
    </row>
    <row r="1621">
      <c r="A1621" s="40"/>
      <c r="B1621" s="41"/>
    </row>
    <row r="1622">
      <c r="A1622" s="40"/>
      <c r="B1622" s="41"/>
    </row>
    <row r="1623">
      <c r="A1623" s="40"/>
      <c r="B1623" s="41"/>
    </row>
    <row r="1624">
      <c r="A1624" s="40"/>
      <c r="B1624" s="41"/>
    </row>
    <row r="1625">
      <c r="A1625" s="40"/>
      <c r="B1625" s="41"/>
    </row>
    <row r="1626">
      <c r="A1626" s="40"/>
      <c r="B1626" s="41"/>
    </row>
    <row r="1627">
      <c r="A1627" s="40"/>
      <c r="B1627" s="41"/>
    </row>
    <row r="1628">
      <c r="A1628" s="40"/>
      <c r="B1628" s="41"/>
    </row>
    <row r="1629">
      <c r="A1629" s="40"/>
      <c r="B1629" s="41"/>
    </row>
    <row r="1630">
      <c r="A1630" s="40"/>
      <c r="B1630" s="41"/>
    </row>
    <row r="1631">
      <c r="A1631" s="40"/>
      <c r="B1631" s="41"/>
    </row>
    <row r="1632">
      <c r="A1632" s="40"/>
      <c r="B1632" s="41"/>
    </row>
    <row r="1633">
      <c r="A1633" s="40"/>
      <c r="B1633" s="41"/>
    </row>
    <row r="1634">
      <c r="A1634" s="40"/>
      <c r="B1634" s="41"/>
    </row>
    <row r="1635">
      <c r="A1635" s="40"/>
      <c r="B1635" s="41"/>
    </row>
    <row r="1636">
      <c r="A1636" s="40"/>
      <c r="B1636" s="41"/>
    </row>
    <row r="1637">
      <c r="A1637" s="40"/>
      <c r="B1637" s="41"/>
    </row>
    <row r="1638">
      <c r="A1638" s="40"/>
      <c r="B1638" s="41"/>
    </row>
    <row r="1639">
      <c r="A1639" s="40"/>
      <c r="B1639" s="41"/>
    </row>
    <row r="1640">
      <c r="A1640" s="40"/>
      <c r="B1640" s="41"/>
    </row>
    <row r="1641">
      <c r="A1641" s="40"/>
      <c r="B1641" s="41"/>
    </row>
    <row r="1642">
      <c r="A1642" s="40"/>
      <c r="B1642" s="41"/>
    </row>
    <row r="1643">
      <c r="A1643" s="40"/>
      <c r="B1643" s="41"/>
    </row>
    <row r="1644">
      <c r="A1644" s="40"/>
      <c r="B1644" s="41"/>
    </row>
    <row r="1645">
      <c r="A1645" s="40"/>
      <c r="B1645" s="41"/>
    </row>
    <row r="1646">
      <c r="A1646" s="40"/>
      <c r="B1646" s="41"/>
    </row>
    <row r="1647">
      <c r="A1647" s="40"/>
      <c r="B1647" s="41"/>
    </row>
    <row r="1648">
      <c r="A1648" s="40"/>
      <c r="B1648" s="41"/>
    </row>
    <row r="1649">
      <c r="A1649" s="40"/>
      <c r="B1649" s="41"/>
    </row>
    <row r="1650">
      <c r="A1650" s="40"/>
      <c r="B1650" s="41"/>
    </row>
    <row r="1651">
      <c r="A1651" s="40"/>
      <c r="B1651" s="41"/>
    </row>
    <row r="1652">
      <c r="A1652" s="40"/>
      <c r="B1652" s="41"/>
    </row>
    <row r="1653">
      <c r="A1653" s="40"/>
      <c r="B1653" s="41"/>
    </row>
    <row r="1654">
      <c r="A1654" s="40"/>
      <c r="B1654" s="41"/>
    </row>
    <row r="1655">
      <c r="A1655" s="40"/>
      <c r="B1655" s="41"/>
    </row>
    <row r="1656">
      <c r="A1656" s="40"/>
      <c r="B1656" s="41"/>
    </row>
    <row r="1657">
      <c r="A1657" s="40"/>
      <c r="B1657" s="41"/>
    </row>
    <row r="1658">
      <c r="A1658" s="40"/>
      <c r="B1658" s="41"/>
    </row>
    <row r="1659">
      <c r="A1659" s="40"/>
      <c r="B1659" s="41"/>
    </row>
    <row r="1660">
      <c r="A1660" s="40"/>
      <c r="B1660" s="41"/>
    </row>
    <row r="1661">
      <c r="A1661" s="40"/>
      <c r="B1661" s="41"/>
    </row>
    <row r="1662">
      <c r="A1662" s="40"/>
      <c r="B1662" s="41"/>
    </row>
    <row r="1663">
      <c r="A1663" s="40"/>
      <c r="B1663" s="41"/>
    </row>
    <row r="1664">
      <c r="A1664" s="40"/>
      <c r="B1664" s="41"/>
    </row>
    <row r="1665">
      <c r="A1665" s="40"/>
      <c r="B1665" s="41"/>
    </row>
    <row r="1666">
      <c r="A1666" s="40"/>
      <c r="B1666" s="41"/>
    </row>
    <row r="1667">
      <c r="A1667" s="40"/>
      <c r="B1667" s="41"/>
    </row>
    <row r="1668">
      <c r="A1668" s="40"/>
      <c r="B1668" s="41"/>
    </row>
    <row r="1669">
      <c r="A1669" s="40"/>
      <c r="B1669" s="41"/>
    </row>
    <row r="1670">
      <c r="A1670" s="40"/>
      <c r="B1670" s="41"/>
    </row>
    <row r="1671">
      <c r="A1671" s="40"/>
      <c r="B1671" s="41"/>
    </row>
    <row r="1672">
      <c r="A1672" s="40"/>
      <c r="B1672" s="41"/>
    </row>
    <row r="1673">
      <c r="A1673" s="40"/>
      <c r="B1673" s="41"/>
    </row>
    <row r="1674">
      <c r="A1674" s="40"/>
      <c r="B1674" s="41"/>
    </row>
    <row r="1675">
      <c r="A1675" s="40"/>
      <c r="B1675" s="41"/>
    </row>
    <row r="1676">
      <c r="A1676" s="40"/>
      <c r="B1676" s="41"/>
    </row>
    <row r="1677">
      <c r="A1677" s="40"/>
      <c r="B1677" s="41"/>
    </row>
    <row r="1678">
      <c r="A1678" s="40"/>
      <c r="B1678" s="41"/>
    </row>
    <row r="1679">
      <c r="A1679" s="40"/>
      <c r="B1679" s="41"/>
    </row>
    <row r="1680">
      <c r="A1680" s="40"/>
      <c r="B1680" s="41"/>
    </row>
    <row r="1681">
      <c r="A1681" s="40"/>
      <c r="B1681" s="41"/>
    </row>
    <row r="1682">
      <c r="A1682" s="40"/>
      <c r="B1682" s="41"/>
    </row>
    <row r="1683">
      <c r="A1683" s="40"/>
      <c r="B1683" s="41"/>
    </row>
    <row r="1684">
      <c r="A1684" s="40"/>
      <c r="B1684" s="41"/>
    </row>
    <row r="1685">
      <c r="A1685" s="40"/>
      <c r="B1685" s="41"/>
    </row>
    <row r="1686">
      <c r="A1686" s="40"/>
      <c r="B1686" s="41"/>
    </row>
    <row r="1687">
      <c r="A1687" s="40"/>
      <c r="B1687" s="41"/>
    </row>
    <row r="1688">
      <c r="A1688" s="40"/>
      <c r="B1688" s="41"/>
    </row>
    <row r="1689">
      <c r="A1689" s="40"/>
      <c r="B1689" s="41"/>
    </row>
    <row r="1690">
      <c r="A1690" s="40"/>
      <c r="B1690" s="41"/>
    </row>
    <row r="1691">
      <c r="A1691" s="40"/>
      <c r="B1691" s="41"/>
    </row>
    <row r="1692">
      <c r="A1692" s="40"/>
      <c r="B1692" s="41"/>
    </row>
    <row r="1693">
      <c r="A1693" s="40"/>
      <c r="B1693" s="41"/>
    </row>
    <row r="1694">
      <c r="A1694" s="40"/>
      <c r="B1694" s="41"/>
    </row>
    <row r="1695">
      <c r="A1695" s="40"/>
      <c r="B1695" s="41"/>
    </row>
    <row r="1696">
      <c r="A1696" s="40"/>
      <c r="B1696" s="41"/>
    </row>
    <row r="1697">
      <c r="A1697" s="40"/>
      <c r="B1697" s="41"/>
    </row>
    <row r="1698">
      <c r="A1698" s="40"/>
      <c r="B1698" s="41"/>
    </row>
    <row r="1699">
      <c r="A1699" s="40"/>
      <c r="B1699" s="41"/>
    </row>
    <row r="1700">
      <c r="A1700" s="40"/>
      <c r="B1700" s="41"/>
    </row>
    <row r="1701">
      <c r="A1701" s="40"/>
      <c r="B1701" s="41"/>
    </row>
    <row r="1702">
      <c r="A1702" s="40"/>
      <c r="B1702" s="41"/>
    </row>
    <row r="1703">
      <c r="A1703" s="40"/>
      <c r="B1703" s="41"/>
    </row>
    <row r="1704">
      <c r="A1704" s="40"/>
      <c r="B1704" s="41"/>
    </row>
    <row r="1705">
      <c r="A1705" s="40"/>
      <c r="B1705" s="41"/>
    </row>
    <row r="1706">
      <c r="A1706" s="40"/>
      <c r="B1706" s="41"/>
    </row>
    <row r="1707">
      <c r="A1707" s="40"/>
      <c r="B1707" s="41"/>
    </row>
    <row r="1708">
      <c r="A1708" s="40"/>
      <c r="B1708" s="41"/>
    </row>
    <row r="1709">
      <c r="A1709" s="40"/>
      <c r="B1709" s="41"/>
    </row>
    <row r="1710">
      <c r="A1710" s="40"/>
      <c r="B1710" s="41"/>
    </row>
    <row r="1711">
      <c r="A1711" s="40"/>
      <c r="B1711" s="41"/>
    </row>
    <row r="1712">
      <c r="A1712" s="40"/>
      <c r="B1712" s="41"/>
    </row>
    <row r="1713">
      <c r="A1713" s="40"/>
      <c r="B1713" s="41"/>
    </row>
    <row r="1714">
      <c r="A1714" s="40"/>
      <c r="B1714" s="41"/>
    </row>
    <row r="1715">
      <c r="A1715" s="40"/>
      <c r="B1715" s="41"/>
    </row>
    <row r="1716">
      <c r="A1716" s="40"/>
      <c r="B1716" s="41"/>
    </row>
    <row r="1717">
      <c r="A1717" s="40"/>
      <c r="B1717" s="41"/>
    </row>
    <row r="1718">
      <c r="A1718" s="40"/>
      <c r="B1718" s="41"/>
    </row>
    <row r="1719">
      <c r="A1719" s="40"/>
      <c r="B1719" s="41"/>
    </row>
    <row r="1720">
      <c r="A1720" s="40"/>
      <c r="B1720" s="41"/>
    </row>
    <row r="1721">
      <c r="A1721" s="40"/>
      <c r="B1721" s="41"/>
    </row>
    <row r="1722">
      <c r="A1722" s="40"/>
      <c r="B1722" s="41"/>
    </row>
    <row r="1723">
      <c r="A1723" s="40"/>
      <c r="B1723" s="41"/>
    </row>
    <row r="1724">
      <c r="A1724" s="40"/>
      <c r="B1724" s="41"/>
    </row>
    <row r="1725">
      <c r="A1725" s="40"/>
      <c r="B1725" s="41"/>
    </row>
    <row r="1726">
      <c r="A1726" s="40"/>
      <c r="B1726" s="41"/>
    </row>
    <row r="1727">
      <c r="A1727" s="40"/>
      <c r="B1727" s="41"/>
    </row>
    <row r="1728">
      <c r="A1728" s="40"/>
      <c r="B1728" s="41"/>
    </row>
    <row r="1729">
      <c r="A1729" s="40"/>
      <c r="B1729" s="41"/>
    </row>
    <row r="1730">
      <c r="A1730" s="40"/>
      <c r="B1730" s="41"/>
    </row>
    <row r="1731">
      <c r="A1731" s="40"/>
      <c r="B1731" s="41"/>
    </row>
    <row r="1732">
      <c r="A1732" s="40"/>
      <c r="B1732" s="41"/>
    </row>
    <row r="1733">
      <c r="A1733" s="40"/>
      <c r="B1733" s="41"/>
    </row>
    <row r="1734">
      <c r="A1734" s="40"/>
      <c r="B1734" s="41"/>
    </row>
    <row r="1735">
      <c r="A1735" s="40"/>
      <c r="B1735" s="41"/>
    </row>
    <row r="1736">
      <c r="A1736" s="40"/>
      <c r="B1736" s="41"/>
    </row>
    <row r="1737">
      <c r="A1737" s="40"/>
      <c r="B1737" s="41"/>
    </row>
    <row r="1738">
      <c r="A1738" s="40"/>
      <c r="B1738" s="41"/>
    </row>
    <row r="1739">
      <c r="A1739" s="40"/>
      <c r="B1739" s="41"/>
    </row>
    <row r="1740">
      <c r="A1740" s="40"/>
      <c r="B1740" s="41"/>
    </row>
    <row r="1741">
      <c r="A1741" s="40"/>
      <c r="B1741" s="41"/>
    </row>
    <row r="1742">
      <c r="A1742" s="40"/>
      <c r="B1742" s="41"/>
    </row>
    <row r="1743">
      <c r="A1743" s="40"/>
      <c r="B1743" s="41"/>
    </row>
    <row r="1744">
      <c r="A1744" s="40"/>
      <c r="B1744" s="41"/>
    </row>
    <row r="1745">
      <c r="A1745" s="40"/>
      <c r="B1745" s="41"/>
    </row>
    <row r="1746">
      <c r="A1746" s="40"/>
      <c r="B1746" s="41"/>
    </row>
    <row r="1747">
      <c r="A1747" s="40"/>
      <c r="B1747" s="41"/>
    </row>
    <row r="1748">
      <c r="A1748" s="40"/>
      <c r="B1748" s="41"/>
    </row>
    <row r="1749">
      <c r="A1749" s="40"/>
      <c r="B1749" s="41"/>
    </row>
    <row r="1750">
      <c r="A1750" s="40"/>
      <c r="B1750" s="41"/>
    </row>
    <row r="1751">
      <c r="A1751" s="40"/>
      <c r="B1751" s="41"/>
    </row>
    <row r="1752">
      <c r="A1752" s="40"/>
      <c r="B1752" s="41"/>
    </row>
    <row r="1753">
      <c r="A1753" s="40"/>
      <c r="B1753" s="41"/>
    </row>
    <row r="1754">
      <c r="A1754" s="40"/>
      <c r="B1754" s="41"/>
    </row>
    <row r="1755">
      <c r="A1755" s="40"/>
      <c r="B1755" s="41"/>
    </row>
    <row r="1756">
      <c r="A1756" s="40"/>
      <c r="B1756" s="41"/>
    </row>
    <row r="1757">
      <c r="A1757" s="40"/>
      <c r="B1757" s="41"/>
    </row>
    <row r="1758">
      <c r="A1758" s="40"/>
      <c r="B1758" s="41"/>
    </row>
    <row r="1759">
      <c r="A1759" s="40"/>
      <c r="B1759" s="41"/>
    </row>
    <row r="1760">
      <c r="A1760" s="40"/>
      <c r="B1760" s="41"/>
    </row>
    <row r="1761">
      <c r="A1761" s="40"/>
      <c r="B1761" s="41"/>
    </row>
    <row r="1762">
      <c r="A1762" s="40"/>
      <c r="B1762" s="41"/>
    </row>
    <row r="1763">
      <c r="A1763" s="40"/>
      <c r="B1763" s="41"/>
    </row>
    <row r="1764">
      <c r="A1764" s="40"/>
      <c r="B1764" s="41"/>
    </row>
    <row r="1765">
      <c r="A1765" s="40"/>
      <c r="B1765" s="41"/>
    </row>
    <row r="1766">
      <c r="A1766" s="40"/>
      <c r="B1766" s="41"/>
    </row>
    <row r="1767">
      <c r="A1767" s="40"/>
      <c r="B1767" s="41"/>
    </row>
    <row r="1768">
      <c r="A1768" s="40"/>
      <c r="B1768" s="41"/>
    </row>
    <row r="1769">
      <c r="A1769" s="40"/>
      <c r="B1769" s="41"/>
    </row>
    <row r="1770">
      <c r="A1770" s="40"/>
      <c r="B1770" s="41"/>
    </row>
    <row r="1771">
      <c r="A1771" s="40"/>
      <c r="B1771" s="41"/>
    </row>
    <row r="1772">
      <c r="A1772" s="40"/>
      <c r="B1772" s="41"/>
    </row>
    <row r="1773">
      <c r="A1773" s="40"/>
      <c r="B1773" s="41"/>
    </row>
    <row r="1774">
      <c r="A1774" s="40"/>
      <c r="B1774" s="41"/>
    </row>
    <row r="1775">
      <c r="A1775" s="40"/>
      <c r="B1775" s="41"/>
    </row>
    <row r="1776">
      <c r="A1776" s="40"/>
      <c r="B1776" s="41"/>
    </row>
    <row r="1777">
      <c r="A1777" s="40"/>
      <c r="B1777" s="41"/>
    </row>
    <row r="1778">
      <c r="A1778" s="40"/>
      <c r="B1778" s="41"/>
    </row>
    <row r="1779">
      <c r="A1779" s="40"/>
      <c r="B1779" s="41"/>
    </row>
    <row r="1780">
      <c r="A1780" s="40"/>
      <c r="B1780" s="41"/>
    </row>
    <row r="1781">
      <c r="A1781" s="40"/>
      <c r="B1781" s="41"/>
    </row>
    <row r="1782">
      <c r="A1782" s="40"/>
      <c r="B1782" s="41"/>
    </row>
    <row r="1783">
      <c r="A1783" s="40"/>
      <c r="B1783" s="41"/>
    </row>
    <row r="1784">
      <c r="A1784" s="40"/>
      <c r="B1784" s="41"/>
    </row>
    <row r="1785">
      <c r="A1785" s="40"/>
      <c r="B1785" s="41"/>
    </row>
    <row r="1786">
      <c r="A1786" s="40"/>
      <c r="B1786" s="41"/>
    </row>
    <row r="1787">
      <c r="A1787" s="40"/>
      <c r="B1787" s="41"/>
    </row>
    <row r="1788">
      <c r="A1788" s="40"/>
      <c r="B1788" s="41"/>
    </row>
    <row r="1789">
      <c r="A1789" s="40"/>
      <c r="B1789" s="41"/>
    </row>
    <row r="1790">
      <c r="A1790" s="40"/>
      <c r="B1790" s="41"/>
    </row>
    <row r="1791">
      <c r="A1791" s="40"/>
      <c r="B1791" s="41"/>
    </row>
    <row r="1792">
      <c r="A1792" s="40"/>
      <c r="B1792" s="41"/>
    </row>
    <row r="1793">
      <c r="A1793" s="40"/>
      <c r="B1793" s="41"/>
    </row>
    <row r="1794">
      <c r="A1794" s="40"/>
      <c r="B1794" s="41"/>
    </row>
    <row r="1795">
      <c r="A1795" s="40"/>
      <c r="B1795" s="41"/>
    </row>
    <row r="1796">
      <c r="A1796" s="40"/>
      <c r="B1796" s="41"/>
    </row>
    <row r="1797">
      <c r="A1797" s="40"/>
      <c r="B1797" s="41"/>
    </row>
    <row r="1798">
      <c r="A1798" s="40"/>
      <c r="B1798" s="41"/>
    </row>
    <row r="1799">
      <c r="A1799" s="40"/>
      <c r="B1799" s="41"/>
    </row>
    <row r="1800">
      <c r="A1800" s="40"/>
      <c r="B1800" s="41"/>
    </row>
    <row r="1801">
      <c r="A1801" s="40"/>
      <c r="B1801" s="41"/>
    </row>
    <row r="1802">
      <c r="A1802" s="40"/>
      <c r="B1802" s="41"/>
    </row>
    <row r="1803">
      <c r="A1803" s="40"/>
      <c r="B1803" s="41"/>
    </row>
    <row r="1804">
      <c r="A1804" s="40"/>
      <c r="B1804" s="41"/>
    </row>
    <row r="1805">
      <c r="A1805" s="40"/>
      <c r="B1805" s="41"/>
    </row>
    <row r="1806">
      <c r="A1806" s="40"/>
      <c r="B1806" s="41"/>
    </row>
    <row r="1807">
      <c r="A1807" s="40"/>
      <c r="B1807" s="41"/>
    </row>
    <row r="1808">
      <c r="A1808" s="40"/>
      <c r="B1808" s="41"/>
    </row>
    <row r="1809">
      <c r="A1809" s="40"/>
      <c r="B1809" s="41"/>
    </row>
    <row r="1810">
      <c r="A1810" s="40"/>
      <c r="B1810" s="41"/>
    </row>
    <row r="1811">
      <c r="A1811" s="40"/>
      <c r="B1811" s="41"/>
    </row>
    <row r="1812">
      <c r="A1812" s="40"/>
      <c r="B1812" s="41"/>
    </row>
    <row r="1813">
      <c r="A1813" s="40"/>
      <c r="B1813" s="41"/>
    </row>
    <row r="1814">
      <c r="A1814" s="40"/>
      <c r="B1814" s="41"/>
    </row>
    <row r="1815">
      <c r="A1815" s="40"/>
      <c r="B1815" s="41"/>
    </row>
    <row r="1816">
      <c r="A1816" s="40"/>
      <c r="B1816" s="41"/>
    </row>
    <row r="1817">
      <c r="A1817" s="40"/>
      <c r="B1817" s="41"/>
    </row>
    <row r="1818">
      <c r="A1818" s="40"/>
      <c r="B1818" s="41"/>
    </row>
    <row r="1819">
      <c r="A1819" s="40"/>
      <c r="B1819" s="41"/>
    </row>
    <row r="1820">
      <c r="A1820" s="40"/>
      <c r="B1820" s="41"/>
    </row>
    <row r="1821">
      <c r="A1821" s="40"/>
      <c r="B1821" s="41"/>
    </row>
    <row r="1822">
      <c r="A1822" s="40"/>
      <c r="B1822" s="41"/>
    </row>
    <row r="1823">
      <c r="A1823" s="40"/>
      <c r="B1823" s="41"/>
    </row>
    <row r="1824">
      <c r="A1824" s="40"/>
      <c r="B1824" s="41"/>
    </row>
    <row r="1825">
      <c r="A1825" s="40"/>
      <c r="B1825" s="41"/>
    </row>
    <row r="1826">
      <c r="A1826" s="40"/>
      <c r="B1826" s="41"/>
    </row>
    <row r="1827">
      <c r="A1827" s="40"/>
      <c r="B1827" s="41"/>
    </row>
    <row r="1828">
      <c r="A1828" s="40"/>
      <c r="B1828" s="41"/>
    </row>
    <row r="1829">
      <c r="A1829" s="40"/>
      <c r="B1829" s="41"/>
    </row>
    <row r="1830">
      <c r="A1830" s="40"/>
      <c r="B1830" s="41"/>
    </row>
    <row r="1831">
      <c r="A1831" s="40"/>
      <c r="B1831" s="41"/>
    </row>
    <row r="1832">
      <c r="A1832" s="40"/>
      <c r="B1832" s="41"/>
    </row>
    <row r="1833">
      <c r="A1833" s="40"/>
      <c r="B1833" s="41"/>
    </row>
    <row r="1834">
      <c r="A1834" s="40"/>
      <c r="B1834" s="41"/>
    </row>
    <row r="1835">
      <c r="A1835" s="40"/>
      <c r="B1835" s="41"/>
    </row>
    <row r="1836">
      <c r="A1836" s="40"/>
      <c r="B1836" s="41"/>
    </row>
    <row r="1837">
      <c r="A1837" s="40"/>
      <c r="B1837" s="41"/>
    </row>
    <row r="1838">
      <c r="A1838" s="40"/>
      <c r="B1838" s="41"/>
    </row>
    <row r="1839">
      <c r="A1839" s="40"/>
      <c r="B1839" s="41"/>
    </row>
    <row r="1840">
      <c r="A1840" s="40"/>
      <c r="B1840" s="41"/>
    </row>
    <row r="1841">
      <c r="A1841" s="40"/>
      <c r="B1841" s="41"/>
    </row>
    <row r="1842">
      <c r="A1842" s="40"/>
      <c r="B1842" s="41"/>
    </row>
    <row r="1843">
      <c r="A1843" s="40"/>
      <c r="B1843" s="41"/>
    </row>
    <row r="1844">
      <c r="A1844" s="40"/>
      <c r="B1844" s="41"/>
    </row>
    <row r="1845">
      <c r="A1845" s="40"/>
      <c r="B1845" s="41"/>
    </row>
    <row r="1846">
      <c r="A1846" s="40"/>
      <c r="B1846" s="41"/>
    </row>
    <row r="1847">
      <c r="A1847" s="40"/>
      <c r="B1847" s="41"/>
    </row>
    <row r="1848">
      <c r="A1848" s="40"/>
      <c r="B1848" s="41"/>
    </row>
    <row r="1849">
      <c r="A1849" s="40"/>
      <c r="B1849" s="41"/>
    </row>
    <row r="1850">
      <c r="A1850" s="40"/>
      <c r="B1850" s="41"/>
    </row>
    <row r="1851">
      <c r="A1851" s="40"/>
      <c r="B1851" s="41"/>
    </row>
    <row r="1852">
      <c r="A1852" s="40"/>
      <c r="B1852" s="41"/>
    </row>
    <row r="1853">
      <c r="A1853" s="40"/>
      <c r="B1853" s="41"/>
    </row>
    <row r="1854">
      <c r="A1854" s="40"/>
      <c r="B1854" s="41"/>
    </row>
    <row r="1855">
      <c r="A1855" s="40"/>
      <c r="B1855" s="41"/>
    </row>
    <row r="1856">
      <c r="A1856" s="40"/>
      <c r="B1856" s="41"/>
    </row>
    <row r="1857">
      <c r="A1857" s="40"/>
      <c r="B1857" s="41"/>
    </row>
    <row r="1858">
      <c r="A1858" s="40"/>
      <c r="B1858" s="41"/>
    </row>
    <row r="1859">
      <c r="A1859" s="40"/>
      <c r="B1859" s="41"/>
    </row>
    <row r="1860">
      <c r="A1860" s="40"/>
      <c r="B1860" s="41"/>
    </row>
    <row r="1861">
      <c r="A1861" s="40"/>
      <c r="B1861" s="41"/>
    </row>
    <row r="1862">
      <c r="A1862" s="40"/>
      <c r="B1862" s="41"/>
    </row>
    <row r="1863">
      <c r="A1863" s="40"/>
      <c r="B1863" s="41"/>
    </row>
    <row r="1864">
      <c r="A1864" s="40"/>
      <c r="B1864" s="41"/>
    </row>
    <row r="1865">
      <c r="A1865" s="40"/>
      <c r="B1865" s="41"/>
    </row>
    <row r="1866">
      <c r="A1866" s="40"/>
      <c r="B1866" s="41"/>
    </row>
    <row r="1867">
      <c r="A1867" s="40"/>
      <c r="B1867" s="41"/>
    </row>
    <row r="1868">
      <c r="A1868" s="40"/>
      <c r="B1868" s="41"/>
    </row>
    <row r="1869">
      <c r="A1869" s="40"/>
      <c r="B1869" s="41"/>
    </row>
    <row r="1870">
      <c r="A1870" s="40"/>
      <c r="B1870" s="41"/>
    </row>
    <row r="1871">
      <c r="A1871" s="40"/>
      <c r="B1871" s="41"/>
    </row>
    <row r="1872">
      <c r="A1872" s="40"/>
      <c r="B1872" s="41"/>
    </row>
    <row r="1873">
      <c r="A1873" s="40"/>
      <c r="B1873" s="41"/>
    </row>
    <row r="1874">
      <c r="A1874" s="40"/>
      <c r="B1874" s="41"/>
    </row>
    <row r="1875">
      <c r="A1875" s="40"/>
      <c r="B1875" s="41"/>
    </row>
    <row r="1876">
      <c r="A1876" s="40"/>
      <c r="B1876" s="41"/>
    </row>
    <row r="1877">
      <c r="A1877" s="40"/>
      <c r="B1877" s="41"/>
    </row>
    <row r="1878">
      <c r="A1878" s="40"/>
      <c r="B1878" s="41"/>
    </row>
    <row r="1879">
      <c r="A1879" s="40"/>
      <c r="B1879" s="41"/>
    </row>
    <row r="1880">
      <c r="A1880" s="40"/>
      <c r="B1880" s="41"/>
    </row>
    <row r="1881">
      <c r="A1881" s="40"/>
      <c r="B1881" s="41"/>
    </row>
    <row r="1882">
      <c r="A1882" s="40"/>
      <c r="B1882" s="41"/>
    </row>
    <row r="1883">
      <c r="A1883" s="40"/>
      <c r="B1883" s="41"/>
    </row>
    <row r="1884">
      <c r="A1884" s="40"/>
      <c r="B1884" s="41"/>
    </row>
    <row r="1885">
      <c r="A1885" s="40"/>
      <c r="B1885" s="41"/>
    </row>
    <row r="1886">
      <c r="A1886" s="40"/>
      <c r="B1886" s="41"/>
    </row>
    <row r="1887">
      <c r="A1887" s="40"/>
      <c r="B1887" s="41"/>
    </row>
    <row r="1888">
      <c r="A1888" s="40"/>
      <c r="B1888" s="41"/>
    </row>
    <row r="1889">
      <c r="A1889" s="40"/>
      <c r="B1889" s="41"/>
    </row>
    <row r="1890">
      <c r="A1890" s="40"/>
      <c r="B1890" s="41"/>
    </row>
    <row r="1891">
      <c r="A1891" s="40"/>
      <c r="B1891" s="41"/>
    </row>
    <row r="1892">
      <c r="A1892" s="40"/>
      <c r="B1892" s="41"/>
    </row>
    <row r="1893">
      <c r="A1893" s="40"/>
      <c r="B1893" s="41"/>
    </row>
    <row r="1894">
      <c r="A1894" s="40"/>
      <c r="B1894" s="41"/>
    </row>
    <row r="1895">
      <c r="A1895" s="40"/>
      <c r="B1895" s="41"/>
    </row>
    <row r="1896">
      <c r="A1896" s="40"/>
      <c r="B1896" s="41"/>
    </row>
    <row r="1897">
      <c r="A1897" s="40"/>
      <c r="B1897" s="41"/>
    </row>
    <row r="1898">
      <c r="A1898" s="40"/>
      <c r="B1898" s="41"/>
    </row>
    <row r="1899">
      <c r="A1899" s="40"/>
      <c r="B1899" s="41"/>
    </row>
    <row r="1900">
      <c r="A1900" s="40"/>
      <c r="B1900" s="41"/>
    </row>
    <row r="1901">
      <c r="A1901" s="40"/>
      <c r="B1901" s="41"/>
    </row>
    <row r="1902">
      <c r="A1902" s="40"/>
      <c r="B1902" s="41"/>
    </row>
    <row r="1903">
      <c r="A1903" s="40"/>
      <c r="B1903" s="41"/>
    </row>
    <row r="1904">
      <c r="A1904" s="40"/>
      <c r="B1904" s="41"/>
    </row>
    <row r="1905">
      <c r="A1905" s="40"/>
      <c r="B1905" s="41"/>
    </row>
    <row r="1906">
      <c r="A1906" s="40"/>
      <c r="B1906" s="41"/>
    </row>
    <row r="1907">
      <c r="A1907" s="40"/>
      <c r="B1907" s="41"/>
    </row>
    <row r="1908">
      <c r="A1908" s="40"/>
      <c r="B1908" s="41"/>
    </row>
    <row r="1909">
      <c r="A1909" s="40"/>
      <c r="B1909" s="41"/>
    </row>
    <row r="1910">
      <c r="A1910" s="40"/>
      <c r="B1910" s="41"/>
    </row>
    <row r="1911">
      <c r="A1911" s="40"/>
      <c r="B1911" s="41"/>
    </row>
    <row r="1912">
      <c r="A1912" s="40"/>
      <c r="B1912" s="41"/>
    </row>
    <row r="1913">
      <c r="A1913" s="40"/>
      <c r="B1913" s="41"/>
    </row>
    <row r="1914">
      <c r="A1914" s="40"/>
      <c r="B1914" s="41"/>
    </row>
    <row r="1915">
      <c r="A1915" s="40"/>
      <c r="B1915" s="41"/>
    </row>
    <row r="1916">
      <c r="A1916" s="40"/>
      <c r="B1916" s="41"/>
    </row>
    <row r="1917">
      <c r="A1917" s="40"/>
      <c r="B1917" s="41"/>
    </row>
    <row r="1918">
      <c r="A1918" s="40"/>
      <c r="B1918" s="41"/>
    </row>
    <row r="1919">
      <c r="A1919" s="40"/>
      <c r="B1919" s="41"/>
    </row>
    <row r="1920">
      <c r="A1920" s="40"/>
      <c r="B1920" s="41"/>
    </row>
    <row r="1921">
      <c r="A1921" s="40"/>
      <c r="B1921" s="41"/>
    </row>
    <row r="1922">
      <c r="A1922" s="40"/>
      <c r="B1922" s="41"/>
    </row>
    <row r="1923">
      <c r="A1923" s="40"/>
      <c r="B1923" s="41"/>
    </row>
    <row r="1924">
      <c r="A1924" s="40"/>
      <c r="B1924" s="41"/>
    </row>
    <row r="1925">
      <c r="A1925" s="40"/>
      <c r="B1925" s="41"/>
    </row>
    <row r="1926">
      <c r="A1926" s="40"/>
      <c r="B1926" s="41"/>
    </row>
    <row r="1927">
      <c r="A1927" s="40"/>
      <c r="B1927" s="41"/>
    </row>
    <row r="1928">
      <c r="A1928" s="40"/>
      <c r="B1928" s="41"/>
    </row>
    <row r="1929">
      <c r="A1929" s="40"/>
      <c r="B1929" s="41"/>
    </row>
    <row r="1930">
      <c r="A1930" s="40"/>
      <c r="B1930" s="41"/>
    </row>
    <row r="1931">
      <c r="A1931" s="40"/>
      <c r="B1931" s="41"/>
    </row>
    <row r="1932">
      <c r="A1932" s="40"/>
      <c r="B1932" s="41"/>
    </row>
    <row r="1933">
      <c r="A1933" s="40"/>
      <c r="B1933" s="41"/>
    </row>
    <row r="1934">
      <c r="A1934" s="40"/>
      <c r="B1934" s="41"/>
    </row>
    <row r="1935">
      <c r="A1935" s="40"/>
      <c r="B1935" s="41"/>
    </row>
    <row r="1936">
      <c r="A1936" s="40"/>
      <c r="B1936" s="41"/>
    </row>
    <row r="1937">
      <c r="A1937" s="40"/>
      <c r="B1937" s="41"/>
    </row>
    <row r="1938">
      <c r="A1938" s="40"/>
      <c r="B1938" s="41"/>
    </row>
    <row r="1939">
      <c r="A1939" s="40"/>
      <c r="B1939" s="41"/>
    </row>
    <row r="1940">
      <c r="A1940" s="40"/>
      <c r="B1940" s="41"/>
    </row>
    <row r="1941">
      <c r="A1941" s="40"/>
      <c r="B1941" s="41"/>
    </row>
    <row r="1942">
      <c r="A1942" s="40"/>
      <c r="B1942" s="41"/>
    </row>
    <row r="1943">
      <c r="A1943" s="40"/>
      <c r="B1943" s="41"/>
    </row>
    <row r="1944">
      <c r="A1944" s="40"/>
      <c r="B1944" s="41"/>
    </row>
    <row r="1945">
      <c r="A1945" s="40"/>
      <c r="B1945" s="41"/>
    </row>
    <row r="1946">
      <c r="A1946" s="40"/>
      <c r="B1946" s="41"/>
    </row>
    <row r="1947">
      <c r="A1947" s="40"/>
      <c r="B1947" s="41"/>
    </row>
    <row r="1948">
      <c r="A1948" s="40"/>
      <c r="B1948" s="41"/>
    </row>
    <row r="1949">
      <c r="A1949" s="40"/>
      <c r="B1949" s="41"/>
    </row>
    <row r="1950">
      <c r="A1950" s="40"/>
      <c r="B1950" s="41"/>
    </row>
    <row r="1951">
      <c r="A1951" s="40"/>
      <c r="B1951" s="41"/>
    </row>
    <row r="1952">
      <c r="A1952" s="40"/>
      <c r="B1952" s="41"/>
    </row>
    <row r="1953">
      <c r="A1953" s="40"/>
      <c r="B1953" s="41"/>
    </row>
    <row r="1954">
      <c r="A1954" s="40"/>
      <c r="B1954" s="41"/>
    </row>
    <row r="1955">
      <c r="A1955" s="40"/>
      <c r="B1955" s="41"/>
    </row>
    <row r="1956">
      <c r="A1956" s="40"/>
      <c r="B1956" s="41"/>
    </row>
    <row r="1957">
      <c r="A1957" s="40"/>
      <c r="B1957" s="41"/>
    </row>
    <row r="1958">
      <c r="A1958" s="40"/>
      <c r="B1958" s="41"/>
    </row>
    <row r="1959">
      <c r="A1959" s="40"/>
      <c r="B1959" s="41"/>
    </row>
    <row r="1960">
      <c r="A1960" s="40"/>
      <c r="B1960" s="41"/>
    </row>
    <row r="1961">
      <c r="A1961" s="40"/>
      <c r="B1961" s="41"/>
    </row>
    <row r="1962">
      <c r="A1962" s="40"/>
      <c r="B1962" s="41"/>
    </row>
    <row r="1963">
      <c r="A1963" s="40"/>
      <c r="B1963" s="41"/>
    </row>
    <row r="1964">
      <c r="A1964" s="40"/>
      <c r="B1964" s="41"/>
    </row>
    <row r="1965">
      <c r="A1965" s="40"/>
      <c r="B1965" s="41"/>
    </row>
    <row r="1966">
      <c r="A1966" s="40"/>
      <c r="B1966" s="41"/>
    </row>
    <row r="1967">
      <c r="A1967" s="40"/>
      <c r="B1967" s="41"/>
    </row>
    <row r="1968">
      <c r="A1968" s="40"/>
      <c r="B1968" s="41"/>
    </row>
    <row r="1969">
      <c r="A1969" s="40"/>
      <c r="B1969" s="41"/>
    </row>
    <row r="1970">
      <c r="A1970" s="40"/>
      <c r="B1970" s="41"/>
    </row>
    <row r="1971">
      <c r="A1971" s="40"/>
      <c r="B1971" s="41"/>
    </row>
    <row r="1972">
      <c r="A1972" s="40"/>
      <c r="B1972" s="41"/>
    </row>
    <row r="1973">
      <c r="A1973" s="40"/>
      <c r="B1973" s="41"/>
    </row>
    <row r="1974">
      <c r="A1974" s="40"/>
      <c r="B1974" s="41"/>
    </row>
    <row r="1975">
      <c r="A1975" s="40"/>
      <c r="B1975" s="41"/>
    </row>
    <row r="1976">
      <c r="A1976" s="40"/>
      <c r="B1976" s="41"/>
    </row>
    <row r="1977">
      <c r="A1977" s="40"/>
      <c r="B1977" s="41"/>
    </row>
    <row r="1978">
      <c r="A1978" s="40"/>
      <c r="B1978" s="41"/>
    </row>
    <row r="1979">
      <c r="A1979" s="40"/>
      <c r="B1979" s="41"/>
    </row>
    <row r="1980">
      <c r="A1980" s="40"/>
      <c r="B1980" s="41"/>
    </row>
    <row r="1981">
      <c r="A1981" s="40"/>
      <c r="B1981" s="41"/>
    </row>
    <row r="1982">
      <c r="A1982" s="40"/>
      <c r="B1982" s="41"/>
    </row>
    <row r="1983">
      <c r="A1983" s="40"/>
      <c r="B1983" s="41"/>
    </row>
    <row r="1984">
      <c r="A1984" s="40"/>
      <c r="B1984" s="41"/>
    </row>
    <row r="1985">
      <c r="A1985" s="40"/>
      <c r="B1985" s="41"/>
    </row>
    <row r="1986">
      <c r="A1986" s="40"/>
      <c r="B1986" s="41"/>
    </row>
    <row r="1987">
      <c r="A1987" s="40"/>
      <c r="B1987" s="41"/>
    </row>
    <row r="1988">
      <c r="A1988" s="40"/>
      <c r="B1988" s="41"/>
    </row>
    <row r="1989">
      <c r="A1989" s="40"/>
      <c r="B1989" s="41"/>
    </row>
    <row r="1990">
      <c r="A1990" s="40"/>
      <c r="B1990" s="41"/>
    </row>
    <row r="1991">
      <c r="A1991" s="40"/>
      <c r="B1991" s="41"/>
    </row>
    <row r="1992">
      <c r="A1992" s="40"/>
      <c r="B1992" s="41"/>
    </row>
    <row r="1993">
      <c r="A1993" s="40"/>
      <c r="B1993" s="41"/>
    </row>
    <row r="1994">
      <c r="A1994" s="40"/>
      <c r="B1994" s="41"/>
    </row>
    <row r="1995">
      <c r="A1995" s="40"/>
      <c r="B1995" s="41"/>
    </row>
    <row r="1996">
      <c r="A1996" s="40"/>
      <c r="B1996" s="41"/>
    </row>
    <row r="1997">
      <c r="A1997" s="40"/>
      <c r="B1997" s="41"/>
    </row>
    <row r="1998">
      <c r="A1998" s="40"/>
      <c r="B1998" s="41"/>
    </row>
    <row r="1999">
      <c r="A1999" s="40"/>
      <c r="B1999" s="41"/>
    </row>
    <row r="2000">
      <c r="A2000" s="40"/>
      <c r="B2000" s="41"/>
    </row>
    <row r="2001">
      <c r="A2001" s="40"/>
      <c r="B2001" s="41"/>
    </row>
    <row r="2002">
      <c r="A2002" s="40"/>
      <c r="B2002" s="41"/>
    </row>
    <row r="2003">
      <c r="A2003" s="40"/>
      <c r="B2003" s="41"/>
    </row>
    <row r="2004">
      <c r="A2004" s="40"/>
      <c r="B2004" s="41"/>
    </row>
    <row r="2005">
      <c r="A2005" s="40"/>
      <c r="B2005" s="41"/>
    </row>
    <row r="2006">
      <c r="A2006" s="40"/>
      <c r="B2006" s="41"/>
    </row>
    <row r="2007">
      <c r="A2007" s="40"/>
      <c r="B2007" s="41"/>
    </row>
    <row r="2008">
      <c r="A2008" s="40"/>
      <c r="B2008" s="41"/>
    </row>
    <row r="2009">
      <c r="A2009" s="40"/>
      <c r="B2009" s="41"/>
    </row>
    <row r="2010">
      <c r="A2010" s="40"/>
      <c r="B2010" s="41"/>
    </row>
    <row r="2011">
      <c r="A2011" s="40"/>
      <c r="B2011" s="41"/>
    </row>
    <row r="2012">
      <c r="A2012" s="40"/>
      <c r="B2012" s="41"/>
    </row>
    <row r="2013">
      <c r="A2013" s="40"/>
      <c r="B2013" s="41"/>
    </row>
    <row r="2014">
      <c r="A2014" s="40"/>
      <c r="B2014" s="41"/>
    </row>
    <row r="2015">
      <c r="A2015" s="40"/>
      <c r="B2015" s="41"/>
    </row>
    <row r="2016">
      <c r="A2016" s="40"/>
      <c r="B2016" s="41"/>
    </row>
    <row r="2017">
      <c r="A2017" s="40"/>
      <c r="B2017" s="41"/>
    </row>
    <row r="2018">
      <c r="A2018" s="40"/>
      <c r="B2018" s="41"/>
    </row>
    <row r="2019">
      <c r="A2019" s="40"/>
      <c r="B2019" s="41"/>
    </row>
    <row r="2020">
      <c r="A2020" s="40"/>
      <c r="B2020" s="41"/>
    </row>
    <row r="2021">
      <c r="A2021" s="40"/>
      <c r="B2021" s="41"/>
    </row>
    <row r="2022">
      <c r="A2022" s="40"/>
      <c r="B2022" s="41"/>
    </row>
    <row r="2023">
      <c r="A2023" s="40"/>
      <c r="B2023" s="41"/>
    </row>
    <row r="2024">
      <c r="A2024" s="40"/>
      <c r="B2024" s="41"/>
    </row>
    <row r="2025">
      <c r="A2025" s="40"/>
      <c r="B2025" s="41"/>
    </row>
    <row r="2026">
      <c r="A2026" s="40"/>
      <c r="B2026" s="41"/>
    </row>
    <row r="2027">
      <c r="A2027" s="40"/>
      <c r="B2027" s="41"/>
    </row>
    <row r="2028">
      <c r="A2028" s="40"/>
      <c r="B2028" s="41"/>
    </row>
    <row r="2029">
      <c r="A2029" s="40"/>
      <c r="B2029" s="41"/>
    </row>
    <row r="2030">
      <c r="A2030" s="40"/>
      <c r="B2030" s="41"/>
    </row>
    <row r="2031">
      <c r="A2031" s="40"/>
      <c r="B2031" s="41"/>
    </row>
    <row r="2032">
      <c r="A2032" s="40"/>
      <c r="B2032" s="41"/>
    </row>
    <row r="2033">
      <c r="A2033" s="40"/>
      <c r="B2033" s="41"/>
    </row>
    <row r="2034">
      <c r="A2034" s="40"/>
      <c r="B2034" s="41"/>
    </row>
    <row r="2035">
      <c r="A2035" s="40"/>
      <c r="B2035" s="41"/>
    </row>
    <row r="2036">
      <c r="A2036" s="40"/>
      <c r="B2036" s="41"/>
    </row>
    <row r="2037">
      <c r="A2037" s="40"/>
      <c r="B2037" s="41"/>
    </row>
    <row r="2038">
      <c r="A2038" s="40"/>
      <c r="B2038" s="41"/>
    </row>
    <row r="2039">
      <c r="A2039" s="40"/>
      <c r="B2039" s="41"/>
    </row>
    <row r="2040">
      <c r="A2040" s="40"/>
      <c r="B2040" s="41"/>
    </row>
    <row r="2041">
      <c r="A2041" s="40"/>
      <c r="B2041" s="41"/>
    </row>
    <row r="2042">
      <c r="A2042" s="40"/>
      <c r="B2042" s="41"/>
    </row>
    <row r="2043">
      <c r="A2043" s="40"/>
      <c r="B2043" s="41"/>
    </row>
    <row r="2044">
      <c r="A2044" s="40"/>
      <c r="B2044" s="41"/>
    </row>
    <row r="2045">
      <c r="A2045" s="40"/>
      <c r="B2045" s="41"/>
    </row>
    <row r="2046">
      <c r="A2046" s="40"/>
      <c r="B2046" s="41"/>
    </row>
    <row r="2047">
      <c r="A2047" s="40"/>
      <c r="B2047" s="41"/>
    </row>
    <row r="2048">
      <c r="A2048" s="40"/>
      <c r="B2048" s="41"/>
    </row>
    <row r="2049">
      <c r="A2049" s="40"/>
      <c r="B2049" s="41"/>
    </row>
    <row r="2050">
      <c r="A2050" s="40"/>
      <c r="B2050" s="41"/>
    </row>
    <row r="2051">
      <c r="A2051" s="40"/>
      <c r="B2051" s="41"/>
    </row>
    <row r="2052">
      <c r="A2052" s="40"/>
      <c r="B2052" s="41"/>
    </row>
    <row r="2053">
      <c r="A2053" s="40"/>
      <c r="B2053" s="41"/>
    </row>
    <row r="2054">
      <c r="A2054" s="40"/>
      <c r="B2054" s="41"/>
    </row>
    <row r="2055">
      <c r="A2055" s="40"/>
      <c r="B2055" s="41"/>
    </row>
    <row r="2056">
      <c r="A2056" s="40"/>
      <c r="B2056" s="41"/>
    </row>
    <row r="2057">
      <c r="A2057" s="40"/>
      <c r="B2057" s="41"/>
    </row>
    <row r="2058">
      <c r="A2058" s="40"/>
      <c r="B2058" s="41"/>
    </row>
    <row r="2059">
      <c r="A2059" s="40"/>
      <c r="B2059" s="41"/>
    </row>
    <row r="2060">
      <c r="A2060" s="40"/>
      <c r="B2060" s="41"/>
    </row>
    <row r="2061">
      <c r="A2061" s="40"/>
      <c r="B2061" s="41"/>
    </row>
    <row r="2062">
      <c r="A2062" s="40"/>
      <c r="B2062" s="41"/>
    </row>
    <row r="2063">
      <c r="A2063" s="40"/>
      <c r="B2063" s="41"/>
    </row>
    <row r="2064">
      <c r="A2064" s="40"/>
      <c r="B2064" s="41"/>
    </row>
    <row r="2065">
      <c r="A2065" s="40"/>
      <c r="B2065" s="41"/>
    </row>
    <row r="2066">
      <c r="A2066" s="40"/>
      <c r="B2066" s="41"/>
    </row>
    <row r="2067">
      <c r="A2067" s="40"/>
      <c r="B2067" s="41"/>
    </row>
    <row r="2068">
      <c r="A2068" s="40"/>
      <c r="B2068" s="41"/>
    </row>
    <row r="2069">
      <c r="A2069" s="40"/>
      <c r="B2069" s="41"/>
    </row>
    <row r="2070">
      <c r="A2070" s="40"/>
      <c r="B2070" s="41"/>
    </row>
    <row r="2071">
      <c r="A2071" s="40"/>
      <c r="B2071" s="41"/>
    </row>
    <row r="2072">
      <c r="A2072" s="40"/>
      <c r="B2072" s="41"/>
    </row>
    <row r="2073">
      <c r="A2073" s="40"/>
      <c r="B2073" s="41"/>
    </row>
    <row r="2074">
      <c r="A2074" s="40"/>
      <c r="B2074" s="41"/>
    </row>
    <row r="2075">
      <c r="A2075" s="40"/>
      <c r="B2075" s="41"/>
    </row>
    <row r="2076">
      <c r="A2076" s="40"/>
      <c r="B2076" s="41"/>
    </row>
    <row r="2077">
      <c r="A2077" s="40"/>
      <c r="B2077" s="41"/>
    </row>
    <row r="2078">
      <c r="A2078" s="40"/>
      <c r="B2078" s="41"/>
    </row>
    <row r="2079">
      <c r="A2079" s="40"/>
      <c r="B2079" s="41"/>
    </row>
    <row r="2080">
      <c r="A2080" s="40"/>
      <c r="B2080" s="41"/>
    </row>
    <row r="2081">
      <c r="A2081" s="40"/>
      <c r="B2081" s="41"/>
    </row>
    <row r="2082">
      <c r="A2082" s="40"/>
      <c r="B2082" s="41"/>
    </row>
    <row r="2083">
      <c r="A2083" s="40"/>
      <c r="B2083" s="41"/>
    </row>
    <row r="2084">
      <c r="A2084" s="40"/>
      <c r="B2084" s="41"/>
    </row>
    <row r="2085">
      <c r="A2085" s="40"/>
      <c r="B2085" s="41"/>
    </row>
    <row r="2086">
      <c r="A2086" s="40"/>
      <c r="B2086" s="41"/>
    </row>
    <row r="2087">
      <c r="A2087" s="40"/>
      <c r="B2087" s="41"/>
    </row>
    <row r="2088">
      <c r="A2088" s="40"/>
      <c r="B2088" s="41"/>
    </row>
    <row r="2089">
      <c r="A2089" s="40"/>
      <c r="B2089" s="41"/>
    </row>
    <row r="2090">
      <c r="A2090" s="40"/>
      <c r="B2090" s="41"/>
    </row>
    <row r="2091">
      <c r="A2091" s="40"/>
      <c r="B2091" s="41"/>
    </row>
    <row r="2092">
      <c r="A2092" s="40"/>
      <c r="B2092" s="41"/>
    </row>
    <row r="2093">
      <c r="A2093" s="40"/>
      <c r="B2093" s="41"/>
    </row>
    <row r="2094">
      <c r="A2094" s="40"/>
      <c r="B2094" s="41"/>
    </row>
    <row r="2095">
      <c r="A2095" s="40"/>
      <c r="B2095" s="41"/>
    </row>
    <row r="2096">
      <c r="A2096" s="40"/>
      <c r="B2096" s="41"/>
    </row>
    <row r="2097">
      <c r="A2097" s="40"/>
      <c r="B2097" s="41"/>
    </row>
    <row r="2098">
      <c r="A2098" s="40"/>
      <c r="B2098" s="41"/>
    </row>
    <row r="2099">
      <c r="A2099" s="40"/>
      <c r="B2099" s="41"/>
    </row>
    <row r="2100">
      <c r="A2100" s="40"/>
      <c r="B2100" s="41"/>
    </row>
    <row r="2101">
      <c r="A2101" s="40"/>
      <c r="B2101" s="41"/>
    </row>
    <row r="2102">
      <c r="A2102" s="40"/>
      <c r="B2102" s="41"/>
    </row>
    <row r="2103">
      <c r="A2103" s="40"/>
      <c r="B2103" s="41"/>
    </row>
    <row r="2104">
      <c r="A2104" s="40"/>
      <c r="B2104" s="41"/>
    </row>
    <row r="2105">
      <c r="A2105" s="40"/>
      <c r="B2105" s="41"/>
    </row>
    <row r="2106">
      <c r="A2106" s="40"/>
      <c r="B2106" s="41"/>
    </row>
    <row r="2107">
      <c r="A2107" s="40"/>
      <c r="B2107" s="41"/>
    </row>
    <row r="2108">
      <c r="A2108" s="40"/>
      <c r="B2108" s="41"/>
    </row>
    <row r="2109">
      <c r="A2109" s="40"/>
      <c r="B2109" s="41"/>
    </row>
    <row r="2110">
      <c r="A2110" s="40"/>
      <c r="B2110" s="41"/>
    </row>
    <row r="2111">
      <c r="A2111" s="40"/>
      <c r="B2111" s="41"/>
    </row>
    <row r="2112">
      <c r="A2112" s="40"/>
      <c r="B2112" s="41"/>
    </row>
    <row r="2113">
      <c r="A2113" s="40"/>
      <c r="B2113" s="41"/>
    </row>
    <row r="2114">
      <c r="A2114" s="40"/>
      <c r="B2114" s="41"/>
    </row>
    <row r="2115">
      <c r="A2115" s="40"/>
      <c r="B2115" s="41"/>
    </row>
    <row r="2116">
      <c r="A2116" s="40"/>
      <c r="B2116" s="41"/>
    </row>
    <row r="2117">
      <c r="A2117" s="40"/>
      <c r="B2117" s="41"/>
    </row>
    <row r="2118">
      <c r="A2118" s="40"/>
      <c r="B2118" s="41"/>
    </row>
    <row r="2119">
      <c r="A2119" s="40"/>
      <c r="B2119" s="41"/>
    </row>
    <row r="2120">
      <c r="A2120" s="40"/>
      <c r="B2120" s="41"/>
    </row>
    <row r="2121">
      <c r="A2121" s="40"/>
      <c r="B2121" s="41"/>
    </row>
    <row r="2122">
      <c r="A2122" s="40"/>
      <c r="B2122" s="41"/>
    </row>
    <row r="2123">
      <c r="A2123" s="40"/>
      <c r="B2123" s="41"/>
    </row>
    <row r="2124">
      <c r="A2124" s="40"/>
      <c r="B2124" s="41"/>
    </row>
    <row r="2125">
      <c r="A2125" s="40"/>
      <c r="B2125" s="41"/>
    </row>
    <row r="2126">
      <c r="A2126" s="40"/>
      <c r="B2126" s="41"/>
    </row>
    <row r="2127">
      <c r="A2127" s="40"/>
      <c r="B2127" s="41"/>
    </row>
    <row r="2128">
      <c r="A2128" s="40"/>
      <c r="B2128" s="41"/>
    </row>
    <row r="2129">
      <c r="A2129" s="40"/>
      <c r="B2129" s="41"/>
    </row>
    <row r="2130">
      <c r="A2130" s="40"/>
      <c r="B2130" s="41"/>
    </row>
    <row r="2131">
      <c r="A2131" s="40"/>
      <c r="B2131" s="41"/>
    </row>
    <row r="2132">
      <c r="A2132" s="40"/>
      <c r="B2132" s="41"/>
    </row>
    <row r="2133">
      <c r="A2133" s="40"/>
      <c r="B2133" s="41"/>
    </row>
    <row r="2134">
      <c r="A2134" s="40"/>
      <c r="B2134" s="41"/>
    </row>
    <row r="2135">
      <c r="A2135" s="40"/>
      <c r="B2135" s="41"/>
    </row>
    <row r="2136">
      <c r="A2136" s="40"/>
      <c r="B2136" s="41"/>
    </row>
    <row r="2137">
      <c r="A2137" s="40"/>
      <c r="B2137" s="41"/>
    </row>
    <row r="2138">
      <c r="A2138" s="40"/>
      <c r="B2138" s="41"/>
    </row>
    <row r="2139">
      <c r="A2139" s="40"/>
      <c r="B2139" s="41"/>
    </row>
    <row r="2140">
      <c r="A2140" s="40"/>
      <c r="B2140" s="41"/>
    </row>
    <row r="2141">
      <c r="A2141" s="40"/>
      <c r="B2141" s="41"/>
    </row>
    <row r="2142">
      <c r="A2142" s="40"/>
      <c r="B2142" s="41"/>
    </row>
    <row r="2143">
      <c r="A2143" s="40"/>
      <c r="B2143" s="41"/>
    </row>
    <row r="2144">
      <c r="A2144" s="40"/>
      <c r="B2144" s="41"/>
    </row>
    <row r="2145">
      <c r="A2145" s="40"/>
      <c r="B2145" s="41"/>
    </row>
    <row r="2146">
      <c r="A2146" s="40"/>
      <c r="B2146" s="41"/>
    </row>
    <row r="2147">
      <c r="A2147" s="40"/>
      <c r="B2147" s="41"/>
    </row>
    <row r="2148">
      <c r="A2148" s="40"/>
      <c r="B2148" s="41"/>
    </row>
    <row r="2149">
      <c r="A2149" s="40"/>
      <c r="B2149" s="41"/>
    </row>
    <row r="2150">
      <c r="A2150" s="40"/>
      <c r="B2150" s="41"/>
    </row>
    <row r="2151">
      <c r="A2151" s="40"/>
      <c r="B2151" s="41"/>
    </row>
    <row r="2152">
      <c r="A2152" s="40"/>
      <c r="B2152" s="41"/>
    </row>
    <row r="2153">
      <c r="A2153" s="40"/>
      <c r="B2153" s="41"/>
    </row>
    <row r="2154">
      <c r="A2154" s="40"/>
      <c r="B2154" s="41"/>
    </row>
    <row r="2155">
      <c r="A2155" s="40"/>
      <c r="B2155" s="41"/>
    </row>
    <row r="2156">
      <c r="A2156" s="40"/>
      <c r="B2156" s="41"/>
    </row>
    <row r="2157">
      <c r="A2157" s="40"/>
      <c r="B2157" s="41"/>
    </row>
    <row r="2158">
      <c r="A2158" s="40"/>
      <c r="B2158" s="41"/>
    </row>
    <row r="2159">
      <c r="A2159" s="40"/>
      <c r="B2159" s="41"/>
    </row>
    <row r="2160">
      <c r="A2160" s="40"/>
      <c r="B2160" s="41"/>
    </row>
    <row r="2161">
      <c r="A2161" s="40"/>
      <c r="B2161" s="41"/>
    </row>
    <row r="2162">
      <c r="A2162" s="40"/>
      <c r="B2162" s="41"/>
    </row>
    <row r="2163">
      <c r="A2163" s="40"/>
      <c r="B2163" s="41"/>
    </row>
    <row r="2164">
      <c r="A2164" s="40"/>
      <c r="B2164" s="41"/>
    </row>
    <row r="2165">
      <c r="A2165" s="40"/>
      <c r="B2165" s="41"/>
    </row>
    <row r="2166">
      <c r="A2166" s="40"/>
      <c r="B2166" s="41"/>
    </row>
    <row r="2167">
      <c r="A2167" s="40"/>
      <c r="B2167" s="41"/>
    </row>
    <row r="2168">
      <c r="A2168" s="40"/>
      <c r="B2168" s="41"/>
    </row>
    <row r="2169">
      <c r="A2169" s="40"/>
      <c r="B2169" s="41"/>
    </row>
    <row r="2170">
      <c r="A2170" s="40"/>
      <c r="B2170" s="41"/>
    </row>
    <row r="2171">
      <c r="A2171" s="40"/>
      <c r="B2171" s="41"/>
    </row>
    <row r="2172">
      <c r="A2172" s="40"/>
      <c r="B2172" s="41"/>
    </row>
    <row r="2173">
      <c r="A2173" s="40"/>
      <c r="B2173" s="41"/>
    </row>
    <row r="2174">
      <c r="A2174" s="40"/>
      <c r="B2174" s="41"/>
    </row>
    <row r="2175">
      <c r="A2175" s="40"/>
      <c r="B2175" s="41"/>
    </row>
    <row r="2176">
      <c r="A2176" s="40"/>
      <c r="B2176" s="41"/>
    </row>
    <row r="2177">
      <c r="A2177" s="40"/>
      <c r="B2177" s="41"/>
    </row>
    <row r="2178">
      <c r="A2178" s="40"/>
      <c r="B2178" s="41"/>
    </row>
    <row r="2179">
      <c r="A2179" s="40"/>
      <c r="B2179" s="41"/>
    </row>
    <row r="2180">
      <c r="A2180" s="40"/>
      <c r="B2180" s="41"/>
    </row>
    <row r="2181">
      <c r="A2181" s="40"/>
      <c r="B2181" s="41"/>
    </row>
    <row r="2182">
      <c r="A2182" s="40"/>
      <c r="B2182" s="41"/>
    </row>
    <row r="2183">
      <c r="A2183" s="40"/>
      <c r="B2183" s="41"/>
    </row>
    <row r="2184">
      <c r="A2184" s="40"/>
      <c r="B2184" s="41"/>
    </row>
    <row r="2185">
      <c r="A2185" s="40"/>
      <c r="B2185" s="41"/>
    </row>
    <row r="2186">
      <c r="A2186" s="40"/>
      <c r="B2186" s="41"/>
    </row>
    <row r="2187">
      <c r="A2187" s="40"/>
      <c r="B2187" s="41"/>
    </row>
    <row r="2188">
      <c r="A2188" s="40"/>
      <c r="B2188" s="41"/>
    </row>
    <row r="2189">
      <c r="A2189" s="40"/>
      <c r="B2189" s="41"/>
    </row>
    <row r="2190">
      <c r="A2190" s="40"/>
      <c r="B2190" s="41"/>
    </row>
    <row r="2191">
      <c r="A2191" s="40"/>
      <c r="B2191" s="41"/>
    </row>
    <row r="2192">
      <c r="A2192" s="40"/>
      <c r="B2192" s="41"/>
    </row>
    <row r="2193">
      <c r="A2193" s="40"/>
      <c r="B2193" s="41"/>
    </row>
    <row r="2194">
      <c r="A2194" s="40"/>
      <c r="B2194" s="41"/>
    </row>
    <row r="2195">
      <c r="A2195" s="40"/>
      <c r="B2195" s="41"/>
    </row>
    <row r="2196">
      <c r="A2196" s="40"/>
      <c r="B2196" s="41"/>
    </row>
    <row r="2197">
      <c r="A2197" s="40"/>
      <c r="B2197" s="41"/>
    </row>
    <row r="2198">
      <c r="A2198" s="40"/>
      <c r="B2198" s="41"/>
    </row>
    <row r="2199">
      <c r="A2199" s="40"/>
      <c r="B2199" s="41"/>
    </row>
    <row r="2200">
      <c r="A2200" s="40"/>
      <c r="B2200" s="41"/>
    </row>
    <row r="2201">
      <c r="A2201" s="40"/>
      <c r="B2201" s="41"/>
    </row>
    <row r="2202">
      <c r="A2202" s="40"/>
      <c r="B2202" s="41"/>
    </row>
    <row r="2203">
      <c r="A2203" s="40"/>
      <c r="B2203" s="41"/>
    </row>
    <row r="2204">
      <c r="A2204" s="40"/>
      <c r="B2204" s="41"/>
    </row>
    <row r="2205">
      <c r="A2205" s="40"/>
      <c r="B2205" s="41"/>
    </row>
    <row r="2206">
      <c r="A2206" s="40"/>
      <c r="B2206" s="41"/>
    </row>
    <row r="2207">
      <c r="A2207" s="40"/>
      <c r="B2207" s="41"/>
    </row>
    <row r="2208">
      <c r="A2208" s="40"/>
      <c r="B2208" s="41"/>
    </row>
    <row r="2209">
      <c r="A2209" s="40"/>
      <c r="B2209" s="41"/>
    </row>
    <row r="2210">
      <c r="A2210" s="40"/>
      <c r="B2210" s="41"/>
    </row>
    <row r="2211">
      <c r="A2211" s="40"/>
      <c r="B2211" s="41"/>
    </row>
    <row r="2212">
      <c r="A2212" s="40"/>
      <c r="B2212" s="41"/>
    </row>
    <row r="2213">
      <c r="A2213" s="40"/>
      <c r="B2213" s="41"/>
    </row>
    <row r="2214">
      <c r="A2214" s="40"/>
      <c r="B2214" s="41"/>
    </row>
    <row r="2215">
      <c r="A2215" s="40"/>
      <c r="B2215" s="41"/>
    </row>
    <row r="2216">
      <c r="A2216" s="40"/>
      <c r="B2216" s="41"/>
    </row>
    <row r="2217">
      <c r="A2217" s="40"/>
      <c r="B2217" s="41"/>
    </row>
    <row r="2218">
      <c r="A2218" s="40"/>
      <c r="B2218" s="41"/>
    </row>
    <row r="2219">
      <c r="A2219" s="40"/>
      <c r="B2219" s="41"/>
    </row>
    <row r="2220">
      <c r="A2220" s="40"/>
      <c r="B2220" s="41"/>
    </row>
    <row r="2221">
      <c r="A2221" s="40"/>
      <c r="B2221" s="41"/>
    </row>
    <row r="2222">
      <c r="A2222" s="40"/>
      <c r="B2222" s="41"/>
    </row>
    <row r="2223">
      <c r="A2223" s="40"/>
      <c r="B2223" s="41"/>
    </row>
    <row r="2224">
      <c r="A2224" s="40"/>
      <c r="B2224" s="41"/>
    </row>
    <row r="2225">
      <c r="A2225" s="40"/>
      <c r="B2225" s="41"/>
    </row>
    <row r="2226">
      <c r="A2226" s="40"/>
      <c r="B2226" s="41"/>
    </row>
    <row r="2227">
      <c r="A2227" s="40"/>
      <c r="B2227" s="41"/>
    </row>
    <row r="2228">
      <c r="A2228" s="40"/>
      <c r="B2228" s="41"/>
    </row>
    <row r="2229">
      <c r="A2229" s="40"/>
      <c r="B2229" s="41"/>
    </row>
    <row r="2230">
      <c r="A2230" s="40"/>
      <c r="B2230" s="41"/>
    </row>
    <row r="2231">
      <c r="A2231" s="40"/>
      <c r="B2231" s="41"/>
    </row>
    <row r="2232">
      <c r="A2232" s="40"/>
      <c r="B2232" s="41"/>
    </row>
    <row r="2233">
      <c r="A2233" s="40"/>
      <c r="B2233" s="41"/>
    </row>
    <row r="2234">
      <c r="A2234" s="40"/>
      <c r="B2234" s="41"/>
    </row>
    <row r="2235">
      <c r="A2235" s="40"/>
      <c r="B2235" s="41"/>
    </row>
    <row r="2236">
      <c r="A2236" s="40"/>
      <c r="B2236" s="41"/>
    </row>
    <row r="2237">
      <c r="A2237" s="40"/>
      <c r="B2237" s="41"/>
    </row>
    <row r="2238">
      <c r="A2238" s="40"/>
      <c r="B2238" s="41"/>
    </row>
    <row r="2239">
      <c r="A2239" s="40"/>
      <c r="B2239" s="41"/>
    </row>
    <row r="2240">
      <c r="A2240" s="40"/>
      <c r="B2240" s="41"/>
    </row>
    <row r="2241">
      <c r="A2241" s="40"/>
      <c r="B2241" s="41"/>
    </row>
    <row r="2242">
      <c r="A2242" s="40"/>
      <c r="B2242" s="41"/>
    </row>
    <row r="2243">
      <c r="A2243" s="40"/>
      <c r="B2243" s="41"/>
    </row>
    <row r="2244">
      <c r="A2244" s="40"/>
      <c r="B2244" s="41"/>
    </row>
    <row r="2245">
      <c r="A2245" s="40"/>
      <c r="B2245" s="41"/>
    </row>
    <row r="2246">
      <c r="A2246" s="40"/>
      <c r="B2246" s="41"/>
    </row>
    <row r="2247">
      <c r="A2247" s="40"/>
      <c r="B2247" s="41"/>
    </row>
    <row r="2248">
      <c r="A2248" s="40"/>
      <c r="B2248" s="41"/>
    </row>
    <row r="2249">
      <c r="A2249" s="40"/>
      <c r="B2249" s="41"/>
    </row>
    <row r="2250">
      <c r="A2250" s="40"/>
      <c r="B2250" s="41"/>
    </row>
    <row r="2251">
      <c r="A2251" s="40"/>
      <c r="B2251" s="41"/>
    </row>
    <row r="2252">
      <c r="A2252" s="40"/>
      <c r="B2252" s="41"/>
    </row>
    <row r="2253">
      <c r="A2253" s="40"/>
      <c r="B2253" s="41"/>
    </row>
    <row r="2254">
      <c r="A2254" s="40"/>
      <c r="B2254" s="41"/>
    </row>
    <row r="2255">
      <c r="A2255" s="40"/>
      <c r="B2255" s="41"/>
    </row>
    <row r="2256">
      <c r="A2256" s="40"/>
      <c r="B2256" s="41"/>
    </row>
    <row r="2257">
      <c r="A2257" s="40"/>
      <c r="B2257" s="41"/>
    </row>
    <row r="2258">
      <c r="A2258" s="40"/>
      <c r="B2258" s="41"/>
    </row>
    <row r="2259">
      <c r="A2259" s="40"/>
      <c r="B2259" s="41"/>
    </row>
    <row r="2260">
      <c r="A2260" s="40"/>
      <c r="B2260" s="41"/>
    </row>
    <row r="2261">
      <c r="A2261" s="40"/>
      <c r="B2261" s="41"/>
    </row>
    <row r="2262">
      <c r="A2262" s="40"/>
      <c r="B2262" s="41"/>
    </row>
    <row r="2263">
      <c r="A2263" s="40"/>
      <c r="B2263" s="41"/>
    </row>
    <row r="2264">
      <c r="A2264" s="40"/>
      <c r="B2264" s="41"/>
    </row>
    <row r="2265">
      <c r="A2265" s="40"/>
      <c r="B2265" s="41"/>
    </row>
    <row r="2266">
      <c r="A2266" s="40"/>
      <c r="B2266" s="41"/>
    </row>
    <row r="2267">
      <c r="A2267" s="40"/>
      <c r="B2267" s="41"/>
    </row>
    <row r="2268">
      <c r="A2268" s="40"/>
      <c r="B2268" s="41"/>
    </row>
    <row r="2269">
      <c r="A2269" s="40"/>
      <c r="B2269" s="41"/>
    </row>
    <row r="2270">
      <c r="A2270" s="40"/>
      <c r="B2270" s="41"/>
    </row>
    <row r="2271">
      <c r="A2271" s="40"/>
      <c r="B2271" s="41"/>
    </row>
    <row r="2272">
      <c r="A2272" s="40"/>
      <c r="B2272" s="41"/>
    </row>
    <row r="2273">
      <c r="A2273" s="40"/>
      <c r="B2273" s="41"/>
    </row>
    <row r="2274">
      <c r="A2274" s="40"/>
      <c r="B2274" s="41"/>
    </row>
    <row r="2275">
      <c r="A2275" s="40"/>
      <c r="B2275" s="41"/>
    </row>
    <row r="2276">
      <c r="A2276" s="40"/>
      <c r="B2276" s="41"/>
    </row>
    <row r="2277">
      <c r="A2277" s="40"/>
      <c r="B2277" s="41"/>
    </row>
    <row r="2278">
      <c r="A2278" s="40"/>
      <c r="B2278" s="41"/>
    </row>
    <row r="2279">
      <c r="A2279" s="40"/>
      <c r="B2279" s="41"/>
    </row>
    <row r="2280">
      <c r="A2280" s="40"/>
      <c r="B2280" s="41"/>
    </row>
    <row r="2281">
      <c r="A2281" s="40"/>
      <c r="B2281" s="41"/>
    </row>
    <row r="2282">
      <c r="A2282" s="40"/>
      <c r="B2282" s="41"/>
    </row>
    <row r="2283">
      <c r="A2283" s="40"/>
      <c r="B2283" s="41"/>
    </row>
    <row r="2284">
      <c r="A2284" s="40"/>
      <c r="B2284" s="41"/>
    </row>
    <row r="2285">
      <c r="A2285" s="40"/>
      <c r="B2285" s="41"/>
    </row>
    <row r="2286">
      <c r="A2286" s="40"/>
      <c r="B2286" s="41"/>
    </row>
    <row r="2287">
      <c r="A2287" s="40"/>
      <c r="B2287" s="41"/>
    </row>
    <row r="2288">
      <c r="A2288" s="40"/>
      <c r="B2288" s="41"/>
    </row>
    <row r="2289">
      <c r="A2289" s="40"/>
      <c r="B2289" s="41"/>
    </row>
    <row r="2290">
      <c r="A2290" s="40"/>
      <c r="B2290" s="41"/>
    </row>
    <row r="2291">
      <c r="A2291" s="40"/>
      <c r="B2291" s="41"/>
    </row>
    <row r="2292">
      <c r="A2292" s="40"/>
      <c r="B2292" s="41"/>
    </row>
    <row r="2293">
      <c r="A2293" s="40"/>
      <c r="B2293" s="41"/>
    </row>
    <row r="2294">
      <c r="A2294" s="40"/>
      <c r="B2294" s="41"/>
    </row>
    <row r="2295">
      <c r="A2295" s="40"/>
      <c r="B2295" s="41"/>
    </row>
    <row r="2296">
      <c r="A2296" s="40"/>
      <c r="B2296" s="41"/>
    </row>
    <row r="2297">
      <c r="A2297" s="40"/>
      <c r="B2297" s="41"/>
    </row>
    <row r="2298">
      <c r="A2298" s="40"/>
      <c r="B2298" s="41"/>
    </row>
    <row r="2299">
      <c r="A2299" s="40"/>
      <c r="B2299" s="41"/>
    </row>
    <row r="2300">
      <c r="A2300" s="40"/>
      <c r="B2300" s="41"/>
    </row>
    <row r="2301">
      <c r="A2301" s="40"/>
      <c r="B2301" s="41"/>
    </row>
    <row r="2302">
      <c r="A2302" s="40"/>
      <c r="B2302" s="41"/>
    </row>
    <row r="2303">
      <c r="A2303" s="40"/>
      <c r="B2303" s="41"/>
    </row>
    <row r="2304">
      <c r="A2304" s="40"/>
      <c r="B2304" s="41"/>
    </row>
    <row r="2305">
      <c r="A2305" s="40"/>
      <c r="B2305" s="41"/>
    </row>
    <row r="2306">
      <c r="A2306" s="40"/>
      <c r="B2306" s="41"/>
    </row>
    <row r="2307">
      <c r="A2307" s="40"/>
      <c r="B2307" s="41"/>
    </row>
    <row r="2308">
      <c r="A2308" s="40"/>
      <c r="B2308" s="41"/>
    </row>
    <row r="2309">
      <c r="A2309" s="40"/>
      <c r="B2309" s="41"/>
    </row>
    <row r="2310">
      <c r="A2310" s="40"/>
      <c r="B2310" s="41"/>
    </row>
    <row r="2311">
      <c r="A2311" s="40"/>
      <c r="B2311" s="41"/>
    </row>
    <row r="2312">
      <c r="A2312" s="40"/>
      <c r="B2312" s="41"/>
    </row>
    <row r="2313">
      <c r="A2313" s="40"/>
      <c r="B2313" s="41"/>
    </row>
    <row r="2314">
      <c r="A2314" s="40"/>
      <c r="B2314" s="41"/>
    </row>
    <row r="2315">
      <c r="A2315" s="40"/>
      <c r="B2315" s="41"/>
    </row>
    <row r="2316">
      <c r="A2316" s="40"/>
      <c r="B2316" s="41"/>
    </row>
    <row r="2317">
      <c r="A2317" s="40"/>
      <c r="B2317" s="41"/>
    </row>
    <row r="2318">
      <c r="A2318" s="40"/>
      <c r="B2318" s="41"/>
    </row>
    <row r="2319">
      <c r="A2319" s="40"/>
      <c r="B2319" s="41"/>
    </row>
    <row r="2320">
      <c r="A2320" s="40"/>
      <c r="B2320" s="41"/>
    </row>
    <row r="2321">
      <c r="A2321" s="40"/>
      <c r="B2321" s="41"/>
    </row>
    <row r="2322">
      <c r="A2322" s="40"/>
      <c r="B2322" s="41"/>
    </row>
    <row r="2323">
      <c r="A2323" s="40"/>
      <c r="B2323" s="41"/>
    </row>
    <row r="2324">
      <c r="A2324" s="40"/>
      <c r="B2324" s="41"/>
    </row>
    <row r="2325">
      <c r="A2325" s="40"/>
      <c r="B2325" s="41"/>
    </row>
    <row r="2326">
      <c r="A2326" s="40"/>
      <c r="B2326" s="41"/>
    </row>
    <row r="2327">
      <c r="A2327" s="40"/>
      <c r="B2327" s="41"/>
    </row>
    <row r="2328">
      <c r="A2328" s="40"/>
      <c r="B2328" s="41"/>
    </row>
    <row r="2329">
      <c r="A2329" s="40"/>
      <c r="B2329" s="41"/>
    </row>
    <row r="2330">
      <c r="A2330" s="40"/>
      <c r="B2330" s="41"/>
    </row>
    <row r="2331">
      <c r="A2331" s="40"/>
      <c r="B2331" s="41"/>
    </row>
    <row r="2332">
      <c r="A2332" s="40"/>
      <c r="B2332" s="41"/>
    </row>
    <row r="2333">
      <c r="A2333" s="40"/>
      <c r="B2333" s="41"/>
    </row>
    <row r="2334">
      <c r="A2334" s="40"/>
      <c r="B2334" s="41"/>
    </row>
    <row r="2335">
      <c r="A2335" s="40"/>
      <c r="B2335" s="41"/>
    </row>
    <row r="2336">
      <c r="A2336" s="40"/>
      <c r="B2336" s="41"/>
    </row>
    <row r="2337">
      <c r="A2337" s="40"/>
      <c r="B2337" s="41"/>
    </row>
    <row r="2338">
      <c r="A2338" s="40"/>
      <c r="B2338" s="41"/>
    </row>
    <row r="2339">
      <c r="A2339" s="40"/>
      <c r="B2339" s="41"/>
    </row>
    <row r="2340">
      <c r="A2340" s="40"/>
      <c r="B2340" s="41"/>
    </row>
    <row r="2341">
      <c r="A2341" s="40"/>
      <c r="B2341" s="41"/>
    </row>
    <row r="2342">
      <c r="A2342" s="40"/>
      <c r="B2342" s="41"/>
    </row>
    <row r="2343">
      <c r="A2343" s="40"/>
      <c r="B2343" s="41"/>
    </row>
    <row r="2344">
      <c r="A2344" s="40"/>
      <c r="B2344" s="41"/>
    </row>
    <row r="2345">
      <c r="A2345" s="40"/>
      <c r="B2345" s="41"/>
    </row>
    <row r="2346">
      <c r="A2346" s="40"/>
      <c r="B2346" s="41"/>
    </row>
    <row r="2347">
      <c r="A2347" s="40"/>
      <c r="B2347" s="41"/>
    </row>
    <row r="2348">
      <c r="A2348" s="40"/>
      <c r="B2348" s="41"/>
    </row>
    <row r="2349">
      <c r="A2349" s="40"/>
      <c r="B2349" s="41"/>
    </row>
    <row r="2350">
      <c r="A2350" s="40"/>
      <c r="B2350" s="41"/>
    </row>
    <row r="2351">
      <c r="A2351" s="40"/>
      <c r="B2351" s="41"/>
    </row>
    <row r="2352">
      <c r="A2352" s="40"/>
      <c r="B2352" s="41"/>
    </row>
    <row r="2353">
      <c r="A2353" s="40"/>
      <c r="B2353" s="41"/>
    </row>
    <row r="2354">
      <c r="A2354" s="40"/>
      <c r="B2354" s="41"/>
    </row>
    <row r="2355">
      <c r="A2355" s="40"/>
      <c r="B2355" s="41"/>
    </row>
    <row r="2356">
      <c r="A2356" s="40"/>
      <c r="B2356" s="41"/>
    </row>
    <row r="2357">
      <c r="A2357" s="40"/>
      <c r="B2357" s="41"/>
    </row>
    <row r="2358">
      <c r="A2358" s="40"/>
      <c r="B2358" s="41"/>
    </row>
    <row r="2359">
      <c r="A2359" s="40"/>
      <c r="B2359" s="41"/>
    </row>
    <row r="2360">
      <c r="A2360" s="40"/>
      <c r="B2360" s="41"/>
    </row>
    <row r="2361">
      <c r="A2361" s="40"/>
      <c r="B2361" s="41"/>
    </row>
    <row r="2362">
      <c r="A2362" s="40"/>
      <c r="B2362" s="41"/>
    </row>
    <row r="2363">
      <c r="A2363" s="40"/>
      <c r="B2363" s="41"/>
    </row>
    <row r="2364">
      <c r="A2364" s="40"/>
      <c r="B2364" s="41"/>
    </row>
    <row r="2365">
      <c r="A2365" s="40"/>
      <c r="B2365" s="41"/>
    </row>
    <row r="2366">
      <c r="A2366" s="40"/>
      <c r="B2366" s="41"/>
    </row>
    <row r="2367">
      <c r="A2367" s="40"/>
      <c r="B2367" s="41"/>
    </row>
    <row r="2368">
      <c r="A2368" s="40"/>
      <c r="B2368" s="41"/>
    </row>
    <row r="2369">
      <c r="A2369" s="40"/>
      <c r="B2369" s="41"/>
    </row>
    <row r="2370">
      <c r="A2370" s="40"/>
      <c r="B2370" s="41"/>
    </row>
    <row r="2371">
      <c r="A2371" s="40"/>
      <c r="B2371" s="41"/>
    </row>
    <row r="2372">
      <c r="A2372" s="40"/>
      <c r="B2372" s="41"/>
    </row>
    <row r="2373">
      <c r="A2373" s="40"/>
      <c r="B2373" s="41"/>
    </row>
    <row r="2374">
      <c r="A2374" s="40"/>
      <c r="B2374" s="41"/>
    </row>
    <row r="2375">
      <c r="A2375" s="40"/>
      <c r="B2375" s="41"/>
    </row>
    <row r="2376">
      <c r="A2376" s="40"/>
      <c r="B2376" s="41"/>
    </row>
    <row r="2377">
      <c r="A2377" s="40"/>
      <c r="B2377" s="41"/>
    </row>
    <row r="2378">
      <c r="A2378" s="40"/>
      <c r="B2378" s="41"/>
    </row>
    <row r="2379">
      <c r="A2379" s="40"/>
      <c r="B2379" s="41"/>
    </row>
    <row r="2380">
      <c r="A2380" s="40"/>
      <c r="B2380" s="41"/>
    </row>
    <row r="2381">
      <c r="A2381" s="40"/>
      <c r="B2381" s="41"/>
    </row>
    <row r="2382">
      <c r="A2382" s="40"/>
      <c r="B2382" s="41"/>
    </row>
    <row r="2383">
      <c r="A2383" s="40"/>
      <c r="B2383" s="41"/>
    </row>
    <row r="2384">
      <c r="A2384" s="40"/>
      <c r="B2384" s="41"/>
    </row>
    <row r="2385">
      <c r="A2385" s="40"/>
      <c r="B2385" s="41"/>
    </row>
    <row r="2386">
      <c r="A2386" s="40"/>
      <c r="B2386" s="41"/>
    </row>
    <row r="2387">
      <c r="A2387" s="40"/>
      <c r="B2387" s="41"/>
    </row>
    <row r="2388">
      <c r="A2388" s="40"/>
      <c r="B2388" s="41"/>
    </row>
    <row r="2389">
      <c r="A2389" s="40"/>
      <c r="B2389" s="41"/>
    </row>
    <row r="2390">
      <c r="A2390" s="40"/>
      <c r="B2390" s="41"/>
    </row>
    <row r="2391">
      <c r="A2391" s="40"/>
      <c r="B2391" s="41"/>
    </row>
    <row r="2392">
      <c r="A2392" s="40"/>
      <c r="B2392" s="41"/>
    </row>
    <row r="2393">
      <c r="A2393" s="40"/>
      <c r="B2393" s="41"/>
    </row>
    <row r="2394">
      <c r="A2394" s="40"/>
      <c r="B2394" s="41"/>
    </row>
    <row r="2395">
      <c r="A2395" s="40"/>
      <c r="B2395" s="41"/>
    </row>
    <row r="2396">
      <c r="A2396" s="40"/>
      <c r="B2396" s="41"/>
    </row>
    <row r="2397">
      <c r="A2397" s="40"/>
      <c r="B2397" s="41"/>
    </row>
    <row r="2398">
      <c r="A2398" s="40"/>
      <c r="B2398" s="41"/>
    </row>
    <row r="2399">
      <c r="A2399" s="40"/>
      <c r="B2399" s="41"/>
    </row>
    <row r="2400">
      <c r="A2400" s="40"/>
      <c r="B2400" s="41"/>
    </row>
    <row r="2401">
      <c r="A2401" s="40"/>
      <c r="B2401" s="41"/>
    </row>
    <row r="2402">
      <c r="A2402" s="40"/>
      <c r="B2402" s="41"/>
    </row>
    <row r="2403">
      <c r="A2403" s="40"/>
      <c r="B2403" s="41"/>
    </row>
    <row r="2404">
      <c r="A2404" s="40"/>
      <c r="B2404" s="41"/>
    </row>
    <row r="2405">
      <c r="A2405" s="40"/>
      <c r="B2405" s="41"/>
    </row>
    <row r="2406">
      <c r="A2406" s="40"/>
      <c r="B2406" s="41"/>
    </row>
    <row r="2407">
      <c r="A2407" s="40"/>
      <c r="B2407" s="41"/>
    </row>
    <row r="2408">
      <c r="A2408" s="40"/>
      <c r="B2408" s="41"/>
    </row>
    <row r="2409">
      <c r="A2409" s="40"/>
      <c r="B2409" s="41"/>
    </row>
    <row r="2410">
      <c r="A2410" s="40"/>
      <c r="B2410" s="41"/>
    </row>
    <row r="2411">
      <c r="A2411" s="40"/>
      <c r="B2411" s="41"/>
    </row>
    <row r="2412">
      <c r="A2412" s="40"/>
      <c r="B2412" s="41"/>
    </row>
    <row r="2413">
      <c r="A2413" s="40"/>
      <c r="B2413" s="41"/>
    </row>
    <row r="2414">
      <c r="A2414" s="40"/>
      <c r="B2414" s="41"/>
    </row>
    <row r="2415">
      <c r="A2415" s="40"/>
      <c r="B2415" s="41"/>
    </row>
    <row r="2416">
      <c r="A2416" s="40"/>
      <c r="B2416" s="41"/>
    </row>
    <row r="2417">
      <c r="A2417" s="40"/>
      <c r="B2417" s="41"/>
    </row>
    <row r="2418">
      <c r="A2418" s="40"/>
      <c r="B2418" s="41"/>
    </row>
    <row r="2419">
      <c r="A2419" s="40"/>
      <c r="B2419" s="41"/>
    </row>
    <row r="2420">
      <c r="A2420" s="40"/>
      <c r="B2420" s="41"/>
    </row>
    <row r="2421">
      <c r="A2421" s="40"/>
      <c r="B2421" s="41"/>
    </row>
    <row r="2422">
      <c r="A2422" s="40"/>
      <c r="B2422" s="41"/>
    </row>
    <row r="2423">
      <c r="A2423" s="40"/>
      <c r="B2423" s="41"/>
    </row>
    <row r="2424">
      <c r="A2424" s="40"/>
      <c r="B2424" s="41"/>
    </row>
    <row r="2425">
      <c r="A2425" s="40"/>
      <c r="B2425" s="41"/>
    </row>
    <row r="2426">
      <c r="A2426" s="40"/>
      <c r="B2426" s="41"/>
    </row>
    <row r="2427">
      <c r="A2427" s="40"/>
      <c r="B2427" s="41"/>
    </row>
    <row r="2428">
      <c r="A2428" s="40"/>
      <c r="B2428" s="41"/>
    </row>
    <row r="2429">
      <c r="A2429" s="40"/>
      <c r="B2429" s="41"/>
    </row>
    <row r="2430">
      <c r="A2430" s="40"/>
      <c r="B2430" s="41"/>
    </row>
    <row r="2431">
      <c r="A2431" s="40"/>
      <c r="B2431" s="41"/>
    </row>
    <row r="2432">
      <c r="A2432" s="40"/>
      <c r="B2432" s="41"/>
    </row>
    <row r="2433">
      <c r="A2433" s="40"/>
      <c r="B2433" s="41"/>
    </row>
    <row r="2434">
      <c r="A2434" s="40"/>
      <c r="B2434" s="41"/>
    </row>
    <row r="2435">
      <c r="A2435" s="40"/>
      <c r="B2435" s="41"/>
    </row>
    <row r="2436">
      <c r="A2436" s="40"/>
      <c r="B2436" s="41"/>
    </row>
    <row r="2437">
      <c r="A2437" s="40"/>
      <c r="B2437" s="41"/>
    </row>
    <row r="2438">
      <c r="A2438" s="40"/>
      <c r="B2438" s="41"/>
    </row>
    <row r="2439">
      <c r="A2439" s="40"/>
      <c r="B2439" s="41"/>
    </row>
    <row r="2440">
      <c r="A2440" s="40"/>
      <c r="B2440" s="41"/>
    </row>
    <row r="2441">
      <c r="A2441" s="40"/>
      <c r="B2441" s="41"/>
    </row>
    <row r="2442">
      <c r="A2442" s="40"/>
      <c r="B2442" s="41"/>
    </row>
    <row r="2443">
      <c r="A2443" s="40"/>
      <c r="B2443" s="41"/>
    </row>
    <row r="2444">
      <c r="A2444" s="40"/>
      <c r="B2444" s="41"/>
    </row>
    <row r="2445">
      <c r="A2445" s="40"/>
      <c r="B2445" s="41"/>
    </row>
    <row r="2446">
      <c r="A2446" s="40"/>
      <c r="B2446" s="41"/>
    </row>
    <row r="2447">
      <c r="A2447" s="40"/>
      <c r="B2447" s="41"/>
    </row>
    <row r="2448">
      <c r="A2448" s="40"/>
      <c r="B2448" s="41"/>
    </row>
    <row r="2449">
      <c r="A2449" s="40"/>
      <c r="B2449" s="41"/>
    </row>
    <row r="2450">
      <c r="A2450" s="40"/>
      <c r="B2450" s="41"/>
    </row>
    <row r="2451">
      <c r="A2451" s="40"/>
      <c r="B2451" s="41"/>
    </row>
    <row r="2452">
      <c r="A2452" s="40"/>
      <c r="B2452" s="41"/>
    </row>
    <row r="2453">
      <c r="A2453" s="40"/>
      <c r="B2453" s="41"/>
    </row>
    <row r="2454">
      <c r="A2454" s="40"/>
      <c r="B2454" s="41"/>
    </row>
    <row r="2455">
      <c r="A2455" s="40"/>
      <c r="B2455" s="41"/>
    </row>
    <row r="2456">
      <c r="A2456" s="40"/>
      <c r="B2456" s="41"/>
    </row>
    <row r="2457">
      <c r="A2457" s="40"/>
      <c r="B2457" s="41"/>
    </row>
    <row r="2458">
      <c r="A2458" s="40"/>
      <c r="B2458" s="41"/>
    </row>
    <row r="2459">
      <c r="A2459" s="40"/>
      <c r="B2459" s="41"/>
    </row>
    <row r="2460">
      <c r="A2460" s="40"/>
      <c r="B2460" s="41"/>
    </row>
    <row r="2461">
      <c r="A2461" s="40"/>
      <c r="B2461" s="41"/>
    </row>
    <row r="2462">
      <c r="A2462" s="40"/>
      <c r="B2462" s="41"/>
    </row>
    <row r="2463">
      <c r="A2463" s="40"/>
      <c r="B2463" s="41"/>
    </row>
    <row r="2464">
      <c r="A2464" s="40"/>
      <c r="B2464" s="41"/>
    </row>
    <row r="2465">
      <c r="A2465" s="40"/>
      <c r="B2465" s="41"/>
    </row>
    <row r="2466">
      <c r="A2466" s="40"/>
      <c r="B2466" s="41"/>
    </row>
    <row r="2467">
      <c r="A2467" s="40"/>
      <c r="B2467" s="41"/>
    </row>
    <row r="2468">
      <c r="A2468" s="40"/>
      <c r="B2468" s="41"/>
    </row>
    <row r="2469">
      <c r="A2469" s="40"/>
      <c r="B2469" s="41"/>
    </row>
    <row r="2470">
      <c r="A2470" s="40"/>
      <c r="B2470" s="41"/>
    </row>
    <row r="2471">
      <c r="A2471" s="40"/>
      <c r="B2471" s="41"/>
    </row>
    <row r="2472">
      <c r="A2472" s="40"/>
      <c r="B2472" s="41"/>
    </row>
    <row r="2473">
      <c r="A2473" s="40"/>
      <c r="B2473" s="41"/>
    </row>
    <row r="2474">
      <c r="A2474" s="40"/>
      <c r="B2474" s="41"/>
    </row>
    <row r="2475">
      <c r="A2475" s="40"/>
      <c r="B2475" s="41"/>
    </row>
    <row r="2476">
      <c r="A2476" s="40"/>
      <c r="B2476" s="41"/>
    </row>
    <row r="2477">
      <c r="A2477" s="40"/>
      <c r="B2477" s="41"/>
    </row>
    <row r="2478">
      <c r="A2478" s="40"/>
      <c r="B2478" s="41"/>
    </row>
    <row r="2479">
      <c r="A2479" s="40"/>
      <c r="B2479" s="41"/>
    </row>
    <row r="2480">
      <c r="A2480" s="40"/>
      <c r="B2480" s="41"/>
    </row>
    <row r="2481">
      <c r="A2481" s="40"/>
      <c r="B2481" s="41"/>
    </row>
    <row r="2482">
      <c r="A2482" s="40"/>
      <c r="B2482" s="41"/>
    </row>
    <row r="2483">
      <c r="A2483" s="40"/>
      <c r="B2483" s="41"/>
    </row>
    <row r="2484">
      <c r="A2484" s="40"/>
      <c r="B2484" s="41"/>
    </row>
    <row r="2485">
      <c r="A2485" s="40"/>
      <c r="B2485" s="41"/>
    </row>
    <row r="2486">
      <c r="A2486" s="40"/>
      <c r="B2486" s="41"/>
    </row>
    <row r="2487">
      <c r="A2487" s="40"/>
      <c r="B2487" s="41"/>
    </row>
    <row r="2488">
      <c r="A2488" s="40"/>
      <c r="B2488" s="41"/>
    </row>
    <row r="2489">
      <c r="A2489" s="40"/>
      <c r="B2489" s="41"/>
    </row>
    <row r="2490">
      <c r="A2490" s="40"/>
      <c r="B2490" s="41"/>
    </row>
    <row r="2491">
      <c r="A2491" s="40"/>
      <c r="B2491" s="41"/>
    </row>
    <row r="2492">
      <c r="A2492" s="40"/>
      <c r="B2492" s="41"/>
    </row>
    <row r="2493">
      <c r="A2493" s="40"/>
      <c r="B2493" s="41"/>
    </row>
    <row r="2494">
      <c r="A2494" s="40"/>
      <c r="B2494" s="41"/>
    </row>
    <row r="2495">
      <c r="A2495" s="40"/>
      <c r="B2495" s="41"/>
    </row>
    <row r="2496">
      <c r="A2496" s="40"/>
      <c r="B2496" s="41"/>
    </row>
    <row r="2497">
      <c r="A2497" s="40"/>
      <c r="B2497" s="41"/>
    </row>
    <row r="2498">
      <c r="A2498" s="40"/>
      <c r="B2498" s="41"/>
    </row>
    <row r="2499">
      <c r="A2499" s="40"/>
      <c r="B2499" s="41"/>
    </row>
    <row r="2500">
      <c r="A2500" s="40"/>
      <c r="B2500" s="41"/>
    </row>
    <row r="2501">
      <c r="A2501" s="40"/>
      <c r="B2501" s="41"/>
    </row>
    <row r="2502">
      <c r="A2502" s="40"/>
      <c r="B2502" s="41"/>
    </row>
    <row r="2503">
      <c r="A2503" s="40"/>
      <c r="B2503" s="41"/>
    </row>
    <row r="2504">
      <c r="A2504" s="40"/>
      <c r="B2504" s="41"/>
    </row>
    <row r="2505">
      <c r="A2505" s="40"/>
      <c r="B2505" s="41"/>
    </row>
    <row r="2506">
      <c r="A2506" s="40"/>
      <c r="B2506" s="41"/>
    </row>
    <row r="2507">
      <c r="A2507" s="40"/>
      <c r="B2507" s="41"/>
    </row>
    <row r="2508">
      <c r="A2508" s="40"/>
      <c r="B2508" s="41"/>
    </row>
    <row r="2509">
      <c r="A2509" s="40"/>
      <c r="B2509" s="41"/>
    </row>
    <row r="2510">
      <c r="A2510" s="40"/>
      <c r="B2510" s="41"/>
    </row>
    <row r="2511">
      <c r="A2511" s="40"/>
      <c r="B2511" s="41"/>
    </row>
    <row r="2512">
      <c r="A2512" s="40"/>
      <c r="B2512" s="41"/>
    </row>
    <row r="2513">
      <c r="A2513" s="40"/>
      <c r="B2513" s="41"/>
    </row>
    <row r="2514">
      <c r="A2514" s="40"/>
      <c r="B2514" s="41"/>
    </row>
    <row r="2515">
      <c r="A2515" s="40"/>
      <c r="B2515" s="41"/>
    </row>
    <row r="2516">
      <c r="A2516" s="40"/>
      <c r="B2516" s="41"/>
    </row>
    <row r="2517">
      <c r="A2517" s="40"/>
      <c r="B2517" s="41"/>
    </row>
    <row r="2518">
      <c r="A2518" s="40"/>
      <c r="B2518" s="41"/>
    </row>
    <row r="2519">
      <c r="A2519" s="40"/>
      <c r="B2519" s="41"/>
    </row>
    <row r="2520">
      <c r="A2520" s="40"/>
      <c r="B2520" s="41"/>
    </row>
    <row r="2521">
      <c r="A2521" s="40"/>
      <c r="B2521" s="41"/>
    </row>
    <row r="2522">
      <c r="A2522" s="40"/>
      <c r="B2522" s="41"/>
    </row>
    <row r="2523">
      <c r="A2523" s="40"/>
      <c r="B2523" s="41"/>
    </row>
    <row r="2524">
      <c r="A2524" s="40"/>
      <c r="B2524" s="41"/>
    </row>
    <row r="2525">
      <c r="A2525" s="40"/>
      <c r="B2525" s="41"/>
    </row>
    <row r="2526">
      <c r="A2526" s="40"/>
      <c r="B2526" s="41"/>
    </row>
    <row r="2527">
      <c r="A2527" s="40"/>
      <c r="B2527" s="41"/>
    </row>
    <row r="2528">
      <c r="A2528" s="40"/>
      <c r="B2528" s="41"/>
    </row>
    <row r="2529">
      <c r="A2529" s="40"/>
      <c r="B2529" s="41"/>
    </row>
    <row r="2530">
      <c r="A2530" s="40"/>
      <c r="B2530" s="41"/>
    </row>
    <row r="2531">
      <c r="A2531" s="40"/>
      <c r="B2531" s="41"/>
    </row>
    <row r="2532">
      <c r="A2532" s="40"/>
      <c r="B2532" s="41"/>
    </row>
    <row r="2533">
      <c r="A2533" s="40"/>
      <c r="B2533" s="41"/>
    </row>
    <row r="2534">
      <c r="A2534" s="40"/>
      <c r="B2534" s="41"/>
    </row>
    <row r="2535">
      <c r="A2535" s="40"/>
      <c r="B2535" s="41"/>
    </row>
    <row r="2536">
      <c r="A2536" s="40"/>
      <c r="B2536" s="41"/>
    </row>
    <row r="2537">
      <c r="A2537" s="40"/>
      <c r="B2537" s="41"/>
    </row>
    <row r="2538">
      <c r="A2538" s="40"/>
      <c r="B2538" s="41"/>
    </row>
    <row r="2539">
      <c r="A2539" s="40"/>
      <c r="B2539" s="41"/>
    </row>
    <row r="2540">
      <c r="A2540" s="40"/>
      <c r="B2540" s="41"/>
    </row>
    <row r="2541">
      <c r="A2541" s="40"/>
      <c r="B2541" s="41"/>
    </row>
    <row r="2542">
      <c r="A2542" s="40"/>
      <c r="B2542" s="41"/>
    </row>
    <row r="2543">
      <c r="A2543" s="40"/>
      <c r="B2543" s="41"/>
    </row>
    <row r="2544">
      <c r="A2544" s="40"/>
      <c r="B2544" s="41"/>
    </row>
    <row r="2545">
      <c r="A2545" s="40"/>
      <c r="B2545" s="41"/>
    </row>
    <row r="2546">
      <c r="A2546" s="40"/>
      <c r="B2546" s="41"/>
    </row>
    <row r="2547">
      <c r="A2547" s="40"/>
      <c r="B2547" s="41"/>
    </row>
    <row r="2548">
      <c r="A2548" s="40"/>
      <c r="B2548" s="41"/>
    </row>
    <row r="2549">
      <c r="A2549" s="40"/>
      <c r="B2549" s="41"/>
    </row>
    <row r="2550">
      <c r="A2550" s="40"/>
      <c r="B2550" s="41"/>
    </row>
    <row r="2551">
      <c r="A2551" s="40"/>
      <c r="B2551" s="41"/>
    </row>
    <row r="2552">
      <c r="A2552" s="40"/>
      <c r="B2552" s="41"/>
    </row>
    <row r="2553">
      <c r="A2553" s="40"/>
      <c r="B2553" s="41"/>
    </row>
    <row r="2554">
      <c r="A2554" s="40"/>
      <c r="B2554" s="41"/>
    </row>
    <row r="2555">
      <c r="A2555" s="40"/>
      <c r="B2555" s="41"/>
    </row>
    <row r="2556">
      <c r="A2556" s="40"/>
      <c r="B2556" s="41"/>
    </row>
    <row r="2557">
      <c r="A2557" s="40"/>
      <c r="B2557" s="41"/>
    </row>
    <row r="2558">
      <c r="A2558" s="40"/>
      <c r="B2558" s="41"/>
    </row>
    <row r="2559">
      <c r="A2559" s="40"/>
      <c r="B2559" s="41"/>
    </row>
    <row r="2560">
      <c r="A2560" s="40"/>
      <c r="B2560" s="41"/>
    </row>
    <row r="2561">
      <c r="A2561" s="40"/>
      <c r="B2561" s="41"/>
    </row>
    <row r="2562">
      <c r="A2562" s="40"/>
      <c r="B2562" s="41"/>
    </row>
    <row r="2563">
      <c r="A2563" s="40"/>
      <c r="B2563" s="41"/>
    </row>
    <row r="2564">
      <c r="A2564" s="40"/>
      <c r="B2564" s="41"/>
    </row>
    <row r="2565">
      <c r="A2565" s="40"/>
      <c r="B2565" s="41"/>
    </row>
    <row r="2566">
      <c r="A2566" s="40"/>
      <c r="B2566" s="41"/>
    </row>
    <row r="2567">
      <c r="A2567" s="40"/>
      <c r="B2567" s="41"/>
    </row>
  </sheetData>
  <mergeCells count="2">
    <mergeCell ref="B1:C1"/>
    <mergeCell ref="D1:E1"/>
  </mergeCells>
  <drawing r:id="rId1"/>
</worksheet>
</file>