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0" i="1"/>
  <c r="E40" i="1"/>
  <c r="E41" i="1"/>
  <c r="E42" i="1"/>
  <c r="E43" i="1"/>
  <c r="E44" i="1"/>
  <c r="E45" i="1"/>
  <c r="E46" i="1"/>
  <c r="E47" i="1"/>
  <c r="E39" i="1"/>
  <c r="E36" i="1"/>
  <c r="E29" i="1"/>
  <c r="E30" i="1"/>
  <c r="E31" i="1"/>
  <c r="E32" i="1"/>
  <c r="E33" i="1"/>
  <c r="E34" i="1"/>
  <c r="E35" i="1"/>
  <c r="E28" i="1"/>
  <c r="E17" i="1"/>
  <c r="E18" i="1"/>
  <c r="E19" i="1"/>
  <c r="E20" i="1"/>
  <c r="E21" i="1"/>
  <c r="E22" i="1"/>
  <c r="E23" i="1"/>
  <c r="E24" i="1"/>
  <c r="E25" i="1"/>
  <c r="B51" i="1"/>
  <c r="B52" i="1"/>
  <c r="B53" i="1"/>
  <c r="B54" i="1"/>
  <c r="B55" i="1"/>
  <c r="B56" i="1"/>
  <c r="B57" i="1"/>
  <c r="B58" i="1"/>
  <c r="B50" i="1"/>
  <c r="B29" i="1"/>
  <c r="B30" i="1"/>
  <c r="B31" i="1"/>
  <c r="B32" i="1"/>
  <c r="B33" i="1"/>
  <c r="B34" i="1"/>
  <c r="B35" i="1"/>
  <c r="B36" i="1"/>
  <c r="B28" i="1"/>
  <c r="B18" i="1"/>
  <c r="B19" i="1"/>
  <c r="B20" i="1"/>
  <c r="B21" i="1"/>
  <c r="B22" i="1"/>
  <c r="B23" i="1"/>
  <c r="B24" i="1"/>
  <c r="B25" i="1"/>
  <c r="B17" i="1"/>
</calcChain>
</file>

<file path=xl/sharedStrings.xml><?xml version="1.0" encoding="utf-8"?>
<sst xmlns="http://schemas.openxmlformats.org/spreadsheetml/2006/main" count="56" uniqueCount="36">
  <si>
    <t>r5.txt</t>
  </si>
  <si>
    <t>r7.txt</t>
  </si>
  <si>
    <t>heights.txt</t>
  </si>
  <si>
    <t>finonacci seqeunce(82)</t>
  </si>
  <si>
    <t>Dataset</t>
  </si>
  <si>
    <t>N datapoints</t>
  </si>
  <si>
    <t>Min</t>
  </si>
  <si>
    <t>Mean</t>
  </si>
  <si>
    <t>Std. Dev.</t>
  </si>
  <si>
    <t>Max</t>
  </si>
  <si>
    <t>approx. 0</t>
  </si>
  <si>
    <t xml:space="preserve"> *****************</t>
  </si>
  <si>
    <t>**********</t>
  </si>
  <si>
    <t>********</t>
  </si>
  <si>
    <t>*****</t>
  </si>
  <si>
    <t xml:space="preserve"> *****</t>
  </si>
  <si>
    <t>***</t>
  </si>
  <si>
    <t>**</t>
  </si>
  <si>
    <t>****</t>
  </si>
  <si>
    <t xml:space="preserve"> ****************************</t>
  </si>
  <si>
    <t xml:space="preserve"> *********</t>
  </si>
  <si>
    <t>*******</t>
  </si>
  <si>
    <t>*</t>
  </si>
  <si>
    <t>************************************************************</t>
  </si>
  <si>
    <t>******</t>
  </si>
  <si>
    <t>*********</t>
  </si>
  <si>
    <t>file: data.txt</t>
  </si>
  <si>
    <t>file: heights.txt</t>
  </si>
  <si>
    <t>file: r7.txt</t>
  </si>
  <si>
    <t>file: r5.txt</t>
  </si>
  <si>
    <t>First Digit</t>
  </si>
  <si>
    <t>Percent(%)</t>
  </si>
  <si>
    <t>data</t>
  </si>
  <si>
    <t>r5</t>
  </si>
  <si>
    <t>heights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</si>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</sst>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Normal="100" workbookViewId="0">
      <selection activeCell="B63" sqref="B63:G72"/>
    </sheetView>
  </sheetViews>
  <sheetFormatPr defaultRowHeight="14.4" x14ac:dyDescent="0.3"/>
  <cols>
    <col min="1" max="1" width="10" customWidth="1"/>
    <col min="2" max="2" width="12.21875" customWidth="1"/>
    <col min="3" max="3" width="14.21875" customWidth="1"/>
    <col min="4" max="4" width="12.5546875" customWidth="1"/>
    <col min="5" max="5" width="19.77734375" customWidth="1"/>
    <col min="6" max="6" width="20.109375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5</v>
      </c>
      <c r="B2" s="1">
        <v>700000</v>
      </c>
      <c r="C2" s="1">
        <v>700000</v>
      </c>
      <c r="D2" s="1">
        <v>51</v>
      </c>
      <c r="E2" s="1">
        <v>82</v>
      </c>
    </row>
    <row r="3" spans="1:5" x14ac:dyDescent="0.3">
      <c r="A3" s="1" t="s">
        <v>6</v>
      </c>
      <c r="B3" s="1">
        <v>2</v>
      </c>
      <c r="C3" s="1">
        <v>10000000</v>
      </c>
      <c r="D3" s="1">
        <v>75</v>
      </c>
      <c r="E3" s="1">
        <v>1</v>
      </c>
    </row>
    <row r="4" spans="1:5" x14ac:dyDescent="0.3">
      <c r="A4" s="1" t="s">
        <v>9</v>
      </c>
      <c r="B4" s="1">
        <v>12</v>
      </c>
      <c r="C4" s="1">
        <v>10000001</v>
      </c>
      <c r="D4" s="1">
        <v>829.8</v>
      </c>
      <c r="E4" s="1">
        <v>6.1305790721611504E+16</v>
      </c>
    </row>
    <row r="5" spans="1:5" x14ac:dyDescent="0.3">
      <c r="A5" s="1" t="s">
        <v>7</v>
      </c>
      <c r="B5" s="1">
        <v>7</v>
      </c>
      <c r="C5" s="1">
        <v>10000000.5</v>
      </c>
      <c r="D5" s="1">
        <v>265.17</v>
      </c>
      <c r="E5" s="1">
        <v>1957324924589840</v>
      </c>
    </row>
    <row r="6" spans="1:5" x14ac:dyDescent="0.3">
      <c r="A6" s="1" t="s">
        <v>8</v>
      </c>
      <c r="B6" s="1">
        <v>2.42</v>
      </c>
      <c r="C6" s="2" t="s">
        <v>10</v>
      </c>
      <c r="D6" s="1">
        <v>171.69</v>
      </c>
      <c r="E6" s="1">
        <v>8437911942524490</v>
      </c>
    </row>
    <row r="15" spans="1:5" x14ac:dyDescent="0.3">
      <c r="A15" s="1" t="s">
        <v>26</v>
      </c>
      <c r="B15" s="1"/>
      <c r="C15" s="1"/>
      <c r="D15" s="1"/>
      <c r="E15" s="3"/>
    </row>
    <row r="16" spans="1:5" x14ac:dyDescent="0.3">
      <c r="A16" s="1" t="s">
        <v>30</v>
      </c>
      <c r="B16" s="1" t="s">
        <v>31</v>
      </c>
      <c r="C16" s="1"/>
      <c r="D16" s="1"/>
      <c r="E16" s="3"/>
    </row>
    <row r="17" spans="1:6" x14ac:dyDescent="0.3">
      <c r="A17" s="1">
        <v>1</v>
      </c>
      <c r="B17" s="4">
        <f>C17/82*100</f>
        <v>29.268292682926827</v>
      </c>
      <c r="C17" s="1">
        <v>24</v>
      </c>
      <c r="D17" s="1" t="s">
        <v>11</v>
      </c>
      <c r="E17" s="3">
        <f>(C17-F17)/F17*100</f>
        <v>-20.265780730897003</v>
      </c>
      <c r="F17" s="1">
        <v>30.099999999999998</v>
      </c>
    </row>
    <row r="18" spans="1:6" x14ac:dyDescent="0.3">
      <c r="A18" s="1">
        <v>2</v>
      </c>
      <c r="B18" s="4">
        <f t="shared" ref="B18:B25" si="0">C18/82*100</f>
        <v>18.292682926829269</v>
      </c>
      <c r="C18" s="1">
        <v>15</v>
      </c>
      <c r="D18" s="1" t="s">
        <v>12</v>
      </c>
      <c r="E18" s="3">
        <f t="shared" ref="E18:E25" si="1">(C18-F18)/F18*100</f>
        <v>-14.772727272727263</v>
      </c>
      <c r="F18" s="1">
        <v>17.599999999999998</v>
      </c>
    </row>
    <row r="19" spans="1:6" x14ac:dyDescent="0.3">
      <c r="A19" s="1">
        <v>3</v>
      </c>
      <c r="B19" s="4">
        <f t="shared" si="0"/>
        <v>13.414634146341465</v>
      </c>
      <c r="C19" s="1">
        <v>11</v>
      </c>
      <c r="D19" s="1" t="s">
        <v>13</v>
      </c>
      <c r="E19" s="3">
        <f t="shared" si="1"/>
        <v>-12</v>
      </c>
      <c r="F19" s="1">
        <v>12.5</v>
      </c>
    </row>
    <row r="20" spans="1:6" x14ac:dyDescent="0.3">
      <c r="A20" s="1">
        <v>4</v>
      </c>
      <c r="B20" s="4">
        <f t="shared" si="0"/>
        <v>8.536585365853659</v>
      </c>
      <c r="C20" s="2">
        <v>7</v>
      </c>
      <c r="D20" s="1" t="s">
        <v>14</v>
      </c>
      <c r="E20" s="3">
        <f t="shared" si="1"/>
        <v>-27.83505154639176</v>
      </c>
      <c r="F20" s="1">
        <v>9.7000000000000011</v>
      </c>
    </row>
    <row r="21" spans="1:6" x14ac:dyDescent="0.3">
      <c r="A21" s="1">
        <v>5</v>
      </c>
      <c r="B21" s="4">
        <f t="shared" si="0"/>
        <v>8.536585365853659</v>
      </c>
      <c r="C21" s="1">
        <v>7</v>
      </c>
      <c r="D21" s="1" t="s">
        <v>15</v>
      </c>
      <c r="E21" s="3">
        <f t="shared" si="1"/>
        <v>-11.392405063291143</v>
      </c>
      <c r="F21" s="1">
        <v>7.9</v>
      </c>
    </row>
    <row r="22" spans="1:6" x14ac:dyDescent="0.3">
      <c r="A22" s="1">
        <v>6</v>
      </c>
      <c r="B22" s="4">
        <f t="shared" si="0"/>
        <v>6.0975609756097562</v>
      </c>
      <c r="C22" s="1">
        <v>5</v>
      </c>
      <c r="D22" s="1" t="s">
        <v>16</v>
      </c>
      <c r="E22" s="3">
        <f t="shared" si="1"/>
        <v>-25.373134328358208</v>
      </c>
      <c r="F22" s="1">
        <v>6.7</v>
      </c>
    </row>
    <row r="23" spans="1:6" x14ac:dyDescent="0.3">
      <c r="A23" s="1">
        <v>7</v>
      </c>
      <c r="B23" s="4">
        <f t="shared" si="0"/>
        <v>4.8780487804878048</v>
      </c>
      <c r="C23" s="1">
        <v>4</v>
      </c>
      <c r="D23" s="1" t="s">
        <v>17</v>
      </c>
      <c r="E23" s="3">
        <f t="shared" si="1"/>
        <v>-31.034482758620697</v>
      </c>
      <c r="F23" s="1">
        <v>5.8000000000000007</v>
      </c>
    </row>
    <row r="24" spans="1:6" x14ac:dyDescent="0.3">
      <c r="A24" s="1">
        <v>8</v>
      </c>
      <c r="B24" s="4">
        <f t="shared" si="0"/>
        <v>7.3170731707317067</v>
      </c>
      <c r="C24" s="1">
        <v>6</v>
      </c>
      <c r="D24" s="1" t="s">
        <v>18</v>
      </c>
      <c r="E24" s="3">
        <f t="shared" si="1"/>
        <v>17.64705882352942</v>
      </c>
      <c r="F24" s="1">
        <v>5.0999999999999996</v>
      </c>
    </row>
    <row r="25" spans="1:6" x14ac:dyDescent="0.3">
      <c r="A25" s="1">
        <v>9</v>
      </c>
      <c r="B25" s="4">
        <f t="shared" si="0"/>
        <v>3.6585365853658534</v>
      </c>
      <c r="C25" s="1">
        <v>3</v>
      </c>
      <c r="D25" s="1" t="s">
        <v>17</v>
      </c>
      <c r="E25" s="3">
        <f t="shared" si="1"/>
        <v>-34.782608695652165</v>
      </c>
      <c r="F25" s="1">
        <v>4.5999999999999996</v>
      </c>
    </row>
    <row r="26" spans="1:6" x14ac:dyDescent="0.3">
      <c r="A26" s="1" t="s">
        <v>27</v>
      </c>
      <c r="B26" s="4"/>
      <c r="C26" s="1"/>
      <c r="D26" s="1"/>
    </row>
    <row r="27" spans="1:6" x14ac:dyDescent="0.3">
      <c r="A27" s="1" t="s">
        <v>30</v>
      </c>
      <c r="B27" s="1" t="s">
        <v>31</v>
      </c>
      <c r="C27" s="1"/>
      <c r="D27" s="1"/>
    </row>
    <row r="28" spans="1:6" x14ac:dyDescent="0.3">
      <c r="A28" s="1">
        <v>1</v>
      </c>
      <c r="B28" s="4">
        <f>C28/51*100</f>
        <v>47.058823529411761</v>
      </c>
      <c r="C28" s="1">
        <v>24</v>
      </c>
      <c r="D28" s="1" t="s">
        <v>19</v>
      </c>
      <c r="E28" s="1">
        <f>(C28-F28)/F28*100</f>
        <v>-20.265780730897003</v>
      </c>
      <c r="F28" s="1">
        <v>30.099999999999998</v>
      </c>
    </row>
    <row r="29" spans="1:6" x14ac:dyDescent="0.3">
      <c r="A29" s="1">
        <v>2</v>
      </c>
      <c r="B29" s="4">
        <f t="shared" ref="B29:B36" si="2">C29/51*100</f>
        <v>7.8431372549019605</v>
      </c>
      <c r="C29" s="1">
        <v>4</v>
      </c>
      <c r="D29" s="1" t="s">
        <v>18</v>
      </c>
      <c r="E29" s="1">
        <f t="shared" ref="E29:E35" si="3">(C29-F29)/F29*100</f>
        <v>-77.272727272727266</v>
      </c>
      <c r="F29" s="1">
        <v>17.599999999999998</v>
      </c>
    </row>
    <row r="30" spans="1:6" x14ac:dyDescent="0.3">
      <c r="A30" s="1">
        <v>3</v>
      </c>
      <c r="B30" s="4">
        <f t="shared" si="2"/>
        <v>15.686274509803921</v>
      </c>
      <c r="C30" s="1">
        <v>8</v>
      </c>
      <c r="D30" s="1" t="s">
        <v>20</v>
      </c>
      <c r="E30" s="1">
        <f t="shared" si="3"/>
        <v>-36</v>
      </c>
      <c r="F30" s="1">
        <v>12.5</v>
      </c>
    </row>
    <row r="31" spans="1:6" x14ac:dyDescent="0.3">
      <c r="A31" s="1">
        <v>4</v>
      </c>
      <c r="B31" s="4">
        <f t="shared" si="2"/>
        <v>11.76470588235294</v>
      </c>
      <c r="C31" s="1">
        <v>6</v>
      </c>
      <c r="D31" s="1" t="s">
        <v>21</v>
      </c>
      <c r="E31" s="1">
        <f t="shared" si="3"/>
        <v>-38.144329896907223</v>
      </c>
      <c r="F31" s="1">
        <v>9.7000000000000011</v>
      </c>
    </row>
    <row r="32" spans="1:6" x14ac:dyDescent="0.3">
      <c r="A32" s="1">
        <v>5</v>
      </c>
      <c r="B32" s="4">
        <f t="shared" si="2"/>
        <v>1.9607843137254901</v>
      </c>
      <c r="C32" s="1">
        <v>1</v>
      </c>
      <c r="D32" s="1" t="s">
        <v>22</v>
      </c>
      <c r="E32" s="1">
        <f t="shared" si="3"/>
        <v>-87.341772151898738</v>
      </c>
      <c r="F32" s="1">
        <v>7.9</v>
      </c>
    </row>
    <row r="33" spans="1:6" x14ac:dyDescent="0.3">
      <c r="A33" s="1">
        <v>6</v>
      </c>
      <c r="B33" s="4">
        <f t="shared" si="2"/>
        <v>5.8823529411764701</v>
      </c>
      <c r="C33" s="1">
        <v>3</v>
      </c>
      <c r="D33" s="1" t="s">
        <v>16</v>
      </c>
      <c r="E33" s="1">
        <f t="shared" si="3"/>
        <v>-55.223880597014926</v>
      </c>
      <c r="F33" s="1">
        <v>6.7</v>
      </c>
    </row>
    <row r="34" spans="1:6" x14ac:dyDescent="0.3">
      <c r="A34" s="1">
        <v>7</v>
      </c>
      <c r="B34" s="4">
        <f t="shared" si="2"/>
        <v>5.8823529411764701</v>
      </c>
      <c r="C34" s="1">
        <v>3</v>
      </c>
      <c r="D34" s="1" t="s">
        <v>16</v>
      </c>
      <c r="E34" s="1">
        <f t="shared" si="3"/>
        <v>-48.275862068965523</v>
      </c>
      <c r="F34" s="1">
        <v>5.8000000000000007</v>
      </c>
    </row>
    <row r="35" spans="1:6" x14ac:dyDescent="0.3">
      <c r="A35" s="1">
        <v>8</v>
      </c>
      <c r="B35" s="1">
        <f t="shared" si="2"/>
        <v>3.9215686274509802</v>
      </c>
      <c r="C35" s="1">
        <v>2</v>
      </c>
      <c r="D35" s="1" t="s">
        <v>17</v>
      </c>
      <c r="E35" s="1">
        <f t="shared" si="3"/>
        <v>-60.784313725490193</v>
      </c>
      <c r="F35" s="1">
        <v>5.0999999999999996</v>
      </c>
    </row>
    <row r="36" spans="1:6" x14ac:dyDescent="0.3">
      <c r="A36" s="1">
        <v>9</v>
      </c>
      <c r="B36" s="1">
        <f t="shared" si="2"/>
        <v>0</v>
      </c>
      <c r="C36" s="2">
        <v>0</v>
      </c>
      <c r="D36" s="1"/>
      <c r="E36" s="1">
        <f>(C36-F36)/F36*100</f>
        <v>-100</v>
      </c>
      <c r="F36" s="1">
        <v>4.5999999999999996</v>
      </c>
    </row>
    <row r="37" spans="1:6" x14ac:dyDescent="0.3">
      <c r="A37" s="1" t="s">
        <v>28</v>
      </c>
      <c r="B37" s="1"/>
      <c r="C37" s="1"/>
      <c r="D37" s="1"/>
    </row>
    <row r="38" spans="1:6" x14ac:dyDescent="0.3">
      <c r="A38" s="1" t="s">
        <v>30</v>
      </c>
      <c r="B38" s="1" t="s">
        <v>31</v>
      </c>
      <c r="C38" s="1"/>
      <c r="D38" s="1"/>
    </row>
    <row r="39" spans="1:6" x14ac:dyDescent="0.3">
      <c r="A39" s="1">
        <v>1</v>
      </c>
      <c r="B39" s="1">
        <v>100</v>
      </c>
      <c r="C39" s="1">
        <v>700000</v>
      </c>
      <c r="D39" s="1" t="s">
        <v>23</v>
      </c>
      <c r="E39">
        <f>(B39-F39)/F39*100</f>
        <v>232.22591362126249</v>
      </c>
      <c r="F39">
        <v>30.099999999999998</v>
      </c>
    </row>
    <row r="40" spans="1:6" x14ac:dyDescent="0.3">
      <c r="A40" s="1">
        <v>2</v>
      </c>
      <c r="B40" s="1">
        <v>0</v>
      </c>
      <c r="C40" s="1">
        <v>0</v>
      </c>
      <c r="D40" s="1"/>
      <c r="E40">
        <f t="shared" ref="E40:E47" si="4">(B40-F40)/F40*100</f>
        <v>-100</v>
      </c>
      <c r="F40">
        <v>17.599999999999998</v>
      </c>
    </row>
    <row r="41" spans="1:6" x14ac:dyDescent="0.3">
      <c r="A41" s="1">
        <v>3</v>
      </c>
      <c r="B41" s="1">
        <v>0</v>
      </c>
      <c r="C41" s="1">
        <v>0</v>
      </c>
      <c r="D41" s="1"/>
      <c r="E41">
        <f t="shared" si="4"/>
        <v>-100</v>
      </c>
      <c r="F41">
        <v>12.5</v>
      </c>
    </row>
    <row r="42" spans="1:6" x14ac:dyDescent="0.3">
      <c r="A42" s="1">
        <v>4</v>
      </c>
      <c r="B42" s="1">
        <v>0</v>
      </c>
      <c r="C42" s="1">
        <v>0</v>
      </c>
      <c r="D42" s="1"/>
      <c r="E42">
        <f t="shared" si="4"/>
        <v>-100</v>
      </c>
      <c r="F42">
        <v>9.7000000000000011</v>
      </c>
    </row>
    <row r="43" spans="1:6" x14ac:dyDescent="0.3">
      <c r="A43" s="1">
        <v>5</v>
      </c>
      <c r="B43" s="1">
        <v>0</v>
      </c>
      <c r="C43" s="1">
        <v>0</v>
      </c>
      <c r="D43" s="1"/>
      <c r="E43">
        <f t="shared" si="4"/>
        <v>-100</v>
      </c>
      <c r="F43">
        <v>7.9</v>
      </c>
    </row>
    <row r="44" spans="1:6" x14ac:dyDescent="0.3">
      <c r="A44" s="1">
        <v>6</v>
      </c>
      <c r="B44" s="1">
        <v>0</v>
      </c>
      <c r="C44" s="1">
        <v>0</v>
      </c>
      <c r="D44" s="1"/>
      <c r="E44">
        <f t="shared" si="4"/>
        <v>-100</v>
      </c>
      <c r="F44">
        <v>6.7</v>
      </c>
    </row>
    <row r="45" spans="1:6" x14ac:dyDescent="0.3">
      <c r="A45" s="1">
        <v>7</v>
      </c>
      <c r="B45" s="1">
        <v>0</v>
      </c>
      <c r="C45" s="1">
        <v>0</v>
      </c>
      <c r="D45" s="1"/>
      <c r="E45">
        <f t="shared" si="4"/>
        <v>-100</v>
      </c>
      <c r="F45">
        <v>5.8000000000000007</v>
      </c>
    </row>
    <row r="46" spans="1:6" x14ac:dyDescent="0.3">
      <c r="A46" s="1">
        <v>8</v>
      </c>
      <c r="B46" s="1">
        <v>0</v>
      </c>
      <c r="C46" s="1">
        <v>0</v>
      </c>
      <c r="D46" s="1"/>
      <c r="E46">
        <f t="shared" si="4"/>
        <v>-100</v>
      </c>
      <c r="F46">
        <v>5.0999999999999996</v>
      </c>
    </row>
    <row r="47" spans="1:6" x14ac:dyDescent="0.3">
      <c r="A47" s="1">
        <v>9</v>
      </c>
      <c r="B47" s="1">
        <v>0</v>
      </c>
      <c r="C47" s="1">
        <v>0</v>
      </c>
      <c r="D47" s="1"/>
      <c r="E47">
        <f t="shared" si="4"/>
        <v>-100</v>
      </c>
      <c r="F47">
        <v>4.5999999999999996</v>
      </c>
    </row>
    <row r="48" spans="1:6" x14ac:dyDescent="0.3">
      <c r="A48" s="1" t="s">
        <v>29</v>
      </c>
      <c r="B48" s="1" t="s">
        <v>31</v>
      </c>
      <c r="C48" s="1"/>
      <c r="D48" s="1"/>
    </row>
    <row r="49" spans="1:7" x14ac:dyDescent="0.3">
      <c r="A49" s="1" t="s">
        <v>30</v>
      </c>
      <c r="B49" s="1" t="s">
        <v>29</v>
      </c>
      <c r="C49" s="1"/>
      <c r="D49" s="1"/>
    </row>
    <row r="50" spans="1:7" x14ac:dyDescent="0.3">
      <c r="A50" s="1">
        <v>1</v>
      </c>
      <c r="B50" s="4">
        <f>C50/700000*100</f>
        <v>16.661000000000001</v>
      </c>
      <c r="C50" s="1">
        <v>116627</v>
      </c>
      <c r="D50" s="1" t="s">
        <v>20</v>
      </c>
      <c r="E50">
        <f>(B50-F50)/F50*100</f>
        <v>-44.647840531561457</v>
      </c>
      <c r="F50">
        <v>30.099999999999998</v>
      </c>
    </row>
    <row r="51" spans="1:7" x14ac:dyDescent="0.3">
      <c r="A51" s="1">
        <v>2</v>
      </c>
      <c r="B51" s="4">
        <f t="shared" ref="B51:B58" si="5">C51/700000*100</f>
        <v>2.7892857142857141</v>
      </c>
      <c r="C51" s="1">
        <v>19525</v>
      </c>
      <c r="D51" s="1" t="s">
        <v>22</v>
      </c>
      <c r="E51">
        <f t="shared" ref="E51:E58" si="6">(B51-F51)/F51*100</f>
        <v>-84.151785714285708</v>
      </c>
      <c r="F51">
        <v>17.599999999999998</v>
      </c>
    </row>
    <row r="52" spans="1:7" x14ac:dyDescent="0.3">
      <c r="A52" s="1">
        <v>3</v>
      </c>
      <c r="B52" s="4">
        <f t="shared" si="5"/>
        <v>5.5842857142857145</v>
      </c>
      <c r="C52" s="1">
        <v>39090</v>
      </c>
      <c r="D52" s="1" t="s">
        <v>16</v>
      </c>
      <c r="E52">
        <f t="shared" si="6"/>
        <v>-55.325714285714291</v>
      </c>
      <c r="F52">
        <v>12.5</v>
      </c>
    </row>
    <row r="53" spans="1:7" x14ac:dyDescent="0.3">
      <c r="A53" s="1">
        <v>4</v>
      </c>
      <c r="B53" s="4">
        <f t="shared" si="5"/>
        <v>8.3375714285714295</v>
      </c>
      <c r="C53" s="1">
        <v>58363</v>
      </c>
      <c r="D53" s="1" t="s">
        <v>14</v>
      </c>
      <c r="E53">
        <f t="shared" si="6"/>
        <v>-14.045655375552283</v>
      </c>
      <c r="F53">
        <v>9.7000000000000011</v>
      </c>
    </row>
    <row r="54" spans="1:7" x14ac:dyDescent="0.3">
      <c r="A54" s="1">
        <v>5</v>
      </c>
      <c r="B54" s="4">
        <f t="shared" si="5"/>
        <v>11.105428571428572</v>
      </c>
      <c r="C54" s="1">
        <v>77738</v>
      </c>
      <c r="D54" s="1" t="s">
        <v>24</v>
      </c>
      <c r="E54">
        <f t="shared" si="6"/>
        <v>40.575045207956599</v>
      </c>
      <c r="F54">
        <v>7.9</v>
      </c>
    </row>
    <row r="55" spans="1:7" x14ac:dyDescent="0.3">
      <c r="A55" s="1">
        <v>6</v>
      </c>
      <c r="B55" s="4">
        <f t="shared" si="5"/>
        <v>13.769428571428572</v>
      </c>
      <c r="C55" s="1">
        <v>96386</v>
      </c>
      <c r="D55" s="1" t="s">
        <v>13</v>
      </c>
      <c r="E55">
        <f t="shared" si="6"/>
        <v>105.51385927505331</v>
      </c>
      <c r="F55">
        <v>6.7</v>
      </c>
    </row>
    <row r="56" spans="1:7" x14ac:dyDescent="0.3">
      <c r="A56" s="1">
        <v>7</v>
      </c>
      <c r="B56" s="4">
        <f t="shared" si="5"/>
        <v>16.661857142857141</v>
      </c>
      <c r="C56" s="1">
        <v>116633</v>
      </c>
      <c r="D56" s="1" t="s">
        <v>25</v>
      </c>
      <c r="E56">
        <f t="shared" si="6"/>
        <v>187.27339901477825</v>
      </c>
      <c r="F56">
        <v>5.8000000000000007</v>
      </c>
    </row>
    <row r="57" spans="1:7" x14ac:dyDescent="0.3">
      <c r="A57" s="1">
        <v>8</v>
      </c>
      <c r="B57" s="4">
        <f t="shared" si="5"/>
        <v>13.989714285714285</v>
      </c>
      <c r="C57" s="1">
        <v>97928</v>
      </c>
      <c r="D57" s="1" t="s">
        <v>13</v>
      </c>
      <c r="E57">
        <f t="shared" si="6"/>
        <v>174.30812324929974</v>
      </c>
      <c r="F57">
        <v>5.0999999999999996</v>
      </c>
    </row>
    <row r="58" spans="1:7" x14ac:dyDescent="0.3">
      <c r="A58" s="1">
        <v>9</v>
      </c>
      <c r="B58" s="4">
        <f t="shared" si="5"/>
        <v>11.101428571428572</v>
      </c>
      <c r="C58" s="1">
        <v>77710</v>
      </c>
      <c r="D58" s="1" t="s">
        <v>24</v>
      </c>
      <c r="E58">
        <f t="shared" si="6"/>
        <v>141.33540372670811</v>
      </c>
      <c r="F58">
        <v>4.5999999999999996</v>
      </c>
    </row>
    <row r="63" spans="1:7" x14ac:dyDescent="0.3">
      <c r="B63" s="1" t="s">
        <v>30</v>
      </c>
      <c r="C63" s="1" t="s">
        <v>32</v>
      </c>
      <c r="D63" s="1" t="s">
        <v>34</v>
      </c>
      <c r="E63" s="1" t="s">
        <v>33</v>
      </c>
      <c r="F63" s="1" t="s">
        <v>35</v>
      </c>
      <c r="G63" s="1"/>
    </row>
    <row r="64" spans="1:7" x14ac:dyDescent="0.3">
      <c r="B64" s="1">
        <v>1</v>
      </c>
      <c r="C64" s="4">
        <v>-20.265780730897003</v>
      </c>
      <c r="D64" s="4">
        <v>-20.265780730897003</v>
      </c>
      <c r="E64" s="4">
        <v>232.22591362126249</v>
      </c>
      <c r="F64" s="4">
        <v>-44.647840531561457</v>
      </c>
      <c r="G64" s="1"/>
    </row>
    <row r="65" spans="2:7" x14ac:dyDescent="0.3">
      <c r="B65" s="1">
        <v>2</v>
      </c>
      <c r="C65" s="4">
        <v>-14.772727272727263</v>
      </c>
      <c r="D65" s="4">
        <v>-77.272727272727266</v>
      </c>
      <c r="E65" s="4">
        <v>-100</v>
      </c>
      <c r="F65" s="4">
        <v>-84.151785714285708</v>
      </c>
      <c r="G65" s="1"/>
    </row>
    <row r="66" spans="2:7" x14ac:dyDescent="0.3">
      <c r="B66" s="1">
        <v>3</v>
      </c>
      <c r="C66" s="4">
        <v>-12</v>
      </c>
      <c r="D66" s="4">
        <v>-36</v>
      </c>
      <c r="E66" s="4">
        <v>-100</v>
      </c>
      <c r="F66" s="4">
        <v>-55.325714285714291</v>
      </c>
      <c r="G66" s="1"/>
    </row>
    <row r="67" spans="2:7" x14ac:dyDescent="0.3">
      <c r="B67" s="1">
        <v>4</v>
      </c>
      <c r="C67" s="4">
        <v>-27.83505154639176</v>
      </c>
      <c r="D67" s="4">
        <v>-38.144329896907223</v>
      </c>
      <c r="E67" s="4">
        <v>-100</v>
      </c>
      <c r="F67" s="4">
        <v>-14.045655375552283</v>
      </c>
      <c r="G67" s="1"/>
    </row>
    <row r="68" spans="2:7" x14ac:dyDescent="0.3">
      <c r="B68" s="1">
        <v>5</v>
      </c>
      <c r="C68" s="4">
        <v>-11.392405063291143</v>
      </c>
      <c r="D68" s="4">
        <v>-87.341772151898738</v>
      </c>
      <c r="E68" s="4">
        <v>-100</v>
      </c>
      <c r="F68" s="4">
        <v>40.575045207956599</v>
      </c>
      <c r="G68" s="1"/>
    </row>
    <row r="69" spans="2:7" x14ac:dyDescent="0.3">
      <c r="B69" s="1">
        <v>6</v>
      </c>
      <c r="C69" s="4">
        <v>-25.373134328358208</v>
      </c>
      <c r="D69" s="4">
        <v>-55.223880597014926</v>
      </c>
      <c r="E69" s="4">
        <v>-100</v>
      </c>
      <c r="F69" s="4">
        <v>105.51385927505331</v>
      </c>
      <c r="G69" s="1"/>
    </row>
    <row r="70" spans="2:7" x14ac:dyDescent="0.3">
      <c r="B70" s="1">
        <v>7</v>
      </c>
      <c r="C70" s="4">
        <v>-31.034482758620697</v>
      </c>
      <c r="D70" s="4">
        <v>-48.275862068965523</v>
      </c>
      <c r="E70" s="4">
        <v>-100</v>
      </c>
      <c r="F70" s="4">
        <v>187.27339901477825</v>
      </c>
      <c r="G70" s="1"/>
    </row>
    <row r="71" spans="2:7" x14ac:dyDescent="0.3">
      <c r="B71" s="1">
        <v>8</v>
      </c>
      <c r="C71" s="4">
        <v>17.64705882352942</v>
      </c>
      <c r="D71" s="4">
        <v>-60.784313725490193</v>
      </c>
      <c r="E71" s="4">
        <v>-100</v>
      </c>
      <c r="F71" s="4">
        <v>174.30812324929974</v>
      </c>
      <c r="G71" s="1"/>
    </row>
    <row r="72" spans="2:7" x14ac:dyDescent="0.3">
      <c r="B72" s="1">
        <v>9</v>
      </c>
      <c r="C72" s="4">
        <v>-34.782608695652165</v>
      </c>
      <c r="D72" s="4">
        <v>-100</v>
      </c>
      <c r="E72" s="4">
        <v>-100</v>
      </c>
      <c r="F72" s="4">
        <v>141.33540372670811</v>
      </c>
      <c r="G72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2018-09-10T17:14:17Z</dcterms:modified>
</cp:coreProperties>
</file>